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idan\Desktop\HDX\"/>
    </mc:Choice>
  </mc:AlternateContent>
  <bookViews>
    <workbookView xWindow="0" yWindow="0" windowWidth="28800" windowHeight="11880"/>
  </bookViews>
  <sheets>
    <sheet name="cpi - data by major division " sheetId="2" r:id="rId1"/>
    <sheet name="cpi - by Major Groups " sheetId="3" r:id="rId2"/>
  </sheets>
  <definedNames>
    <definedName name="_xlnm._FilterDatabase" localSheetId="1" hidden="1">'cpi - by Major Groups '!$A$2:$A$21</definedName>
    <definedName name="HTML_CodePage" hidden="1">1256</definedName>
    <definedName name="HTML_Control" hidden="1">{"'Sheet1'!$A$1:$P$54","'Sheet1'!$A$1:$P$58","'Sheet1'!$I$46:$I$56"}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"D:\Internet\ESD internet 2005\Internet Price 2005\internet CPI  2005\cpi 9 2005\cpi internet 8  05\ave_05.htm"</definedName>
    <definedName name="HTML_Title" hidden="1">""</definedName>
    <definedName name="_xlnm.Print_Area" localSheetId="1">'cpi - by Major Groups '!$C$2:$AE$21</definedName>
    <definedName name="_xlnm.Print_Titles" localSheetId="1">'cpi - by Major Groups '!$2:$4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21" i="3" l="1"/>
  <c r="BW20" i="3"/>
  <c r="BW19" i="3"/>
  <c r="BW18" i="3"/>
  <c r="BW17" i="3"/>
  <c r="BW16" i="3"/>
  <c r="BW15" i="3"/>
  <c r="BW14" i="3"/>
  <c r="BW13" i="3"/>
  <c r="BW12" i="3"/>
  <c r="BW11" i="3"/>
  <c r="BW10" i="3"/>
  <c r="BW9" i="3"/>
  <c r="BW8" i="3"/>
  <c r="BW7" i="3"/>
  <c r="BT134" i="2" l="1"/>
  <c r="BT133" i="2"/>
  <c r="BT132" i="2"/>
  <c r="BT131" i="2"/>
  <c r="BT130" i="2"/>
  <c r="BT129" i="2"/>
  <c r="BT128" i="2"/>
  <c r="BT127" i="2"/>
  <c r="BT126" i="2"/>
  <c r="BT125" i="2"/>
  <c r="BT124" i="2"/>
  <c r="BT123" i="2"/>
  <c r="BT122" i="2"/>
  <c r="BT121" i="2"/>
  <c r="BT120" i="2"/>
  <c r="BT119" i="2"/>
  <c r="BT118" i="2"/>
  <c r="BT117" i="2"/>
  <c r="BT116" i="2"/>
  <c r="BT115" i="2"/>
  <c r="BT114" i="2"/>
  <c r="BT113" i="2"/>
  <c r="BT112" i="2"/>
  <c r="BT111" i="2"/>
  <c r="BT110" i="2"/>
  <c r="BT109" i="2"/>
  <c r="BT108" i="2"/>
  <c r="BT107" i="2"/>
  <c r="BT106" i="2"/>
  <c r="BT105" i="2"/>
  <c r="BT104" i="2"/>
  <c r="BT103" i="2"/>
  <c r="BT102" i="2"/>
  <c r="BT101" i="2"/>
  <c r="BT100" i="2"/>
  <c r="BT99" i="2"/>
  <c r="BT98" i="2"/>
  <c r="BT97" i="2"/>
  <c r="BT96" i="2"/>
  <c r="BT95" i="2"/>
  <c r="BT94" i="2"/>
  <c r="BT93" i="2"/>
  <c r="BT92" i="2"/>
  <c r="BT91" i="2"/>
  <c r="BT90" i="2"/>
  <c r="BT89" i="2"/>
  <c r="BT88" i="2"/>
  <c r="BT87" i="2"/>
  <c r="BT86" i="2"/>
  <c r="BT85" i="2"/>
  <c r="BT84" i="2"/>
  <c r="BT83" i="2"/>
  <c r="BT82" i="2"/>
  <c r="BT81" i="2"/>
  <c r="BT80" i="2"/>
  <c r="BT79" i="2"/>
  <c r="BT78" i="2"/>
  <c r="BT77" i="2"/>
  <c r="BT76" i="2"/>
  <c r="BT75" i="2"/>
  <c r="BT74" i="2"/>
  <c r="BT73" i="2"/>
  <c r="BT72" i="2"/>
  <c r="BT71" i="2"/>
  <c r="BT70" i="2"/>
  <c r="BT69" i="2"/>
  <c r="BT68" i="2"/>
  <c r="BT67" i="2"/>
  <c r="BT66" i="2"/>
  <c r="BT65" i="2"/>
  <c r="BT64" i="2"/>
  <c r="BT63" i="2"/>
  <c r="BT62" i="2"/>
  <c r="BT61" i="2"/>
  <c r="BT60" i="2"/>
  <c r="BT59" i="2"/>
  <c r="BT58" i="2"/>
  <c r="BT57" i="2"/>
  <c r="BT56" i="2"/>
  <c r="BT55" i="2"/>
  <c r="BT54" i="2"/>
  <c r="BT53" i="2"/>
  <c r="BT52" i="2"/>
  <c r="BT51" i="2"/>
  <c r="BT50" i="2"/>
  <c r="BT49" i="2"/>
  <c r="BT48" i="2"/>
  <c r="BT47" i="2"/>
  <c r="BT46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2" i="2"/>
  <c r="BT21" i="2"/>
  <c r="BT20" i="2"/>
  <c r="BT19" i="2"/>
  <c r="BT18" i="2"/>
  <c r="BT17" i="2"/>
  <c r="BT16" i="2"/>
  <c r="BT15" i="2"/>
  <c r="BT14" i="2"/>
  <c r="BT13" i="2"/>
  <c r="BT12" i="2"/>
  <c r="BT11" i="2"/>
  <c r="BT10" i="2"/>
  <c r="BT9" i="2"/>
  <c r="BT8" i="2"/>
  <c r="BT7" i="2"/>
  <c r="BT6" i="2"/>
  <c r="BT5" i="2"/>
  <c r="BU21" i="3" l="1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R16" i="2"/>
  <c r="BR17" i="2"/>
  <c r="BR18" i="2"/>
  <c r="BR19" i="2"/>
  <c r="BR20" i="2"/>
  <c r="BR21" i="2"/>
  <c r="BR22" i="2"/>
  <c r="BR23" i="2"/>
  <c r="BR24" i="2"/>
  <c r="BR28" i="2"/>
  <c r="BR29" i="2"/>
  <c r="BR39" i="2"/>
  <c r="BR40" i="2"/>
  <c r="BR41" i="2"/>
  <c r="BR42" i="2"/>
  <c r="BR43" i="2"/>
  <c r="BR44" i="2"/>
  <c r="BR45" i="2"/>
  <c r="BR46" i="2"/>
  <c r="BR47" i="2"/>
  <c r="BR48" i="2"/>
  <c r="BR52" i="2"/>
  <c r="BR53" i="2"/>
  <c r="BR64" i="2"/>
  <c r="BR65" i="2"/>
  <c r="BR66" i="2"/>
  <c r="BR67" i="2"/>
  <c r="BR68" i="2"/>
  <c r="BR69" i="2"/>
  <c r="BR70" i="2"/>
  <c r="BR71" i="2"/>
  <c r="BR72" i="2"/>
  <c r="BR75" i="2"/>
  <c r="BR76" i="2"/>
  <c r="BR77" i="2"/>
  <c r="BR87" i="2"/>
  <c r="BR88" i="2"/>
  <c r="BR89" i="2"/>
  <c r="BR90" i="2"/>
  <c r="BR91" i="2"/>
  <c r="BR92" i="2"/>
  <c r="BR93" i="2"/>
  <c r="BR94" i="2"/>
  <c r="BR95" i="2"/>
  <c r="BR96" i="2"/>
  <c r="BR99" i="2"/>
  <c r="BR100" i="2"/>
  <c r="BR101" i="2"/>
  <c r="BR111" i="2"/>
  <c r="BR112" i="2"/>
  <c r="BR113" i="2"/>
  <c r="BR114" i="2"/>
  <c r="BR115" i="2"/>
  <c r="BR116" i="2"/>
  <c r="BR117" i="2"/>
  <c r="BR118" i="2"/>
  <c r="BR119" i="2"/>
  <c r="BR120" i="2"/>
  <c r="BR123" i="2"/>
  <c r="BR124" i="2"/>
  <c r="BR125" i="2"/>
  <c r="BR5" i="2"/>
  <c r="BR134" i="2"/>
  <c r="BR133" i="2"/>
  <c r="BR132" i="2"/>
  <c r="BR131" i="2"/>
  <c r="BR130" i="2"/>
  <c r="BR129" i="2"/>
  <c r="BR128" i="2"/>
  <c r="BR127" i="2"/>
  <c r="BR126" i="2"/>
  <c r="BR122" i="2"/>
  <c r="BR121" i="2"/>
  <c r="BR110" i="2"/>
  <c r="BR109" i="2"/>
  <c r="BR108" i="2"/>
  <c r="BR107" i="2"/>
  <c r="BR106" i="2"/>
  <c r="BR105" i="2"/>
  <c r="BR104" i="2"/>
  <c r="BR103" i="2"/>
  <c r="BR102" i="2"/>
  <c r="BR98" i="2"/>
  <c r="BR97" i="2"/>
  <c r="BR86" i="2"/>
  <c r="BR85" i="2"/>
  <c r="BR84" i="2"/>
  <c r="BR83" i="2"/>
  <c r="BR82" i="2"/>
  <c r="BR81" i="2"/>
  <c r="BR80" i="2"/>
  <c r="BR79" i="2"/>
  <c r="BR78" i="2"/>
  <c r="BR74" i="2"/>
  <c r="BR73" i="2"/>
  <c r="BR63" i="2"/>
  <c r="BR62" i="2"/>
  <c r="BR61" i="2"/>
  <c r="BR60" i="2"/>
  <c r="BR59" i="2"/>
  <c r="BR58" i="2"/>
  <c r="BR57" i="2"/>
  <c r="BR56" i="2"/>
  <c r="BR55" i="2"/>
  <c r="BR54" i="2"/>
  <c r="BR51" i="2"/>
  <c r="BR50" i="2"/>
  <c r="BR49" i="2"/>
  <c r="BR38" i="2"/>
  <c r="BR37" i="2"/>
  <c r="BR36" i="2"/>
  <c r="BR35" i="2"/>
  <c r="BR34" i="2"/>
  <c r="BR33" i="2"/>
  <c r="BR32" i="2"/>
  <c r="BR31" i="2"/>
  <c r="BR30" i="2"/>
  <c r="BR27" i="2"/>
  <c r="BR26" i="2"/>
  <c r="BR25" i="2"/>
  <c r="BR15" i="2"/>
  <c r="BR14" i="2"/>
  <c r="BR13" i="2"/>
  <c r="BR12" i="2"/>
  <c r="BR11" i="2"/>
  <c r="BR10" i="2"/>
  <c r="BR9" i="2"/>
  <c r="BR8" i="2"/>
  <c r="BR7" i="2"/>
  <c r="BR6" i="2"/>
  <c r="BS21" i="3" l="1"/>
  <c r="BS20" i="3"/>
  <c r="BS19" i="3"/>
  <c r="BS18" i="3"/>
  <c r="BS17" i="3"/>
  <c r="BS16" i="3"/>
  <c r="BS15" i="3"/>
  <c r="BS14" i="3"/>
  <c r="BS13" i="3"/>
  <c r="BS12" i="3"/>
  <c r="BS11" i="3"/>
  <c r="BS10" i="3"/>
  <c r="BS9" i="3"/>
  <c r="BS8" i="3"/>
  <c r="BS7" i="3"/>
  <c r="BP134" i="2" l="1"/>
  <c r="BP133" i="2"/>
  <c r="BP132" i="2"/>
  <c r="BP131" i="2"/>
  <c r="BP130" i="2"/>
  <c r="BP129" i="2"/>
  <c r="BP128" i="2"/>
  <c r="BP127" i="2"/>
  <c r="BP126" i="2"/>
  <c r="BP125" i="2"/>
  <c r="BP124" i="2"/>
  <c r="BP123" i="2"/>
  <c r="BP122" i="2"/>
  <c r="BP121" i="2"/>
  <c r="BP120" i="2"/>
  <c r="BP119" i="2"/>
  <c r="BP118" i="2"/>
  <c r="BP117" i="2"/>
  <c r="BP116" i="2"/>
  <c r="BP115" i="2"/>
  <c r="BP114" i="2"/>
  <c r="BP113" i="2"/>
  <c r="BP112" i="2"/>
  <c r="BP111" i="2"/>
  <c r="BP110" i="2"/>
  <c r="BP109" i="2"/>
  <c r="BP108" i="2"/>
  <c r="BP107" i="2"/>
  <c r="BP106" i="2"/>
  <c r="BP105" i="2"/>
  <c r="BP104" i="2"/>
  <c r="BP103" i="2"/>
  <c r="BP102" i="2"/>
  <c r="BP101" i="2"/>
  <c r="BP100" i="2"/>
  <c r="BP99" i="2"/>
  <c r="BP98" i="2"/>
  <c r="BP97" i="2"/>
  <c r="BP96" i="2"/>
  <c r="BP95" i="2"/>
  <c r="BP94" i="2"/>
  <c r="BP93" i="2"/>
  <c r="BP92" i="2"/>
  <c r="BP91" i="2"/>
  <c r="BP90" i="2"/>
  <c r="BP89" i="2"/>
  <c r="BP88" i="2"/>
  <c r="BP87" i="2"/>
  <c r="BP86" i="2"/>
  <c r="BP85" i="2"/>
  <c r="BP84" i="2"/>
  <c r="BP83" i="2"/>
  <c r="BP82" i="2"/>
  <c r="BP81" i="2"/>
  <c r="BP80" i="2"/>
  <c r="BP79" i="2"/>
  <c r="BP78" i="2"/>
  <c r="BP77" i="2"/>
  <c r="BP76" i="2"/>
  <c r="BP75" i="2"/>
  <c r="BP74" i="2"/>
  <c r="BP73" i="2"/>
  <c r="BP72" i="2"/>
  <c r="BP71" i="2"/>
  <c r="BP70" i="2"/>
  <c r="BP69" i="2"/>
  <c r="BP68" i="2"/>
  <c r="BP67" i="2"/>
  <c r="BP66" i="2"/>
  <c r="BP65" i="2"/>
  <c r="BP64" i="2"/>
  <c r="BP63" i="2"/>
  <c r="BP62" i="2"/>
  <c r="BP61" i="2"/>
  <c r="BP60" i="2"/>
  <c r="BP59" i="2"/>
  <c r="BP58" i="2"/>
  <c r="BP57" i="2"/>
  <c r="BP56" i="2"/>
  <c r="BP55" i="2"/>
  <c r="BP54" i="2"/>
  <c r="BP53" i="2"/>
  <c r="BP52" i="2"/>
  <c r="BP51" i="2"/>
  <c r="BP50" i="2"/>
  <c r="BP49" i="2"/>
  <c r="BP48" i="2"/>
  <c r="BP47" i="2"/>
  <c r="BP46" i="2"/>
  <c r="BP45" i="2"/>
  <c r="BP44" i="2"/>
  <c r="BP43" i="2"/>
  <c r="BP42" i="2"/>
  <c r="BP41" i="2"/>
  <c r="BP40" i="2"/>
  <c r="BP39" i="2"/>
  <c r="BP38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5" i="2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N134" i="2"/>
  <c r="BN5" i="2"/>
  <c r="BN133" i="2"/>
  <c r="BN132" i="2"/>
  <c r="BN131" i="2"/>
  <c r="BN130" i="2"/>
  <c r="BN129" i="2"/>
  <c r="BN128" i="2"/>
  <c r="BN127" i="2"/>
  <c r="BN126" i="2"/>
  <c r="BN125" i="2"/>
  <c r="BN124" i="2"/>
  <c r="BN123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N10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O21" i="3" l="1"/>
  <c r="BO20" i="3"/>
  <c r="BO19" i="3"/>
  <c r="BO18" i="3"/>
  <c r="BO17" i="3"/>
  <c r="BO16" i="3"/>
  <c r="BO15" i="3"/>
  <c r="BO14" i="3"/>
  <c r="BO13" i="3"/>
  <c r="BO12" i="3"/>
  <c r="BO11" i="3"/>
  <c r="BO10" i="3"/>
  <c r="BO9" i="3"/>
  <c r="BO8" i="3"/>
  <c r="BO7" i="3"/>
  <c r="BL134" i="2" l="1"/>
  <c r="BL133" i="2"/>
  <c r="BL132" i="2"/>
  <c r="BL131" i="2"/>
  <c r="BL130" i="2"/>
  <c r="BL129" i="2"/>
  <c r="BL128" i="2"/>
  <c r="BL127" i="2"/>
  <c r="BL126" i="2"/>
  <c r="BL125" i="2"/>
  <c r="BL124" i="2"/>
  <c r="BL123" i="2"/>
  <c r="BL122" i="2"/>
  <c r="BL121" i="2"/>
  <c r="BL120" i="2"/>
  <c r="BL119" i="2"/>
  <c r="BL118" i="2"/>
  <c r="BL117" i="2"/>
  <c r="BL116" i="2"/>
  <c r="BL115" i="2"/>
  <c r="BL114" i="2"/>
  <c r="BL113" i="2"/>
  <c r="BL112" i="2"/>
  <c r="BL111" i="2"/>
  <c r="BL110" i="2"/>
  <c r="BL109" i="2"/>
  <c r="BL108" i="2"/>
  <c r="BL107" i="2"/>
  <c r="BL106" i="2"/>
  <c r="BL105" i="2"/>
  <c r="BL104" i="2"/>
  <c r="BL103" i="2"/>
  <c r="BL102" i="2"/>
  <c r="BL101" i="2"/>
  <c r="BL100" i="2"/>
  <c r="BL99" i="2"/>
  <c r="BL98" i="2"/>
  <c r="BL97" i="2"/>
  <c r="BL96" i="2"/>
  <c r="BL95" i="2"/>
  <c r="BL94" i="2"/>
  <c r="BL93" i="2"/>
  <c r="BL92" i="2"/>
  <c r="BL91" i="2"/>
  <c r="BL90" i="2"/>
  <c r="BL89" i="2"/>
  <c r="BL88" i="2"/>
  <c r="BL87" i="2"/>
  <c r="BL86" i="2"/>
  <c r="BL85" i="2"/>
  <c r="BL84" i="2"/>
  <c r="BL83" i="2"/>
  <c r="BL82" i="2"/>
  <c r="BL81" i="2"/>
  <c r="BL80" i="2"/>
  <c r="BL79" i="2"/>
  <c r="BL78" i="2"/>
  <c r="BL77" i="2"/>
  <c r="BL76" i="2"/>
  <c r="BL75" i="2"/>
  <c r="BL74" i="2"/>
  <c r="BL73" i="2"/>
  <c r="BL72" i="2"/>
  <c r="BL71" i="2"/>
  <c r="BL70" i="2"/>
  <c r="BL69" i="2"/>
  <c r="BL68" i="2"/>
  <c r="BL67" i="2"/>
  <c r="BL66" i="2"/>
  <c r="BL65" i="2"/>
  <c r="BL64" i="2"/>
  <c r="BL63" i="2"/>
  <c r="BL62" i="2"/>
  <c r="BL61" i="2"/>
  <c r="BL60" i="2"/>
  <c r="BL59" i="2"/>
  <c r="BL58" i="2"/>
  <c r="BL57" i="2"/>
  <c r="BL56" i="2"/>
  <c r="BL55" i="2"/>
  <c r="BL54" i="2"/>
  <c r="BL53" i="2"/>
  <c r="BL52" i="2"/>
  <c r="BL51" i="2"/>
  <c r="BL50" i="2"/>
  <c r="BL49" i="2"/>
  <c r="BL48" i="2"/>
  <c r="BL47" i="2"/>
  <c r="BL46" i="2"/>
  <c r="BL45" i="2"/>
  <c r="BL44" i="2"/>
  <c r="BL43" i="2"/>
  <c r="BL42" i="2"/>
  <c r="BL41" i="2"/>
  <c r="BL40" i="2"/>
  <c r="BL39" i="2"/>
  <c r="BL38" i="2"/>
  <c r="BL37" i="2"/>
  <c r="BL36" i="2"/>
  <c r="BL35" i="2"/>
  <c r="BL34" i="2"/>
  <c r="BL33" i="2"/>
  <c r="BL32" i="2"/>
  <c r="BL31" i="2"/>
  <c r="BL30" i="2"/>
  <c r="BL29" i="2"/>
  <c r="BL28" i="2"/>
  <c r="BL27" i="2"/>
  <c r="BL26" i="2"/>
  <c r="BL25" i="2"/>
  <c r="BL24" i="2"/>
  <c r="BL23" i="2"/>
  <c r="BL22" i="2"/>
  <c r="BL21" i="2"/>
  <c r="BL20" i="2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M21" i="3" l="1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J134" i="2" l="1"/>
  <c r="BJ133" i="2"/>
  <c r="BJ132" i="2"/>
  <c r="BJ131" i="2"/>
  <c r="BJ130" i="2"/>
  <c r="BJ129" i="2"/>
  <c r="BJ128" i="2"/>
  <c r="BJ127" i="2"/>
  <c r="BJ126" i="2"/>
  <c r="BJ125" i="2"/>
  <c r="BJ124" i="2"/>
  <c r="BJ123" i="2"/>
  <c r="BJ122" i="2"/>
  <c r="BJ121" i="2"/>
  <c r="BJ120" i="2"/>
  <c r="BJ119" i="2"/>
  <c r="BJ118" i="2"/>
  <c r="BJ117" i="2"/>
  <c r="BJ116" i="2"/>
  <c r="BJ115" i="2"/>
  <c r="BJ114" i="2"/>
  <c r="BJ113" i="2"/>
  <c r="BJ112" i="2"/>
  <c r="BJ111" i="2"/>
  <c r="BJ110" i="2"/>
  <c r="BJ109" i="2"/>
  <c r="BJ108" i="2"/>
  <c r="BJ107" i="2"/>
  <c r="BJ106" i="2"/>
  <c r="BJ105" i="2"/>
  <c r="BJ104" i="2"/>
  <c r="BJ103" i="2"/>
  <c r="BJ102" i="2"/>
  <c r="BJ101" i="2"/>
  <c r="BJ100" i="2"/>
  <c r="BJ99" i="2"/>
  <c r="BJ98" i="2"/>
  <c r="BJ97" i="2"/>
  <c r="BJ96" i="2"/>
  <c r="BJ95" i="2"/>
  <c r="BJ94" i="2"/>
  <c r="BJ93" i="2"/>
  <c r="BJ92" i="2"/>
  <c r="BJ91" i="2"/>
  <c r="BJ90" i="2"/>
  <c r="BJ89" i="2"/>
  <c r="BJ88" i="2"/>
  <c r="BJ87" i="2"/>
  <c r="BJ86" i="2"/>
  <c r="BJ85" i="2"/>
  <c r="BJ84" i="2"/>
  <c r="BJ83" i="2"/>
  <c r="BJ82" i="2"/>
  <c r="BJ81" i="2"/>
  <c r="BJ80" i="2"/>
  <c r="BJ79" i="2"/>
  <c r="BJ78" i="2"/>
  <c r="BJ77" i="2"/>
  <c r="BJ76" i="2"/>
  <c r="BJ75" i="2"/>
  <c r="BJ74" i="2"/>
  <c r="BJ73" i="2"/>
  <c r="BJ72" i="2"/>
  <c r="BJ71" i="2"/>
  <c r="BJ70" i="2"/>
  <c r="BJ69" i="2"/>
  <c r="BJ68" i="2"/>
  <c r="BJ67" i="2"/>
  <c r="BJ66" i="2"/>
  <c r="BJ65" i="2"/>
  <c r="BJ64" i="2"/>
  <c r="BJ63" i="2"/>
  <c r="BJ62" i="2"/>
  <c r="BJ61" i="2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K21" i="3" l="1"/>
  <c r="BK20" i="3"/>
  <c r="BK19" i="3"/>
  <c r="BK18" i="3"/>
  <c r="BK17" i="3"/>
  <c r="BK16" i="3"/>
  <c r="BK15" i="3"/>
  <c r="BK14" i="3"/>
  <c r="BK13" i="3"/>
  <c r="BK12" i="3"/>
  <c r="BK11" i="3"/>
  <c r="BK10" i="3"/>
  <c r="BK9" i="3"/>
  <c r="BK8" i="3"/>
  <c r="BK7" i="3"/>
  <c r="BH11" i="2"/>
  <c r="BH16" i="2"/>
  <c r="BH17" i="2"/>
  <c r="BH18" i="2"/>
  <c r="BH21" i="2"/>
  <c r="BH22" i="2"/>
  <c r="BH23" i="2"/>
  <c r="BH24" i="2"/>
  <c r="BH28" i="2"/>
  <c r="BH29" i="2"/>
  <c r="BH35" i="2"/>
  <c r="BH40" i="2"/>
  <c r="BH41" i="2"/>
  <c r="BH42" i="2"/>
  <c r="BH45" i="2"/>
  <c r="BH46" i="2"/>
  <c r="BH47" i="2"/>
  <c r="BH48" i="2"/>
  <c r="BH52" i="2"/>
  <c r="BH53" i="2"/>
  <c r="BH58" i="2"/>
  <c r="BH59" i="2"/>
  <c r="BH64" i="2"/>
  <c r="BH65" i="2"/>
  <c r="BH66" i="2"/>
  <c r="BH69" i="2"/>
  <c r="BH70" i="2"/>
  <c r="BH71" i="2"/>
  <c r="BH72" i="2"/>
  <c r="BH75" i="2"/>
  <c r="BH76" i="2"/>
  <c r="BH77" i="2"/>
  <c r="BH82" i="2"/>
  <c r="BH83" i="2"/>
  <c r="BH87" i="2"/>
  <c r="BH88" i="2"/>
  <c r="BH89" i="2"/>
  <c r="BH90" i="2"/>
  <c r="BH93" i="2"/>
  <c r="BH94" i="2"/>
  <c r="BH95" i="2"/>
  <c r="BH96" i="2"/>
  <c r="BH99" i="2"/>
  <c r="BH100" i="2"/>
  <c r="BH101" i="2"/>
  <c r="BH106" i="2"/>
  <c r="BH107" i="2"/>
  <c r="BH111" i="2"/>
  <c r="BH112" i="2"/>
  <c r="BH113" i="2"/>
  <c r="BH114" i="2"/>
  <c r="BH117" i="2"/>
  <c r="BH118" i="2"/>
  <c r="BH119" i="2"/>
  <c r="BH120" i="2"/>
  <c r="BH123" i="2"/>
  <c r="BH124" i="2"/>
  <c r="BH125" i="2"/>
  <c r="BH130" i="2"/>
  <c r="BH131" i="2"/>
  <c r="BH134" i="2"/>
  <c r="BH133" i="2"/>
  <c r="BH132" i="2"/>
  <c r="BH129" i="2"/>
  <c r="BH128" i="2"/>
  <c r="BH127" i="2"/>
  <c r="BH126" i="2"/>
  <c r="BH122" i="2"/>
  <c r="BH121" i="2"/>
  <c r="BH116" i="2"/>
  <c r="BH115" i="2"/>
  <c r="BH110" i="2"/>
  <c r="BH109" i="2"/>
  <c r="BH108" i="2"/>
  <c r="BH105" i="2"/>
  <c r="BH104" i="2"/>
  <c r="BH103" i="2"/>
  <c r="BH102" i="2"/>
  <c r="BH98" i="2"/>
  <c r="BH97" i="2"/>
  <c r="BH92" i="2"/>
  <c r="BH91" i="2"/>
  <c r="BH86" i="2"/>
  <c r="BH85" i="2"/>
  <c r="BH84" i="2"/>
  <c r="BH81" i="2"/>
  <c r="BH80" i="2"/>
  <c r="BH79" i="2"/>
  <c r="BH78" i="2"/>
  <c r="BH74" i="2"/>
  <c r="BH73" i="2"/>
  <c r="BH68" i="2"/>
  <c r="BH67" i="2"/>
  <c r="BH63" i="2"/>
  <c r="BH62" i="2"/>
  <c r="BH61" i="2"/>
  <c r="BH60" i="2"/>
  <c r="BH57" i="2"/>
  <c r="BH56" i="2"/>
  <c r="BH55" i="2"/>
  <c r="BH54" i="2"/>
  <c r="BH51" i="2"/>
  <c r="BH50" i="2"/>
  <c r="BH49" i="2"/>
  <c r="BH44" i="2"/>
  <c r="BH43" i="2"/>
  <c r="BH39" i="2"/>
  <c r="BH38" i="2"/>
  <c r="BH37" i="2"/>
  <c r="BH36" i="2"/>
  <c r="BH34" i="2"/>
  <c r="BH33" i="2"/>
  <c r="BH32" i="2"/>
  <c r="BH31" i="2"/>
  <c r="BH30" i="2"/>
  <c r="BH27" i="2"/>
  <c r="BH26" i="2"/>
  <c r="BH25" i="2"/>
  <c r="BH20" i="2"/>
  <c r="BH19" i="2"/>
  <c r="BH15" i="2"/>
  <c r="BH14" i="2"/>
  <c r="BH13" i="2"/>
  <c r="BH12" i="2"/>
  <c r="BH10" i="2"/>
  <c r="BH9" i="2"/>
  <c r="BH8" i="2"/>
  <c r="BH7" i="2"/>
  <c r="BH6" i="2"/>
  <c r="BH5" i="2"/>
  <c r="BI21" i="3" l="1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F134" i="2" l="1"/>
  <c r="BF133" i="2"/>
  <c r="BF132" i="2"/>
  <c r="BF131" i="2"/>
  <c r="BF130" i="2"/>
  <c r="BF129" i="2"/>
  <c r="BF128" i="2"/>
  <c r="BF127" i="2"/>
  <c r="BF126" i="2"/>
  <c r="BF125" i="2"/>
  <c r="BF124" i="2"/>
  <c r="BF123" i="2"/>
  <c r="BF122" i="2"/>
  <c r="BF121" i="2"/>
  <c r="BF120" i="2"/>
  <c r="BF119" i="2"/>
  <c r="BF118" i="2"/>
  <c r="BF117" i="2"/>
  <c r="BF116" i="2"/>
  <c r="BF115" i="2"/>
  <c r="BF114" i="2"/>
  <c r="BF113" i="2"/>
  <c r="BF112" i="2"/>
  <c r="BF111" i="2"/>
  <c r="BF110" i="2"/>
  <c r="BF109" i="2"/>
  <c r="BF108" i="2"/>
  <c r="BF107" i="2"/>
  <c r="BF106" i="2"/>
  <c r="BF105" i="2"/>
  <c r="BF104" i="2"/>
  <c r="BF103" i="2"/>
  <c r="BF102" i="2"/>
  <c r="BF101" i="2"/>
  <c r="BF100" i="2"/>
  <c r="BF99" i="2"/>
  <c r="BF98" i="2"/>
  <c r="BF97" i="2"/>
  <c r="BF96" i="2"/>
  <c r="BF95" i="2"/>
  <c r="BF94" i="2"/>
  <c r="BF93" i="2"/>
  <c r="BF92" i="2"/>
  <c r="BF91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G21" i="3"/>
  <c r="BG7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D6" i="2"/>
  <c r="BD7" i="2"/>
  <c r="BD8" i="2"/>
  <c r="BD9" i="2"/>
  <c r="BD10" i="2"/>
  <c r="BD11" i="2"/>
  <c r="BD15" i="2"/>
  <c r="BD26" i="2"/>
  <c r="BD27" i="2"/>
  <c r="BD28" i="2"/>
  <c r="BD29" i="2"/>
  <c r="BD30" i="2"/>
  <c r="BD31" i="2"/>
  <c r="BD32" i="2"/>
  <c r="BD33" i="2"/>
  <c r="BD34" i="2"/>
  <c r="BD35" i="2"/>
  <c r="BD39" i="2"/>
  <c r="BD50" i="2"/>
  <c r="BD51" i="2"/>
  <c r="BD52" i="2"/>
  <c r="BD53" i="2"/>
  <c r="BD54" i="2"/>
  <c r="BD55" i="2"/>
  <c r="BD56" i="2"/>
  <c r="BD57" i="2"/>
  <c r="BD58" i="2"/>
  <c r="BD59" i="2"/>
  <c r="BD63" i="2"/>
  <c r="BD74" i="2"/>
  <c r="BD75" i="2"/>
  <c r="BD76" i="2"/>
  <c r="BD77" i="2"/>
  <c r="BD78" i="2"/>
  <c r="BD79" i="2"/>
  <c r="BD80" i="2"/>
  <c r="BD81" i="2"/>
  <c r="BD82" i="2"/>
  <c r="BD83" i="2"/>
  <c r="BD86" i="2"/>
  <c r="BD87" i="2"/>
  <c r="BD98" i="2"/>
  <c r="BD99" i="2"/>
  <c r="BD100" i="2"/>
  <c r="BD101" i="2"/>
  <c r="BD102" i="2"/>
  <c r="BD103" i="2"/>
  <c r="BD104" i="2"/>
  <c r="BD105" i="2"/>
  <c r="BD106" i="2"/>
  <c r="BD107" i="2"/>
  <c r="BD110" i="2"/>
  <c r="BD111" i="2"/>
  <c r="BD112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5" i="2"/>
  <c r="BD121" i="2"/>
  <c r="BD120" i="2"/>
  <c r="BD119" i="2"/>
  <c r="BD118" i="2"/>
  <c r="BD117" i="2"/>
  <c r="BD116" i="2"/>
  <c r="BD115" i="2"/>
  <c r="BD114" i="2"/>
  <c r="BD113" i="2"/>
  <c r="BD109" i="2"/>
  <c r="BD108" i="2"/>
  <c r="BD97" i="2"/>
  <c r="BD96" i="2"/>
  <c r="BD95" i="2"/>
  <c r="BD94" i="2"/>
  <c r="BD93" i="2"/>
  <c r="BD92" i="2"/>
  <c r="BD91" i="2"/>
  <c r="BD90" i="2"/>
  <c r="BD89" i="2"/>
  <c r="BD88" i="2"/>
  <c r="BD85" i="2"/>
  <c r="BD84" i="2"/>
  <c r="BD73" i="2"/>
  <c r="BD72" i="2"/>
  <c r="BD71" i="2"/>
  <c r="BD70" i="2"/>
  <c r="BD69" i="2"/>
  <c r="BD68" i="2"/>
  <c r="BD67" i="2"/>
  <c r="BD66" i="2"/>
  <c r="BD65" i="2"/>
  <c r="BD64" i="2"/>
  <c r="BD62" i="2"/>
  <c r="BD61" i="2"/>
  <c r="BD60" i="2"/>
  <c r="BD49" i="2"/>
  <c r="BD48" i="2"/>
  <c r="BD47" i="2"/>
  <c r="BD46" i="2"/>
  <c r="BD45" i="2"/>
  <c r="BD44" i="2"/>
  <c r="BD43" i="2"/>
  <c r="BD42" i="2"/>
  <c r="BD41" i="2"/>
  <c r="BD40" i="2"/>
  <c r="BD38" i="2"/>
  <c r="BD37" i="2"/>
  <c r="BD36" i="2"/>
  <c r="BD25" i="2"/>
  <c r="BD24" i="2"/>
  <c r="BD23" i="2"/>
  <c r="BD22" i="2"/>
  <c r="BD21" i="2"/>
  <c r="BD20" i="2"/>
  <c r="BD19" i="2"/>
  <c r="BD18" i="2"/>
  <c r="BD17" i="2"/>
  <c r="BD16" i="2"/>
  <c r="BD14" i="2"/>
  <c r="BD13" i="2"/>
  <c r="BD12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E21" i="3" l="1"/>
  <c r="BE20" i="3"/>
  <c r="BE19" i="3"/>
  <c r="BE18" i="3"/>
  <c r="BE17" i="3"/>
  <c r="BE16" i="3"/>
  <c r="BE15" i="3"/>
  <c r="BE14" i="3"/>
  <c r="BE13" i="3"/>
  <c r="BE12" i="3"/>
  <c r="BE11" i="3"/>
  <c r="BE10" i="3"/>
  <c r="BE9" i="3"/>
  <c r="BE8" i="3"/>
  <c r="BE7" i="3"/>
  <c r="BC21" i="3" l="1"/>
  <c r="BC20" i="3"/>
  <c r="BC19" i="3"/>
  <c r="BC18" i="3"/>
  <c r="BC17" i="3"/>
  <c r="BC16" i="3"/>
  <c r="BC15" i="3"/>
  <c r="BC14" i="3"/>
  <c r="BC13" i="3"/>
  <c r="BC12" i="3"/>
  <c r="BC11" i="3"/>
  <c r="BC10" i="3"/>
  <c r="BC9" i="3"/>
  <c r="BC8" i="3"/>
  <c r="BC7" i="3"/>
  <c r="AZ26" i="2"/>
  <c r="AZ61" i="2"/>
  <c r="AZ69" i="2"/>
  <c r="AZ77" i="2"/>
  <c r="AZ85" i="2"/>
  <c r="AZ93" i="2"/>
  <c r="AZ100" i="2"/>
  <c r="AZ101" i="2"/>
  <c r="AZ106" i="2"/>
  <c r="AZ108" i="2"/>
  <c r="AZ109" i="2"/>
  <c r="AZ116" i="2"/>
  <c r="AZ117" i="2"/>
  <c r="AZ118" i="2"/>
  <c r="AZ123" i="2"/>
  <c r="AZ124" i="2"/>
  <c r="AZ125" i="2"/>
  <c r="AZ126" i="2"/>
  <c r="AZ131" i="2"/>
  <c r="AZ132" i="2"/>
  <c r="AZ133" i="2"/>
  <c r="AZ134" i="2"/>
  <c r="AZ5" i="2"/>
  <c r="AZ130" i="2"/>
  <c r="AZ129" i="2"/>
  <c r="AZ128" i="2"/>
  <c r="AZ127" i="2"/>
  <c r="AZ122" i="2"/>
  <c r="AZ121" i="2"/>
  <c r="AZ120" i="2"/>
  <c r="AZ119" i="2"/>
  <c r="AZ115" i="2"/>
  <c r="AZ114" i="2"/>
  <c r="AZ113" i="2"/>
  <c r="AZ112" i="2"/>
  <c r="AZ111" i="2"/>
  <c r="AZ110" i="2"/>
  <c r="AZ107" i="2"/>
  <c r="AZ105" i="2"/>
  <c r="AZ104" i="2"/>
  <c r="AZ103" i="2"/>
  <c r="AZ102" i="2"/>
  <c r="AZ99" i="2"/>
  <c r="AZ98" i="2"/>
  <c r="AZ97" i="2"/>
  <c r="AZ96" i="2"/>
  <c r="AZ95" i="2"/>
  <c r="AZ94" i="2"/>
  <c r="AZ92" i="2"/>
  <c r="AZ91" i="2"/>
  <c r="AZ90" i="2"/>
  <c r="AZ89" i="2"/>
  <c r="AZ88" i="2"/>
  <c r="AZ87" i="2"/>
  <c r="AZ86" i="2"/>
  <c r="AZ84" i="2"/>
  <c r="AZ83" i="2"/>
  <c r="AZ82" i="2"/>
  <c r="AZ81" i="2"/>
  <c r="AZ80" i="2"/>
  <c r="AZ79" i="2"/>
  <c r="AZ78" i="2"/>
  <c r="AZ76" i="2"/>
  <c r="AZ75" i="2"/>
  <c r="AZ74" i="2"/>
  <c r="AZ73" i="2"/>
  <c r="AZ72" i="2"/>
  <c r="AZ71" i="2"/>
  <c r="AZ70" i="2"/>
  <c r="AZ68" i="2"/>
  <c r="AZ67" i="2"/>
  <c r="AZ66" i="2"/>
  <c r="AZ65" i="2"/>
  <c r="AZ64" i="2"/>
  <c r="AZ63" i="2"/>
  <c r="AZ62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X13" i="2" l="1"/>
  <c r="AX21" i="2"/>
  <c r="AX29" i="2"/>
  <c r="AX37" i="2"/>
  <c r="AX45" i="2"/>
  <c r="AX53" i="2"/>
  <c r="AX61" i="2"/>
  <c r="AX69" i="2"/>
  <c r="AX77" i="2"/>
  <c r="AX85" i="2"/>
  <c r="AX93" i="2"/>
  <c r="AX101" i="2"/>
  <c r="AX109" i="2"/>
  <c r="AX117" i="2"/>
  <c r="AX125" i="2"/>
  <c r="AX131" i="2"/>
  <c r="AX132" i="2"/>
  <c r="AX133" i="2"/>
  <c r="AX134" i="2"/>
  <c r="AX5" i="2"/>
  <c r="AX130" i="2"/>
  <c r="AX129" i="2"/>
  <c r="AX128" i="2"/>
  <c r="AX127" i="2"/>
  <c r="AX126" i="2"/>
  <c r="AX124" i="2"/>
  <c r="AX123" i="2"/>
  <c r="AX122" i="2"/>
  <c r="AX121" i="2"/>
  <c r="AX120" i="2"/>
  <c r="AX119" i="2"/>
  <c r="AX118" i="2"/>
  <c r="AX116" i="2"/>
  <c r="AX115" i="2"/>
  <c r="AX114" i="2"/>
  <c r="AX113" i="2"/>
  <c r="AX112" i="2"/>
  <c r="AX111" i="2"/>
  <c r="AX110" i="2"/>
  <c r="AX108" i="2"/>
  <c r="AX107" i="2"/>
  <c r="AX106" i="2"/>
  <c r="AX105" i="2"/>
  <c r="AX104" i="2"/>
  <c r="AX103" i="2"/>
  <c r="AX102" i="2"/>
  <c r="AX100" i="2"/>
  <c r="AX99" i="2"/>
  <c r="AX98" i="2"/>
  <c r="AX97" i="2"/>
  <c r="AX96" i="2"/>
  <c r="AX95" i="2"/>
  <c r="AX94" i="2"/>
  <c r="AX92" i="2"/>
  <c r="AX91" i="2"/>
  <c r="AX90" i="2"/>
  <c r="AX89" i="2"/>
  <c r="AX88" i="2"/>
  <c r="AX87" i="2"/>
  <c r="AX86" i="2"/>
  <c r="AX84" i="2"/>
  <c r="AX83" i="2"/>
  <c r="AX82" i="2"/>
  <c r="AX81" i="2"/>
  <c r="AX80" i="2"/>
  <c r="AX79" i="2"/>
  <c r="AX78" i="2"/>
  <c r="AX76" i="2"/>
  <c r="AX75" i="2"/>
  <c r="AX74" i="2"/>
  <c r="AX73" i="2"/>
  <c r="AX72" i="2"/>
  <c r="AX71" i="2"/>
  <c r="AX70" i="2"/>
  <c r="AX68" i="2"/>
  <c r="AX67" i="2"/>
  <c r="AX66" i="2"/>
  <c r="AX65" i="2"/>
  <c r="AX64" i="2"/>
  <c r="AX63" i="2"/>
  <c r="AX62" i="2"/>
  <c r="AX60" i="2"/>
  <c r="AX59" i="2"/>
  <c r="AX58" i="2"/>
  <c r="AX57" i="2"/>
  <c r="AX56" i="2"/>
  <c r="AX55" i="2"/>
  <c r="AX54" i="2"/>
  <c r="AX52" i="2"/>
  <c r="AX51" i="2"/>
  <c r="AX50" i="2"/>
  <c r="AX49" i="2"/>
  <c r="AX48" i="2"/>
  <c r="AX47" i="2"/>
  <c r="AX46" i="2"/>
  <c r="AX44" i="2"/>
  <c r="AX43" i="2"/>
  <c r="AX42" i="2"/>
  <c r="AX41" i="2"/>
  <c r="AX40" i="2"/>
  <c r="AX39" i="2"/>
  <c r="AX38" i="2"/>
  <c r="AX36" i="2"/>
  <c r="AX35" i="2"/>
  <c r="AX34" i="2"/>
  <c r="AX33" i="2"/>
  <c r="AX32" i="2"/>
  <c r="AX31" i="2"/>
  <c r="AX30" i="2"/>
  <c r="AX28" i="2"/>
  <c r="AX27" i="2"/>
  <c r="AX26" i="2"/>
  <c r="AX25" i="2"/>
  <c r="AX24" i="2"/>
  <c r="AX23" i="2"/>
  <c r="AX22" i="2"/>
  <c r="AX20" i="2"/>
  <c r="AX19" i="2"/>
  <c r="AX18" i="2"/>
  <c r="AX17" i="2"/>
  <c r="AX16" i="2"/>
  <c r="AX15" i="2"/>
  <c r="AX14" i="2"/>
  <c r="AX12" i="2"/>
  <c r="AX11" i="2"/>
  <c r="AX10" i="2"/>
  <c r="AX9" i="2"/>
  <c r="AX8" i="2"/>
  <c r="AX7" i="2"/>
  <c r="AX6" i="2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AY21" i="3" l="1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V134" i="2" l="1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W7" i="3" l="1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U21" i="3" l="1"/>
  <c r="AU20" i="3"/>
  <c r="AU19" i="3"/>
  <c r="AU18" i="3"/>
  <c r="AU17" i="3"/>
  <c r="AU16" i="3"/>
  <c r="AU15" i="3"/>
  <c r="AU14" i="3"/>
  <c r="AU13" i="3"/>
  <c r="AU12" i="3"/>
  <c r="AU11" i="3"/>
  <c r="AU10" i="3"/>
  <c r="AU9" i="3"/>
  <c r="AU8" i="3"/>
  <c r="AU7" i="3"/>
  <c r="AR5" i="2" l="1"/>
  <c r="AR134" i="2"/>
  <c r="AR133" i="2"/>
  <c r="AR132" i="2"/>
  <c r="AR131" i="2"/>
  <c r="AR130" i="2"/>
  <c r="AR129" i="2"/>
  <c r="AR128" i="2"/>
  <c r="AR127" i="2"/>
  <c r="AR126" i="2"/>
  <c r="AR125" i="2"/>
  <c r="AR124" i="2"/>
  <c r="AR123" i="2"/>
  <c r="AR122" i="2"/>
  <c r="AR121" i="2"/>
  <c r="AR120" i="2"/>
  <c r="AR119" i="2"/>
  <c r="AR118" i="2"/>
  <c r="AR117" i="2"/>
  <c r="AR116" i="2"/>
  <c r="AR115" i="2"/>
  <c r="AR114" i="2"/>
  <c r="AR113" i="2"/>
  <c r="AR112" i="2"/>
  <c r="AR111" i="2"/>
  <c r="AR110" i="2"/>
  <c r="AR109" i="2"/>
  <c r="AR108" i="2"/>
  <c r="AR107" i="2"/>
  <c r="AR106" i="2"/>
  <c r="AR105" i="2"/>
  <c r="AR104" i="2"/>
  <c r="AR103" i="2"/>
  <c r="AR102" i="2"/>
  <c r="AR101" i="2"/>
  <c r="AR100" i="2"/>
  <c r="AR99" i="2"/>
  <c r="AR98" i="2"/>
  <c r="AR97" i="2"/>
  <c r="AR96" i="2"/>
  <c r="AR95" i="2"/>
  <c r="AR94" i="2"/>
  <c r="AR93" i="2"/>
  <c r="AR92" i="2"/>
  <c r="AR91" i="2"/>
  <c r="AR90" i="2"/>
  <c r="AR89" i="2"/>
  <c r="AR88" i="2"/>
  <c r="AR87" i="2"/>
  <c r="AR86" i="2"/>
  <c r="AR85" i="2"/>
  <c r="AR84" i="2"/>
  <c r="AR83" i="2"/>
  <c r="AR82" i="2"/>
  <c r="AR81" i="2"/>
  <c r="AR80" i="2"/>
  <c r="AR79" i="2"/>
  <c r="AR78" i="2"/>
  <c r="AR77" i="2"/>
  <c r="AR76" i="2"/>
  <c r="AR75" i="2"/>
  <c r="AR74" i="2"/>
  <c r="AR73" i="2"/>
  <c r="AR72" i="2"/>
  <c r="AR71" i="2"/>
  <c r="AR70" i="2"/>
  <c r="AR69" i="2"/>
  <c r="AR68" i="2"/>
  <c r="AR67" i="2"/>
  <c r="AR66" i="2"/>
  <c r="AR65" i="2"/>
  <c r="AR64" i="2"/>
  <c r="AR63" i="2"/>
  <c r="AR62" i="2"/>
  <c r="AR61" i="2"/>
  <c r="AR60" i="2"/>
  <c r="AR59" i="2"/>
  <c r="AR58" i="2"/>
  <c r="AR57" i="2"/>
  <c r="AR56" i="2"/>
  <c r="AR55" i="2"/>
  <c r="AR54" i="2"/>
  <c r="AR53" i="2"/>
  <c r="AR52" i="2"/>
  <c r="AR51" i="2"/>
  <c r="AR50" i="2"/>
  <c r="AR49" i="2"/>
  <c r="AR48" i="2"/>
  <c r="AR47" i="2"/>
  <c r="AR46" i="2"/>
  <c r="AR45" i="2"/>
  <c r="AR44" i="2"/>
  <c r="AR43" i="2"/>
  <c r="AR42" i="2"/>
  <c r="AR41" i="2"/>
  <c r="AR40" i="2"/>
  <c r="AR39" i="2"/>
  <c r="AR38" i="2"/>
  <c r="AR37" i="2"/>
  <c r="AR36" i="2"/>
  <c r="AR35" i="2"/>
  <c r="AR34" i="2"/>
  <c r="AR33" i="2"/>
  <c r="AR32" i="2"/>
  <c r="AR31" i="2"/>
  <c r="AR30" i="2"/>
  <c r="AR29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6" i="2"/>
  <c r="AR15" i="2"/>
  <c r="AR14" i="2"/>
  <c r="AR13" i="2"/>
  <c r="AR12" i="2"/>
  <c r="AR11" i="2"/>
  <c r="AR10" i="2"/>
  <c r="AR9" i="2"/>
  <c r="AR8" i="2"/>
  <c r="AR7" i="2"/>
  <c r="AR6" i="2"/>
  <c r="AS13" i="3" l="1"/>
  <c r="AS15" i="3"/>
  <c r="AS18" i="3"/>
  <c r="AS19" i="3"/>
  <c r="AS20" i="3"/>
  <c r="AS21" i="3"/>
  <c r="AS7" i="3"/>
  <c r="AS17" i="3"/>
  <c r="AS16" i="3"/>
  <c r="AS14" i="3"/>
  <c r="AS12" i="3"/>
  <c r="AS11" i="3"/>
  <c r="AS10" i="3"/>
  <c r="AS9" i="3"/>
  <c r="AS8" i="3"/>
  <c r="AP13" i="2"/>
  <c r="AP21" i="2"/>
  <c r="AP29" i="2"/>
  <c r="AP37" i="2"/>
  <c r="AP45" i="2"/>
  <c r="AP53" i="2"/>
  <c r="AP61" i="2"/>
  <c r="AP69" i="2"/>
  <c r="AP77" i="2"/>
  <c r="AP84" i="2"/>
  <c r="AP85" i="2"/>
  <c r="AP92" i="2"/>
  <c r="AP93" i="2"/>
  <c r="AP100" i="2"/>
  <c r="AP101" i="2"/>
  <c r="AP107" i="2"/>
  <c r="AP108" i="2"/>
  <c r="AP109" i="2"/>
  <c r="AP115" i="2"/>
  <c r="AP116" i="2"/>
  <c r="AP117" i="2"/>
  <c r="AP123" i="2"/>
  <c r="AP124" i="2"/>
  <c r="AP125" i="2"/>
  <c r="AP126" i="2"/>
  <c r="AP131" i="2"/>
  <c r="AP132" i="2"/>
  <c r="AP133" i="2"/>
  <c r="AP134" i="2"/>
  <c r="AP5" i="2"/>
  <c r="AP130" i="2"/>
  <c r="AP129" i="2"/>
  <c r="AP128" i="2"/>
  <c r="AP127" i="2"/>
  <c r="AP122" i="2"/>
  <c r="AP121" i="2"/>
  <c r="AP120" i="2"/>
  <c r="AP119" i="2"/>
  <c r="AP118" i="2"/>
  <c r="AP114" i="2"/>
  <c r="AP113" i="2"/>
  <c r="AP112" i="2"/>
  <c r="AP111" i="2"/>
  <c r="AP110" i="2"/>
  <c r="AP106" i="2"/>
  <c r="AP105" i="2"/>
  <c r="AP104" i="2"/>
  <c r="AP103" i="2"/>
  <c r="AP102" i="2"/>
  <c r="AP99" i="2"/>
  <c r="AP98" i="2"/>
  <c r="AP97" i="2"/>
  <c r="AP96" i="2"/>
  <c r="AP95" i="2"/>
  <c r="AP94" i="2"/>
  <c r="AP91" i="2"/>
  <c r="AP90" i="2"/>
  <c r="AP89" i="2"/>
  <c r="AP88" i="2"/>
  <c r="AP87" i="2"/>
  <c r="AP86" i="2"/>
  <c r="AP83" i="2"/>
  <c r="AP82" i="2"/>
  <c r="AP81" i="2"/>
  <c r="AP80" i="2"/>
  <c r="AP79" i="2"/>
  <c r="AP78" i="2"/>
  <c r="AP76" i="2"/>
  <c r="AP75" i="2"/>
  <c r="AP74" i="2"/>
  <c r="AP73" i="2"/>
  <c r="AP72" i="2"/>
  <c r="AP71" i="2"/>
  <c r="AP70" i="2"/>
  <c r="AP68" i="2"/>
  <c r="AP67" i="2"/>
  <c r="AP66" i="2"/>
  <c r="AP65" i="2"/>
  <c r="AP64" i="2"/>
  <c r="AP63" i="2"/>
  <c r="AP62" i="2"/>
  <c r="AP60" i="2"/>
  <c r="AP59" i="2"/>
  <c r="AP58" i="2"/>
  <c r="AP57" i="2"/>
  <c r="AP56" i="2"/>
  <c r="AP55" i="2"/>
  <c r="AP54" i="2"/>
  <c r="AP52" i="2"/>
  <c r="AP51" i="2"/>
  <c r="AP50" i="2"/>
  <c r="AP49" i="2"/>
  <c r="AP48" i="2"/>
  <c r="AP47" i="2"/>
  <c r="AP46" i="2"/>
  <c r="AP44" i="2"/>
  <c r="AP43" i="2"/>
  <c r="AP42" i="2"/>
  <c r="AP41" i="2"/>
  <c r="AP40" i="2"/>
  <c r="AP39" i="2"/>
  <c r="AP38" i="2"/>
  <c r="AP36" i="2"/>
  <c r="AP35" i="2"/>
  <c r="AP34" i="2"/>
  <c r="AP33" i="2"/>
  <c r="AP32" i="2"/>
  <c r="AP31" i="2"/>
  <c r="AP30" i="2"/>
  <c r="AP28" i="2"/>
  <c r="AP27" i="2"/>
  <c r="AP26" i="2"/>
  <c r="AP25" i="2"/>
  <c r="AP24" i="2"/>
  <c r="AP23" i="2"/>
  <c r="AP22" i="2"/>
  <c r="AP20" i="2"/>
  <c r="AP19" i="2"/>
  <c r="AP18" i="2"/>
  <c r="AP17" i="2"/>
  <c r="AP16" i="2"/>
  <c r="AP15" i="2"/>
  <c r="AP14" i="2"/>
  <c r="AP12" i="2"/>
  <c r="AP11" i="2"/>
  <c r="AP10" i="2"/>
  <c r="AP9" i="2"/>
  <c r="AP8" i="2"/>
  <c r="AP7" i="2"/>
  <c r="AP6" i="2"/>
  <c r="AQ18" i="3" l="1"/>
  <c r="AQ10" i="3"/>
  <c r="AQ8" i="3"/>
  <c r="AQ9" i="3"/>
  <c r="AQ11" i="3"/>
  <c r="AQ12" i="3"/>
  <c r="AQ13" i="3"/>
  <c r="AQ14" i="3"/>
  <c r="AQ15" i="3"/>
  <c r="AQ16" i="3"/>
  <c r="AQ17" i="3"/>
  <c r="AQ19" i="3"/>
  <c r="AQ20" i="3"/>
  <c r="AQ21" i="3"/>
  <c r="AQ7" i="3"/>
  <c r="AN5" i="2" l="1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L134" i="2" l="1"/>
  <c r="AL133" i="2"/>
  <c r="AL132" i="2"/>
  <c r="AL131" i="2"/>
  <c r="AL130" i="2"/>
  <c r="AL129" i="2"/>
  <c r="AL128" i="2"/>
  <c r="AL127" i="2"/>
  <c r="AL126" i="2"/>
  <c r="AL125" i="2"/>
  <c r="AL124" i="2"/>
  <c r="AL123" i="2"/>
  <c r="AL122" i="2"/>
  <c r="AL121" i="2"/>
  <c r="AL120" i="2"/>
  <c r="AL119" i="2"/>
  <c r="AL118" i="2"/>
  <c r="AL117" i="2"/>
  <c r="AL116" i="2"/>
  <c r="AL115" i="2"/>
  <c r="AL114" i="2"/>
  <c r="AL113" i="2"/>
  <c r="AL112" i="2"/>
  <c r="AL111" i="2"/>
  <c r="AL110" i="2"/>
  <c r="AL109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M8" i="3" l="1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7" i="3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5" i="2"/>
  <c r="AH6" i="2" l="1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5" i="2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7" i="3"/>
  <c r="AI8" i="3" l="1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7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7" i="3"/>
  <c r="AF134" i="2" l="1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134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5" i="2"/>
</calcChain>
</file>

<file path=xl/sharedStrings.xml><?xml version="1.0" encoding="utf-8"?>
<sst xmlns="http://schemas.openxmlformats.org/spreadsheetml/2006/main" count="566" uniqueCount="449">
  <si>
    <t xml:space="preserve">مجموعات الانفاق </t>
  </si>
  <si>
    <t>Groups of Expenditure</t>
  </si>
  <si>
    <t>Gaza Strip</t>
  </si>
  <si>
    <t>0999</t>
  </si>
  <si>
    <t>الرقم القياسي لأسعار المستهلك</t>
  </si>
  <si>
    <t>Consumer Price Index</t>
  </si>
  <si>
    <t>01</t>
  </si>
  <si>
    <t>المواد الغذائية والمشروبات غير الكحولية</t>
  </si>
  <si>
    <t>FOOD AND NON-ALCOHOLIC BEVERAGES</t>
  </si>
  <si>
    <t>المواد الغذائية</t>
  </si>
  <si>
    <t>FOOD</t>
  </si>
  <si>
    <t>الحبوب ومنتجات الحبوب</t>
  </si>
  <si>
    <t>Cereals and cereal products</t>
  </si>
  <si>
    <t>الحبوب</t>
  </si>
  <si>
    <t>Cereals</t>
  </si>
  <si>
    <t>الأرز</t>
  </si>
  <si>
    <t>Rice</t>
  </si>
  <si>
    <t>الذرة</t>
  </si>
  <si>
    <t>Maize (corn)</t>
  </si>
  <si>
    <t>حبوب اخرى</t>
  </si>
  <si>
    <t>Other cereals</t>
  </si>
  <si>
    <t>السميد</t>
  </si>
  <si>
    <t>Semolina</t>
  </si>
  <si>
    <t>الفريكة</t>
  </si>
  <si>
    <t>Crushed green wheat</t>
  </si>
  <si>
    <t>دقيق الحبوب</t>
  </si>
  <si>
    <t>Flour of cereals</t>
  </si>
  <si>
    <t>دقيق القمح</t>
  </si>
  <si>
    <t>Flour of wheat</t>
  </si>
  <si>
    <t>دقيق أبيض</t>
  </si>
  <si>
    <t>White flour</t>
  </si>
  <si>
    <t>الخبز ومنتجات المخابز</t>
  </si>
  <si>
    <t>Bread and bakery products</t>
  </si>
  <si>
    <t>خبز كماج</t>
  </si>
  <si>
    <t>Bread - kmaj</t>
  </si>
  <si>
    <t>منتجات المخابز الأخرى</t>
  </si>
  <si>
    <t>Other bakery products</t>
  </si>
  <si>
    <t>البسكويت</t>
  </si>
  <si>
    <t>Biscuits</t>
  </si>
  <si>
    <t>المعكرونة، الشعيرية، المفتول، ومنتجات المعكرونة المماثلة</t>
  </si>
  <si>
    <t>Macaroni, noodles, couscous and similar pasta products</t>
  </si>
  <si>
    <t>المعكرونة</t>
  </si>
  <si>
    <t>Macaroni</t>
  </si>
  <si>
    <t>البرغل</t>
  </si>
  <si>
    <t>Burghul</t>
  </si>
  <si>
    <t>الحيوانات الحية واللحوم وأجزاء أخرى من الحيوانات البرية المذبوحة</t>
  </si>
  <si>
    <t>Live animals, meat and other parts of slaughtered land animals</t>
  </si>
  <si>
    <t>اللحوم الطازجة</t>
  </si>
  <si>
    <t>Fresh meat</t>
  </si>
  <si>
    <t>اللحم البقري الطازج</t>
  </si>
  <si>
    <t>Fresh bovine meat</t>
  </si>
  <si>
    <t>لحم الغنم الطازج</t>
  </si>
  <si>
    <t>Fresh gat meat</t>
  </si>
  <si>
    <t>لحوم الدواجن، طازجة، مبردة أو مجمدة</t>
  </si>
  <si>
    <t>Meat of poultry, fresh, chilled or frozen</t>
  </si>
  <si>
    <t>الدجاج الطازج</t>
  </si>
  <si>
    <t>Fresh chicken</t>
  </si>
  <si>
    <t>الحبش الطازج</t>
  </si>
  <si>
    <t>Fresh turkey</t>
  </si>
  <si>
    <t>أسماك حية طازجة أو مبردة أو مجمدة</t>
  </si>
  <si>
    <t>Fish, live, fresh, chilled, or frozen</t>
  </si>
  <si>
    <t>أسماك أخرى طازجة، مبردة، أو مجمدة</t>
  </si>
  <si>
    <t>Other fish, live, fresh, chilled, or frozen</t>
  </si>
  <si>
    <t>منتجات الأسماك الاخرى</t>
  </si>
  <si>
    <t>Fish preparations</t>
  </si>
  <si>
    <t>التونة</t>
  </si>
  <si>
    <t>Tunas, skipjack or stripe-bellied bonito, prepared or preserved</t>
  </si>
  <si>
    <t xml:space="preserve">الحليب ومنتجات الألبان الأخرى والبيض </t>
  </si>
  <si>
    <t>Milk, other dairy products and eggs</t>
  </si>
  <si>
    <t xml:space="preserve">الحليب الخام </t>
  </si>
  <si>
    <t>Raw and whole milk</t>
  </si>
  <si>
    <t>الحليب الخام والكامل من الماشية</t>
  </si>
  <si>
    <t>Raw and whole milk of cattle</t>
  </si>
  <si>
    <t xml:space="preserve">انواع أخرى من الحليب والقشدة </t>
  </si>
  <si>
    <t>Other milk and cream</t>
  </si>
  <si>
    <t>الحليب المجفف</t>
  </si>
  <si>
    <t>Powdered milk</t>
  </si>
  <si>
    <t>الأجبان</t>
  </si>
  <si>
    <t>Cheese</t>
  </si>
  <si>
    <t>الجبنة البيضاء</t>
  </si>
  <si>
    <t>White cheese</t>
  </si>
  <si>
    <t>جبنة المثلثات</t>
  </si>
  <si>
    <t>Triangles cheese</t>
  </si>
  <si>
    <t>اللبن والمنتجات المماثلة</t>
  </si>
  <si>
    <t>Yoghurt and similar products</t>
  </si>
  <si>
    <t>اللبن</t>
  </si>
  <si>
    <t>yogurt</t>
  </si>
  <si>
    <t>البيض</t>
  </si>
  <si>
    <t>Eggs</t>
  </si>
  <si>
    <t>بيض الدجاج الطازج وغيرها من الطيور</t>
  </si>
  <si>
    <t>Eggs of hen and other birds in shell, fresh</t>
  </si>
  <si>
    <t>الزيوت والدهون</t>
  </si>
  <si>
    <t>Oils and fats</t>
  </si>
  <si>
    <t>الزيوت النباتية</t>
  </si>
  <si>
    <t>Vegetable oils</t>
  </si>
  <si>
    <t xml:space="preserve">زيت عباد الشمس </t>
  </si>
  <si>
    <t>Sunflower-seed and safflower-seed oil</t>
  </si>
  <si>
    <t>زيت الزيتون</t>
  </si>
  <si>
    <t>Olive oil</t>
  </si>
  <si>
    <t>زيت الذرة</t>
  </si>
  <si>
    <t>Corn oil</t>
  </si>
  <si>
    <t>الفواكه والمكسرات</t>
  </si>
  <si>
    <t>Fruits and nuts</t>
  </si>
  <si>
    <t>الفواكه طازجة</t>
  </si>
  <si>
    <t>Fresh fruit</t>
  </si>
  <si>
    <t>التمر والتين والفاكهة الاستوائية الطازجة</t>
  </si>
  <si>
    <t>Dates, figs and tropical fruit, fresh</t>
  </si>
  <si>
    <t>موز</t>
  </si>
  <si>
    <t>Bananas</t>
  </si>
  <si>
    <t>رطب</t>
  </si>
  <si>
    <t>Dates</t>
  </si>
  <si>
    <t>فواكه حمضيات طازجة</t>
  </si>
  <si>
    <t>Citrus fruits, fresh</t>
  </si>
  <si>
    <t>الليمون والليمون الحامض</t>
  </si>
  <si>
    <t>Lemons and limes</t>
  </si>
  <si>
    <t>برتقال</t>
  </si>
  <si>
    <t>Oranges</t>
  </si>
  <si>
    <t>ثمار وفاكهة طازجة ذات نواه صلبة</t>
  </si>
  <si>
    <t>Stone fruits and pome fruits, fresh</t>
  </si>
  <si>
    <t>تفاح</t>
  </si>
  <si>
    <t>Apples</t>
  </si>
  <si>
    <t>التوت الطازج</t>
  </si>
  <si>
    <t>Berries, fresh</t>
  </si>
  <si>
    <t>فراولة</t>
  </si>
  <si>
    <t>Strawberries</t>
  </si>
  <si>
    <t>الفواكه الأخرى الطازجة</t>
  </si>
  <si>
    <t>Other fruits, fresh</t>
  </si>
  <si>
    <t>الفواكه الأخرى الطازجة "الرمان"</t>
  </si>
  <si>
    <t>الخضار والدرنات والبقول</t>
  </si>
  <si>
    <t>Vegetables, tubers, plantains, cooking bananas and pulses</t>
  </si>
  <si>
    <t>الخضروات الطازجة</t>
  </si>
  <si>
    <t>Fresh vegetables</t>
  </si>
  <si>
    <t>الخضروات المجففة</t>
  </si>
  <si>
    <t>Dried vegetables</t>
  </si>
  <si>
    <t>البقول المجففة</t>
  </si>
  <si>
    <t>Dried pluses</t>
  </si>
  <si>
    <t>البطاطس والدرنات الأخرى</t>
  </si>
  <si>
    <t>Potatoes and other tubers</t>
  </si>
  <si>
    <t>الخضار الورقية أو الجذعية، طازجة أو مبردة</t>
  </si>
  <si>
    <t>Leafy or stem vegetables, fresh or chilled</t>
  </si>
  <si>
    <t>الكرنب (الملفوف)</t>
  </si>
  <si>
    <t>Cabbages</t>
  </si>
  <si>
    <t>القرنبيط (الزهرة)</t>
  </si>
  <si>
    <t>Cauliflowers and broccoli</t>
  </si>
  <si>
    <t xml:space="preserve">الخس </t>
  </si>
  <si>
    <t>Lettuce and chicory</t>
  </si>
  <si>
    <t>سبانخ</t>
  </si>
  <si>
    <t>Spinach</t>
  </si>
  <si>
    <t>خضار فاكهة، طازجة أو مبردة</t>
  </si>
  <si>
    <t>Fruit-bearing vegetables, fresh or chilled</t>
  </si>
  <si>
    <t>الفلفل والفلفل الأخضر</t>
  </si>
  <si>
    <t>Chillies and peppers, green</t>
  </si>
  <si>
    <t>الخيار والفقوس</t>
  </si>
  <si>
    <t>Cucumbers and gherkins</t>
  </si>
  <si>
    <t xml:space="preserve">الباذنجان </t>
  </si>
  <si>
    <t>Eggplants (aubergines)</t>
  </si>
  <si>
    <t>البندورة</t>
  </si>
  <si>
    <t>Tomatoes</t>
  </si>
  <si>
    <t xml:space="preserve">الكوسا والقرع </t>
  </si>
  <si>
    <t>Pumpkins, squash and gourds</t>
  </si>
  <si>
    <t>الخضار البقولية الخضراء، طازجة أو مبردة</t>
  </si>
  <si>
    <t>Green leguminous vegetables, fresh or chilled</t>
  </si>
  <si>
    <t>الفاصوليا الخضراء</t>
  </si>
  <si>
    <t>Beans, green</t>
  </si>
  <si>
    <t>خضروات أخرى طازجة أو مبردة</t>
  </si>
  <si>
    <t>Other vegetables, fresh or chilled</t>
  </si>
  <si>
    <t>الجزر واللفت</t>
  </si>
  <si>
    <t>Carrots and turnips</t>
  </si>
  <si>
    <t>الثوم الأخضر</t>
  </si>
  <si>
    <t>Garlic</t>
  </si>
  <si>
    <t>الدرنات</t>
  </si>
  <si>
    <t>Tubers, plantains and cooking bananas</t>
  </si>
  <si>
    <t>بطاطا</t>
  </si>
  <si>
    <t>Potatoes</t>
  </si>
  <si>
    <t>البقول</t>
  </si>
  <si>
    <t>Pulses</t>
  </si>
  <si>
    <t>الحمص المجفف</t>
  </si>
  <si>
    <t>Chick peas, dry</t>
  </si>
  <si>
    <t>العدس المجفف</t>
  </si>
  <si>
    <t>Lentils, dry</t>
  </si>
  <si>
    <t>الخضروات الأخرى المجففة</t>
  </si>
  <si>
    <t>Other vegetables, tubers, plantains and cooking bananas, dried and dehydrated</t>
  </si>
  <si>
    <t>Other vegetables, tubers, plantains and cooking bananas, dried and dehydrate</t>
  </si>
  <si>
    <t>البصل الجاف</t>
  </si>
  <si>
    <t>Dry onion</t>
  </si>
  <si>
    <t>الثوم الجاف</t>
  </si>
  <si>
    <t>Dry garlic</t>
  </si>
  <si>
    <t xml:space="preserve">منتجات الخضراوات والدرنات والبقول وغيرها الاخرى </t>
  </si>
  <si>
    <t>Vegetables, tubers, plantains, cooking bananas and pulses ground and other preparations</t>
  </si>
  <si>
    <t>خضروات معلبة</t>
  </si>
  <si>
    <t>Canned vegetables</t>
  </si>
  <si>
    <t xml:space="preserve">السكر والحلويات </t>
  </si>
  <si>
    <t>Sugar, confectionery and desserts</t>
  </si>
  <si>
    <t>بدائل السكر وسكريات اخرى</t>
  </si>
  <si>
    <t>Other sugar and sugar substitutes</t>
  </si>
  <si>
    <t>الطعام الجاهز والمنتجات الغذائية الأخرى</t>
  </si>
  <si>
    <t>Ready-made food and other food products</t>
  </si>
  <si>
    <t>أغذية الأطفال</t>
  </si>
  <si>
    <t>Baby food</t>
  </si>
  <si>
    <t>حليب الأطفال</t>
  </si>
  <si>
    <t>Baby formula</t>
  </si>
  <si>
    <t>أغذية الأطفال المجانسة</t>
  </si>
  <si>
    <t>Homogenized baby food</t>
  </si>
  <si>
    <t>الملح والتوابل والصلصات</t>
  </si>
  <si>
    <t>Salt, condiments and sauces</t>
  </si>
  <si>
    <t>ملح</t>
  </si>
  <si>
    <t>Salt</t>
  </si>
  <si>
    <t>التوابل والأعشاب والبذور</t>
  </si>
  <si>
    <t>Spices, culinary herbs and seeds</t>
  </si>
  <si>
    <t>منتجات غذائية أخرى</t>
  </si>
  <si>
    <t xml:space="preserve">Other food products </t>
  </si>
  <si>
    <t xml:space="preserve">منتجات غذائية أخرى </t>
  </si>
  <si>
    <t>المشروبات غير الكحولية</t>
  </si>
  <si>
    <t>NON-ALCOHOLIC BEVERAGES</t>
  </si>
  <si>
    <t>بدائل القهوة والبن</t>
  </si>
  <si>
    <t>Coffee and coffee substitutes</t>
  </si>
  <si>
    <t>قهوة</t>
  </si>
  <si>
    <t>Coffee</t>
  </si>
  <si>
    <t>المياه المعدنية</t>
  </si>
  <si>
    <t>Water</t>
  </si>
  <si>
    <t>المشروبات الغازية</t>
  </si>
  <si>
    <t>Soft drinks</t>
  </si>
  <si>
    <t>02</t>
  </si>
  <si>
    <t>المشروبات الكحولية، والتبغ</t>
  </si>
  <si>
    <t>ALCOHOLIC BEVERAGES, TOBACCO AND NARCOTICS</t>
  </si>
  <si>
    <t>التبغ</t>
  </si>
  <si>
    <t>TOBACCO</t>
  </si>
  <si>
    <t>السجائر المستوردة</t>
  </si>
  <si>
    <t>Imported cigarettes</t>
  </si>
  <si>
    <t>03</t>
  </si>
  <si>
    <t>04</t>
  </si>
  <si>
    <t>المسكن والمياه والكهرباء والغاز وغيرها من الوقود</t>
  </si>
  <si>
    <t>HOUSING, WATER, ELECTRICITY, GAS AND OTHER FUELS</t>
  </si>
  <si>
    <t xml:space="preserve">إمدادات المياه </t>
  </si>
  <si>
    <t xml:space="preserve">Water supply </t>
  </si>
  <si>
    <t>إمدادات المياه من خلال أنظمة الشبكات</t>
  </si>
  <si>
    <t xml:space="preserve">Water supply through network systems </t>
  </si>
  <si>
    <t>الغاز</t>
  </si>
  <si>
    <t xml:space="preserve">Gas </t>
  </si>
  <si>
    <t xml:space="preserve">هيدروكربونات مسالة </t>
  </si>
  <si>
    <t xml:space="preserve">Liquefied hydrocarbons </t>
  </si>
  <si>
    <t>الوقود السائل</t>
  </si>
  <si>
    <t xml:space="preserve">Liquid fuels </t>
  </si>
  <si>
    <t xml:space="preserve">الوقود الصلب </t>
  </si>
  <si>
    <t xml:space="preserve">Solid fuels </t>
  </si>
  <si>
    <t>الفحم، قوالب الفحم والجفت</t>
  </si>
  <si>
    <t>Coal, coal briquettes and peat</t>
  </si>
  <si>
    <t>05</t>
  </si>
  <si>
    <t>06</t>
  </si>
  <si>
    <t>07</t>
  </si>
  <si>
    <t>المواصلات</t>
  </si>
  <si>
    <t>TRANSPORT</t>
  </si>
  <si>
    <t>الوقود ومواد التشحيم لمعدات النقل الشخصية</t>
  </si>
  <si>
    <t xml:space="preserve">Fuels and lubricants for personal transport equipment </t>
  </si>
  <si>
    <t xml:space="preserve">ديزل </t>
  </si>
  <si>
    <t xml:space="preserve">Diesel </t>
  </si>
  <si>
    <t xml:space="preserve">بنزين </t>
  </si>
  <si>
    <t xml:space="preserve">Petrol </t>
  </si>
  <si>
    <t>خدمات نقل الركاب</t>
  </si>
  <si>
    <t>PASSENGER TRANSPORT SERVICES</t>
  </si>
  <si>
    <t>08</t>
  </si>
  <si>
    <t>09</t>
  </si>
  <si>
    <t>10</t>
  </si>
  <si>
    <t>11</t>
  </si>
  <si>
    <t>12</t>
  </si>
  <si>
    <t>13</t>
  </si>
  <si>
    <t xml:space="preserve"> (2018 =100 ) Base year</t>
  </si>
  <si>
    <t>Index</t>
  </si>
  <si>
    <t>%</t>
  </si>
  <si>
    <t xml:space="preserve">(Base Year 2018 =100) </t>
  </si>
  <si>
    <t>Major Groups of Expenditure</t>
  </si>
  <si>
    <t>Jan. 2023</t>
  </si>
  <si>
    <t>Feb.2023</t>
  </si>
  <si>
    <t>Mar.2023</t>
  </si>
  <si>
    <t>Apr.2023</t>
  </si>
  <si>
    <t>May.2023</t>
  </si>
  <si>
    <t>Jun.2023</t>
  </si>
  <si>
    <t>Jul.2023</t>
  </si>
  <si>
    <t>Aug.2023</t>
  </si>
  <si>
    <t>Sep.2023</t>
  </si>
  <si>
    <t>Oct.2023</t>
  </si>
  <si>
    <t>Nov.2023</t>
  </si>
  <si>
    <t>Dec.2023</t>
  </si>
  <si>
    <t>Food and Non-Alcoholic Beverages</t>
  </si>
  <si>
    <t>Alcholoic Beverages, Tobacco and Narcotics</t>
  </si>
  <si>
    <t>Clothing and Footwear</t>
  </si>
  <si>
    <t>Housing, Water, Electricity, Gas and Other Fuels</t>
  </si>
  <si>
    <t>Furnishings, Household Equipment and Routine Houshold Maintenance</t>
  </si>
  <si>
    <t>Health</t>
  </si>
  <si>
    <t xml:space="preserve">Transport </t>
  </si>
  <si>
    <t>Information and Communication</t>
  </si>
  <si>
    <t>Recreation, Sport, Culture, Gardens and Pets</t>
  </si>
  <si>
    <t>Education Services</t>
  </si>
  <si>
    <t>Resturants and Accomodation Services</t>
  </si>
  <si>
    <t>12+13</t>
  </si>
  <si>
    <t>Miscellaneous Goods and Services (12+13)</t>
  </si>
  <si>
    <t>Insurance and Financial Services</t>
  </si>
  <si>
    <t xml:space="preserve">Personal Care, Social Protection and Miscellaneous Goods and Services </t>
  </si>
  <si>
    <t>All items of consumer price index</t>
  </si>
  <si>
    <t>Dec.2022</t>
  </si>
  <si>
    <t>Jan.2024</t>
  </si>
  <si>
    <t>Feb.2024</t>
  </si>
  <si>
    <t>011</t>
  </si>
  <si>
    <t>0111</t>
  </si>
  <si>
    <t>01111</t>
  </si>
  <si>
    <t>011112</t>
  </si>
  <si>
    <t>011116</t>
  </si>
  <si>
    <t>011119</t>
  </si>
  <si>
    <t>011119.1</t>
  </si>
  <si>
    <t>011119.2</t>
  </si>
  <si>
    <t>01112</t>
  </si>
  <si>
    <t>011121</t>
  </si>
  <si>
    <t>011121.2</t>
  </si>
  <si>
    <t>01113</t>
  </si>
  <si>
    <t>011131.1</t>
  </si>
  <si>
    <t>011139</t>
  </si>
  <si>
    <t>011139.4</t>
  </si>
  <si>
    <t>01115</t>
  </si>
  <si>
    <t>011150.1</t>
  </si>
  <si>
    <t>011150.3</t>
  </si>
  <si>
    <t>0112</t>
  </si>
  <si>
    <t>0112.1.1</t>
  </si>
  <si>
    <t>011221.1</t>
  </si>
  <si>
    <t>011223.1</t>
  </si>
  <si>
    <t>011224</t>
  </si>
  <si>
    <t>011224.1</t>
  </si>
  <si>
    <t>011224.2</t>
  </si>
  <si>
    <t>01131</t>
  </si>
  <si>
    <t>011319</t>
  </si>
  <si>
    <t>01133</t>
  </si>
  <si>
    <t>011331</t>
  </si>
  <si>
    <t>0114</t>
  </si>
  <si>
    <t>01141</t>
  </si>
  <si>
    <t>011411</t>
  </si>
  <si>
    <t>01143</t>
  </si>
  <si>
    <t>011432</t>
  </si>
  <si>
    <t>01145</t>
  </si>
  <si>
    <t>011450.2</t>
  </si>
  <si>
    <t>011450.3</t>
  </si>
  <si>
    <t>01146</t>
  </si>
  <si>
    <t>011460.1</t>
  </si>
  <si>
    <t>01148</t>
  </si>
  <si>
    <t>011481</t>
  </si>
  <si>
    <t>0115</t>
  </si>
  <si>
    <t>01151</t>
  </si>
  <si>
    <t>011511</t>
  </si>
  <si>
    <t>011513</t>
  </si>
  <si>
    <t>011517</t>
  </si>
  <si>
    <t>0116</t>
  </si>
  <si>
    <t>0116.1</t>
  </si>
  <si>
    <t>01161</t>
  </si>
  <si>
    <t>011612</t>
  </si>
  <si>
    <t>011613</t>
  </si>
  <si>
    <t>01162</t>
  </si>
  <si>
    <t>011622</t>
  </si>
  <si>
    <t>011623</t>
  </si>
  <si>
    <t>01163</t>
  </si>
  <si>
    <t>011631</t>
  </si>
  <si>
    <t>01164</t>
  </si>
  <si>
    <t>011645</t>
  </si>
  <si>
    <t>01165</t>
  </si>
  <si>
    <t>011659</t>
  </si>
  <si>
    <t>0117</t>
  </si>
  <si>
    <t>0117.1</t>
  </si>
  <si>
    <t>0117.3</t>
  </si>
  <si>
    <t>0117.4</t>
  </si>
  <si>
    <t>0117.5</t>
  </si>
  <si>
    <t>01171</t>
  </si>
  <si>
    <t>011712</t>
  </si>
  <si>
    <t>011713</t>
  </si>
  <si>
    <t>011714</t>
  </si>
  <si>
    <t>011715</t>
  </si>
  <si>
    <t>01172</t>
  </si>
  <si>
    <t>011721</t>
  </si>
  <si>
    <t>011722</t>
  </si>
  <si>
    <t>011723</t>
  </si>
  <si>
    <t>011724</t>
  </si>
  <si>
    <t>011725</t>
  </si>
  <si>
    <t>01173</t>
  </si>
  <si>
    <t>011731</t>
  </si>
  <si>
    <t>01174</t>
  </si>
  <si>
    <t>011741</t>
  </si>
  <si>
    <t>011742</t>
  </si>
  <si>
    <t>01175</t>
  </si>
  <si>
    <t>011751</t>
  </si>
  <si>
    <t>01176</t>
  </si>
  <si>
    <t>011763</t>
  </si>
  <si>
    <t>011764</t>
  </si>
  <si>
    <t>01177</t>
  </si>
  <si>
    <t>011770</t>
  </si>
  <si>
    <t>011770.3</t>
  </si>
  <si>
    <t>011770.4</t>
  </si>
  <si>
    <t>01179</t>
  </si>
  <si>
    <t>011792</t>
  </si>
  <si>
    <t>0118</t>
  </si>
  <si>
    <t>01182</t>
  </si>
  <si>
    <t>0119</t>
  </si>
  <si>
    <t>01192</t>
  </si>
  <si>
    <t>011921</t>
  </si>
  <si>
    <t>011923</t>
  </si>
  <si>
    <t>01193</t>
  </si>
  <si>
    <t>011931</t>
  </si>
  <si>
    <t>01194</t>
  </si>
  <si>
    <t>011940</t>
  </si>
  <si>
    <t>01199</t>
  </si>
  <si>
    <t>011990</t>
  </si>
  <si>
    <t>012</t>
  </si>
  <si>
    <t>0122</t>
  </si>
  <si>
    <t>012201</t>
  </si>
  <si>
    <t>0124</t>
  </si>
  <si>
    <t>012500</t>
  </si>
  <si>
    <t>0126</t>
  </si>
  <si>
    <t>012600</t>
  </si>
  <si>
    <t>023</t>
  </si>
  <si>
    <t>02301.2</t>
  </si>
  <si>
    <t>0441</t>
  </si>
  <si>
    <t>04411</t>
  </si>
  <si>
    <t>0452</t>
  </si>
  <si>
    <t>04522</t>
  </si>
  <si>
    <t>0453</t>
  </si>
  <si>
    <t>04530</t>
  </si>
  <si>
    <t>0454</t>
  </si>
  <si>
    <t>04541</t>
  </si>
  <si>
    <t>0722</t>
  </si>
  <si>
    <t>07221</t>
  </si>
  <si>
    <t>07222</t>
  </si>
  <si>
    <t>073</t>
  </si>
  <si>
    <t>Mar.2024</t>
  </si>
  <si>
    <t>Apr.2024</t>
  </si>
  <si>
    <t>May.2024</t>
  </si>
  <si>
    <t>Jun.2024</t>
  </si>
  <si>
    <t>Jul.2024</t>
  </si>
  <si>
    <t>Aug.2024</t>
  </si>
  <si>
    <t>Sep.2024</t>
  </si>
  <si>
    <t>Oct.2024</t>
  </si>
  <si>
    <t>Nov.2024</t>
  </si>
  <si>
    <t>Dec.2024</t>
  </si>
  <si>
    <t>Jan.2025</t>
  </si>
  <si>
    <t>Feb.2025</t>
  </si>
  <si>
    <t>Mar.2025</t>
  </si>
  <si>
    <t>Apr.2025</t>
  </si>
  <si>
    <t>May.2025</t>
  </si>
  <si>
    <t>Jun.2025</t>
  </si>
  <si>
    <t>Jul.2025</t>
  </si>
  <si>
    <t>Aug.2025</t>
  </si>
  <si>
    <t>Sep.2025</t>
  </si>
  <si>
    <t>Monthly Consumer Price Index Numbers and percent changes by Major Divisions and Groups in Gaza Strip for, January 2023 - October 2025</t>
  </si>
  <si>
    <t>Monthly Consumer Price Index Numbers and Percent Changes by Major Groups of expenditure in Gaza Strip for January 2023 - October 2025</t>
  </si>
  <si>
    <t>Oct.2025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</si>
</sst>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rgb="FF000000"/>
      <name val="Calibri"/>
      <family val="2"/>
      <scheme val="minor"/>
    </font>
    <font>
      <b/>
      <sz val="10"/>
      <name val="Times New Roman"/>
      <family val="1"/>
      <charset val="178"/>
    </font>
    <font>
      <b/>
      <sz val="9"/>
      <name val="Simplified Arabic"/>
      <family val="1"/>
    </font>
    <font>
      <b/>
      <sz val="9"/>
      <name val="Times New Roman"/>
      <family val="1"/>
      <charset val="178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Times New Roman"/>
      <family val="1"/>
    </font>
    <font>
      <sz val="9"/>
      <name val="Times New Roman"/>
      <family val="1"/>
      <charset val="178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 applyNumberFormat="0">
      <alignment horizontal="left"/>
    </xf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</cellStyleXfs>
  <cellXfs count="50">
    <xf numFmtId="0" fontId="0" fillId="0" borderId="0" xfId="0"/>
    <xf numFmtId="17" fontId="0" fillId="0" borderId="0" xfId="0" applyNumberFormat="1"/>
    <xf numFmtId="2" fontId="0" fillId="0" borderId="0" xfId="0" applyNumberFormat="1"/>
    <xf numFmtId="0" fontId="6" fillId="0" borderId="0" xfId="2" applyFont="1"/>
    <xf numFmtId="9" fontId="6" fillId="0" borderId="0" xfId="3" applyFont="1"/>
    <xf numFmtId="49" fontId="8" fillId="2" borderId="1" xfId="2" applyNumberFormat="1" applyFont="1" applyFill="1" applyBorder="1" applyAlignment="1">
      <alignment horizontal="center" vertical="center"/>
    </xf>
    <xf numFmtId="49" fontId="8" fillId="3" borderId="1" xfId="2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left" vertical="center" indent="1" readingOrder="1"/>
    </xf>
    <xf numFmtId="2" fontId="6" fillId="0" borderId="1" xfId="2" applyNumberFormat="1" applyFont="1" applyBorder="1" applyAlignment="1">
      <alignment horizontal="right" vertical="center" indent="1"/>
    </xf>
    <xf numFmtId="2" fontId="6" fillId="0" borderId="1" xfId="4" applyNumberFormat="1" applyFont="1" applyBorder="1" applyAlignment="1">
      <alignment horizontal="right" vertical="center" indent="1"/>
    </xf>
    <xf numFmtId="2" fontId="6" fillId="0" borderId="1" xfId="2" applyNumberFormat="1" applyFont="1" applyBorder="1" applyAlignment="1">
      <alignment horizontal="right" vertical="center" wrapText="1" indent="1"/>
    </xf>
    <xf numFmtId="2" fontId="6" fillId="0" borderId="1" xfId="5" applyNumberFormat="1" applyFont="1" applyBorder="1" applyAlignment="1">
      <alignment horizontal="right" vertical="center" indent="1"/>
    </xf>
    <xf numFmtId="0" fontId="6" fillId="0" borderId="1" xfId="2" applyFont="1" applyBorder="1" applyAlignment="1">
      <alignment horizontal="left" vertical="center" wrapText="1" indent="1" readingOrder="1"/>
    </xf>
    <xf numFmtId="2" fontId="6" fillId="0" borderId="1" xfId="2" applyNumberFormat="1" applyFont="1" applyBorder="1" applyAlignment="1">
      <alignment horizontal="left" vertical="center" indent="1"/>
    </xf>
    <xf numFmtId="0" fontId="8" fillId="0" borderId="0" xfId="2" applyFont="1"/>
    <xf numFmtId="9" fontId="8" fillId="0" borderId="0" xfId="3" applyFont="1"/>
    <xf numFmtId="0" fontId="8" fillId="0" borderId="1" xfId="2" applyFont="1" applyBorder="1" applyAlignment="1">
      <alignment horizontal="left" vertical="center" indent="1" readingOrder="1"/>
    </xf>
    <xf numFmtId="2" fontId="8" fillId="0" borderId="1" xfId="4" applyNumberFormat="1" applyFont="1" applyBorder="1" applyAlignment="1">
      <alignment horizontal="right" vertical="center" indent="1"/>
    </xf>
    <xf numFmtId="2" fontId="8" fillId="0" borderId="1" xfId="2" applyNumberFormat="1" applyFont="1" applyBorder="1" applyAlignment="1">
      <alignment horizontal="right" vertical="center" indent="1"/>
    </xf>
    <xf numFmtId="2" fontId="8" fillId="0" borderId="1" xfId="2" applyNumberFormat="1" applyFont="1" applyBorder="1" applyAlignment="1">
      <alignment horizontal="right" vertical="center" wrapText="1" indent="1"/>
    </xf>
    <xf numFmtId="2" fontId="8" fillId="0" borderId="1" xfId="5" applyNumberFormat="1" applyFont="1" applyBorder="1" applyAlignment="1">
      <alignment horizontal="right" vertical="center" indent="1"/>
    </xf>
    <xf numFmtId="2" fontId="6" fillId="2" borderId="1" xfId="2" applyNumberFormat="1" applyFont="1" applyFill="1" applyBorder="1" applyAlignment="1">
      <alignment horizontal="right" vertical="center" indent="1"/>
    </xf>
    <xf numFmtId="2" fontId="10" fillId="0" borderId="1" xfId="2" applyNumberFormat="1" applyFont="1" applyBorder="1" applyAlignment="1">
      <alignment horizontal="right" vertical="center" indent="1"/>
    </xf>
    <xf numFmtId="2" fontId="3" fillId="0" borderId="1" xfId="4" applyNumberFormat="1" applyFont="1" applyBorder="1" applyAlignment="1">
      <alignment horizontal="right" vertical="center" indent="1"/>
    </xf>
    <xf numFmtId="2" fontId="2" fillId="2" borderId="1" xfId="2" applyNumberFormat="1" applyFont="1" applyFill="1" applyBorder="1" applyAlignment="1">
      <alignment horizontal="right" vertical="center" indent="1"/>
    </xf>
    <xf numFmtId="2" fontId="3" fillId="0" borderId="1" xfId="2" applyNumberFormat="1" applyFont="1" applyBorder="1" applyAlignment="1">
      <alignment horizontal="right" vertical="center" indent="1"/>
    </xf>
    <xf numFmtId="0" fontId="6" fillId="0" borderId="0" xfId="2" applyFont="1" applyAlignment="1">
      <alignment horizontal="center"/>
    </xf>
    <xf numFmtId="2" fontId="11" fillId="0" borderId="1" xfId="2" applyNumberFormat="1" applyFont="1" applyBorder="1" applyAlignment="1">
      <alignment horizontal="right" vertical="center" indent="1"/>
    </xf>
    <xf numFmtId="2" fontId="11" fillId="0" borderId="1" xfId="4" applyNumberFormat="1" applyFont="1" applyBorder="1" applyAlignment="1">
      <alignment horizontal="right" vertical="center" indent="1"/>
    </xf>
    <xf numFmtId="2" fontId="11" fillId="2" borderId="1" xfId="2" applyNumberFormat="1" applyFont="1" applyFill="1" applyBorder="1" applyAlignment="1">
      <alignment horizontal="right" vertical="center" indent="1"/>
    </xf>
    <xf numFmtId="2" fontId="11" fillId="0" borderId="1" xfId="5" applyNumberFormat="1" applyFont="1" applyBorder="1" applyAlignment="1">
      <alignment horizontal="right" vertical="center" indent="1"/>
    </xf>
    <xf numFmtId="0" fontId="11" fillId="0" borderId="0" xfId="2" applyFont="1"/>
    <xf numFmtId="9" fontId="11" fillId="0" borderId="0" xfId="3" applyFont="1"/>
    <xf numFmtId="2" fontId="11" fillId="0" borderId="1" xfId="2" applyNumberFormat="1" applyFont="1" applyBorder="1" applyAlignment="1">
      <alignment horizontal="left" vertical="center" indent="1"/>
    </xf>
    <xf numFmtId="0" fontId="6" fillId="0" borderId="1" xfId="2" applyFont="1" applyBorder="1"/>
    <xf numFmtId="2" fontId="11" fillId="0" borderId="1" xfId="2" applyNumberFormat="1" applyFont="1" applyBorder="1" applyAlignment="1">
      <alignment horizontal="right" vertical="center"/>
    </xf>
    <xf numFmtId="0" fontId="8" fillId="0" borderId="1" xfId="2" applyFont="1" applyBorder="1"/>
    <xf numFmtId="2" fontId="8" fillId="2" borderId="1" xfId="2" applyNumberFormat="1" applyFont="1" applyFill="1" applyBorder="1" applyAlignment="1">
      <alignment horizontal="right" vertical="center" indent="1"/>
    </xf>
    <xf numFmtId="9" fontId="6" fillId="0" borderId="0" xfId="3" applyFont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4" fillId="0" borderId="0" xfId="0" applyFont="1"/>
    <xf numFmtId="2" fontId="4" fillId="0" borderId="0" xfId="0" applyNumberFormat="1" applyFont="1"/>
    <xf numFmtId="2" fontId="6" fillId="0" borderId="1" xfId="2" applyNumberFormat="1" applyFont="1" applyBorder="1" applyAlignment="1">
      <alignment vertical="center"/>
    </xf>
    <xf numFmtId="2" fontId="8" fillId="0" borderId="1" xfId="2" applyNumberFormat="1" applyFont="1" applyBorder="1" applyAlignment="1">
      <alignment vertic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2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</cellXfs>
  <cellStyles count="6">
    <cellStyle name="MS_Latin" xfId="1"/>
    <cellStyle name="Normal" xfId="0" builtinId="0"/>
    <cellStyle name="Normal 2" xfId="2"/>
    <cellStyle name="Normal_Sheet1" xfId="5"/>
    <cellStyle name="Normal_Sheet2" xfId="4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4"/>
  <sheetViews>
    <sheetView tabSelected="1" zoomScale="80" zoomScaleNormal="235" workbookViewId="0">
      <pane xSplit="3" ySplit="4" topLeftCell="BD5" activePane="bottomRight" state="frozen"/>
      <selection pane="topRight" activeCell="D1" sqref="D1"/>
      <selection pane="bottomLeft" activeCell="A5" sqref="A5"/>
      <selection pane="bottomRight" activeCell="BS5" sqref="BS5:BS134"/>
    </sheetView>
  </sheetViews>
  <sheetFormatPr defaultRowHeight="15" x14ac:dyDescent="0.25"/>
  <cols>
    <col min="2" max="2" width="26.7109375" customWidth="1"/>
    <col min="3" max="3" width="45.42578125" customWidth="1"/>
    <col min="4" max="4" width="11.42578125" customWidth="1"/>
  </cols>
  <sheetData>
    <row r="1" spans="1:72" x14ac:dyDescent="0.25">
      <c r="B1" t="s">
        <v>446</v>
      </c>
    </row>
    <row r="2" spans="1:72" x14ac:dyDescent="0.25">
      <c r="B2" t="s">
        <v>266</v>
      </c>
    </row>
    <row r="3" spans="1:72" x14ac:dyDescent="0.25">
      <c r="B3" s="46" t="s">
        <v>0</v>
      </c>
      <c r="C3" s="46" t="s">
        <v>1</v>
      </c>
      <c r="D3" t="s">
        <v>267</v>
      </c>
      <c r="E3" t="s">
        <v>267</v>
      </c>
      <c r="F3" t="s">
        <v>268</v>
      </c>
      <c r="G3" t="s">
        <v>267</v>
      </c>
      <c r="H3" t="s">
        <v>268</v>
      </c>
      <c r="I3" t="s">
        <v>267</v>
      </c>
      <c r="J3" t="s">
        <v>268</v>
      </c>
      <c r="K3" t="s">
        <v>267</v>
      </c>
      <c r="L3" t="s">
        <v>268</v>
      </c>
      <c r="M3" t="s">
        <v>267</v>
      </c>
      <c r="N3" t="s">
        <v>268</v>
      </c>
      <c r="O3" t="s">
        <v>267</v>
      </c>
      <c r="P3" t="s">
        <v>268</v>
      </c>
      <c r="Q3" t="s">
        <v>267</v>
      </c>
      <c r="R3" t="s">
        <v>268</v>
      </c>
      <c r="S3" t="s">
        <v>267</v>
      </c>
      <c r="T3" t="s">
        <v>268</v>
      </c>
      <c r="U3" t="s">
        <v>267</v>
      </c>
      <c r="V3" t="s">
        <v>268</v>
      </c>
      <c r="W3" t="s">
        <v>267</v>
      </c>
      <c r="X3" t="s">
        <v>268</v>
      </c>
      <c r="Y3" t="s">
        <v>267</v>
      </c>
      <c r="Z3" t="s">
        <v>268</v>
      </c>
      <c r="AA3" t="s">
        <v>267</v>
      </c>
      <c r="AB3" t="s">
        <v>268</v>
      </c>
      <c r="AC3" t="s">
        <v>267</v>
      </c>
      <c r="AD3" t="s">
        <v>268</v>
      </c>
      <c r="AE3" t="s">
        <v>267</v>
      </c>
      <c r="AF3" t="s">
        <v>268</v>
      </c>
      <c r="AG3" t="s">
        <v>267</v>
      </c>
      <c r="AH3" t="s">
        <v>268</v>
      </c>
      <c r="AI3" t="s">
        <v>267</v>
      </c>
      <c r="AJ3" t="s">
        <v>268</v>
      </c>
      <c r="AK3" t="s">
        <v>267</v>
      </c>
      <c r="AL3" t="s">
        <v>268</v>
      </c>
      <c r="AM3" t="s">
        <v>267</v>
      </c>
      <c r="AN3" t="s">
        <v>268</v>
      </c>
      <c r="AO3" t="s">
        <v>267</v>
      </c>
      <c r="AP3" t="s">
        <v>268</v>
      </c>
      <c r="AQ3" t="s">
        <v>267</v>
      </c>
      <c r="AR3" t="s">
        <v>268</v>
      </c>
      <c r="AS3" t="s">
        <v>267</v>
      </c>
      <c r="AT3" t="s">
        <v>268</v>
      </c>
      <c r="AU3" t="s">
        <v>267</v>
      </c>
      <c r="AV3" t="s">
        <v>268</v>
      </c>
      <c r="AW3" t="s">
        <v>267</v>
      </c>
      <c r="AX3" t="s">
        <v>268</v>
      </c>
      <c r="AY3" t="s">
        <v>267</v>
      </c>
      <c r="AZ3" t="s">
        <v>268</v>
      </c>
      <c r="BA3" t="s">
        <v>267</v>
      </c>
      <c r="BB3" t="s">
        <v>268</v>
      </c>
      <c r="BC3" t="s">
        <v>267</v>
      </c>
      <c r="BD3" t="s">
        <v>268</v>
      </c>
      <c r="BE3" t="s">
        <v>267</v>
      </c>
      <c r="BF3" t="s">
        <v>268</v>
      </c>
      <c r="BG3" t="s">
        <v>267</v>
      </c>
      <c r="BH3" t="s">
        <v>268</v>
      </c>
      <c r="BI3" t="s">
        <v>267</v>
      </c>
      <c r="BJ3" t="s">
        <v>268</v>
      </c>
      <c r="BK3" t="s">
        <v>267</v>
      </c>
      <c r="BL3" t="s">
        <v>268</v>
      </c>
      <c r="BM3" t="s">
        <v>267</v>
      </c>
      <c r="BN3" t="s">
        <v>268</v>
      </c>
      <c r="BO3" t="s">
        <v>267</v>
      </c>
      <c r="BP3" t="s">
        <v>268</v>
      </c>
      <c r="BQ3" t="s">
        <v>267</v>
      </c>
      <c r="BR3" t="s">
        <v>268</v>
      </c>
      <c r="BS3" t="s">
        <v>267</v>
      </c>
      <c r="BT3" t="s">
        <v>268</v>
      </c>
    </row>
    <row r="4" spans="1:72" x14ac:dyDescent="0.25">
      <c r="B4" s="46"/>
      <c r="C4" s="46"/>
      <c r="D4" s="1">
        <v>44896</v>
      </c>
      <c r="E4" s="45">
        <v>44927</v>
      </c>
      <c r="F4" s="45"/>
      <c r="G4" s="45">
        <v>44958</v>
      </c>
      <c r="H4" s="45"/>
      <c r="I4" s="45">
        <v>44986</v>
      </c>
      <c r="J4" s="45"/>
      <c r="K4" s="45">
        <v>45017</v>
      </c>
      <c r="L4" s="45"/>
      <c r="M4" s="45">
        <v>45047</v>
      </c>
      <c r="N4" s="45"/>
      <c r="O4" s="45">
        <v>45078</v>
      </c>
      <c r="P4" s="45"/>
      <c r="Q4" s="45">
        <v>45108</v>
      </c>
      <c r="R4" s="45"/>
      <c r="S4" s="45">
        <v>45139</v>
      </c>
      <c r="T4" s="45"/>
      <c r="U4" s="45">
        <v>45170</v>
      </c>
      <c r="V4" s="45"/>
      <c r="W4" s="45">
        <v>45200</v>
      </c>
      <c r="X4" s="45"/>
      <c r="Y4" s="45">
        <v>45231</v>
      </c>
      <c r="Z4" s="45"/>
      <c r="AA4" s="45">
        <v>45261</v>
      </c>
      <c r="AB4" s="45"/>
      <c r="AC4" s="45">
        <v>45292</v>
      </c>
      <c r="AD4" s="45"/>
      <c r="AE4" s="45">
        <v>45323</v>
      </c>
      <c r="AF4" s="45"/>
      <c r="AG4" s="45">
        <v>45352</v>
      </c>
      <c r="AH4" s="45"/>
      <c r="AI4" s="45">
        <v>45383</v>
      </c>
      <c r="AJ4" s="45"/>
      <c r="AK4" s="45">
        <v>45413</v>
      </c>
      <c r="AL4" s="45"/>
      <c r="AM4" s="45">
        <v>45444</v>
      </c>
      <c r="AN4" s="45"/>
      <c r="AO4" s="45">
        <v>45474</v>
      </c>
      <c r="AP4" s="45"/>
      <c r="AQ4" s="45">
        <v>45505</v>
      </c>
      <c r="AR4" s="45"/>
      <c r="AS4" s="45">
        <v>45536</v>
      </c>
      <c r="AT4" s="45"/>
      <c r="AU4" s="45">
        <v>45566</v>
      </c>
      <c r="AV4" s="45"/>
      <c r="AW4" s="45">
        <v>45597</v>
      </c>
      <c r="AX4" s="45"/>
      <c r="AY4" s="45">
        <v>45627</v>
      </c>
      <c r="AZ4" s="45"/>
      <c r="BA4" s="45">
        <v>45658</v>
      </c>
      <c r="BB4" s="45"/>
      <c r="BC4" s="45">
        <v>45689</v>
      </c>
      <c r="BD4" s="45"/>
      <c r="BE4" s="45">
        <v>45717</v>
      </c>
      <c r="BF4" s="45"/>
      <c r="BG4" s="45">
        <v>45748</v>
      </c>
      <c r="BH4" s="45"/>
      <c r="BI4" s="45">
        <v>45778</v>
      </c>
      <c r="BJ4" s="45"/>
      <c r="BK4" s="45">
        <v>45809</v>
      </c>
      <c r="BL4" s="45"/>
      <c r="BM4" s="45">
        <v>45839</v>
      </c>
      <c r="BN4" s="45"/>
      <c r="BO4" s="45">
        <v>45870</v>
      </c>
      <c r="BP4" s="45"/>
      <c r="BQ4" s="45">
        <v>45901</v>
      </c>
      <c r="BR4" s="45"/>
      <c r="BS4" s="45">
        <v>45931</v>
      </c>
      <c r="BT4" s="45"/>
    </row>
    <row r="5" spans="1:72" s="41" customFormat="1" x14ac:dyDescent="0.25">
      <c r="A5" s="41" t="s">
        <v>3</v>
      </c>
      <c r="B5" s="41" t="s">
        <v>4</v>
      </c>
      <c r="C5" s="41" t="s">
        <v>5</v>
      </c>
      <c r="D5" s="42">
        <v>103.67247660939668</v>
      </c>
      <c r="E5" s="42">
        <v>102.88041321571103</v>
      </c>
      <c r="F5" s="42">
        <f>E5/D5*100-100</f>
        <v>-0.76400547145206588</v>
      </c>
      <c r="G5" s="42">
        <v>103.85710884245312</v>
      </c>
      <c r="H5" s="42">
        <f>G5/E5*100-100</f>
        <v>0.94935041201111403</v>
      </c>
      <c r="I5" s="42">
        <v>105.67464991972673</v>
      </c>
      <c r="J5" s="42">
        <f>I5/G5*100-100</f>
        <v>1.7500401248707504</v>
      </c>
      <c r="K5" s="42">
        <v>105.97172663652198</v>
      </c>
      <c r="L5" s="42">
        <f>K5/I5*100-100</f>
        <v>0.28112391857546015</v>
      </c>
      <c r="M5" s="42">
        <v>105.7164549299255</v>
      </c>
      <c r="N5" s="42">
        <f>M5/K5*100-100</f>
        <v>-0.24088661636328368</v>
      </c>
      <c r="O5" s="42">
        <v>105.14351522532544</v>
      </c>
      <c r="P5" s="42">
        <f>O5/M5*100-100</f>
        <v>-0.54195887005464272</v>
      </c>
      <c r="Q5" s="42">
        <v>105.31237803079657</v>
      </c>
      <c r="R5" s="42">
        <f>Q5/O5*100-100</f>
        <v>0.16060220652622093</v>
      </c>
      <c r="S5" s="42">
        <v>105.93255651766712</v>
      </c>
      <c r="T5" s="42">
        <f>S5/Q5*100-100</f>
        <v>0.58889420072651433</v>
      </c>
      <c r="U5" s="42">
        <v>107.42432597230723</v>
      </c>
      <c r="V5" s="42">
        <f>U5/S5*100-100</f>
        <v>1.4082256708222758</v>
      </c>
      <c r="W5" s="42">
        <v>120.30896481085779</v>
      </c>
      <c r="X5" s="42">
        <f>W5/U5*100-100</f>
        <v>11.994153765388376</v>
      </c>
      <c r="Y5" s="42">
        <v>142.38215588576824</v>
      </c>
      <c r="Z5" s="42">
        <f>Y5/W5*100-100</f>
        <v>18.347087525532729</v>
      </c>
      <c r="AA5" s="42">
        <v>159.77193959793226</v>
      </c>
      <c r="AB5" s="42">
        <f>AA5/Y5*100-100</f>
        <v>12.21345722993243</v>
      </c>
      <c r="AC5" s="42">
        <v>178.00850033197014</v>
      </c>
      <c r="AD5" s="42">
        <f>AC5/AA5*100-100</f>
        <v>11.414119888592694</v>
      </c>
      <c r="AE5" s="42">
        <v>226.52387479166921</v>
      </c>
      <c r="AF5" s="42">
        <f>AE5/AC5*100-100</f>
        <v>27.254526817102658</v>
      </c>
      <c r="AG5" s="42">
        <v>283.82776216070505</v>
      </c>
      <c r="AH5" s="42">
        <f>AG5/AE5*100-100</f>
        <v>25.297063023373312</v>
      </c>
      <c r="AI5" s="42">
        <v>268.44360300320756</v>
      </c>
      <c r="AJ5" s="42">
        <f>AI5/AG5*100-100</f>
        <v>-5.4202446724668505</v>
      </c>
      <c r="AK5" s="42">
        <v>365.68811681400274</v>
      </c>
      <c r="AL5" s="42">
        <f>AK5/AI5*100-100</f>
        <v>36.225304951533246</v>
      </c>
      <c r="AM5" s="42">
        <v>372.68371654204549</v>
      </c>
      <c r="AN5" s="42">
        <f>AM5/AK5*100-100</f>
        <v>1.9129961862011839</v>
      </c>
      <c r="AO5" s="42">
        <v>361.91860403874426</v>
      </c>
      <c r="AP5" s="42">
        <f>AO5/AM5*100-100</f>
        <v>-2.8885384645150509</v>
      </c>
      <c r="AQ5" s="42">
        <v>369.02611196798364</v>
      </c>
      <c r="AR5" s="42">
        <f>AQ5/AO5*100-100</f>
        <v>1.9638415516430712</v>
      </c>
      <c r="AS5" s="42">
        <v>411.00492159327854</v>
      </c>
      <c r="AT5" s="42">
        <f>AS5/AQ5*100-100</f>
        <v>11.375566189998224</v>
      </c>
      <c r="AU5" s="42">
        <v>492.55304243946711</v>
      </c>
      <c r="AV5" s="42">
        <f>AU5/AS5*100-100</f>
        <v>19.841154341914873</v>
      </c>
      <c r="AW5" s="42">
        <v>633.47282159088479</v>
      </c>
      <c r="AX5" s="42">
        <f>AW5/AU5*100-100</f>
        <v>28.610071811450865</v>
      </c>
      <c r="AY5" s="42">
        <v>668.51355179037739</v>
      </c>
      <c r="AZ5" s="42">
        <f>AY5/AW5*100-100</f>
        <v>5.5315285842086013</v>
      </c>
      <c r="BA5" s="42">
        <v>312.36530010826243</v>
      </c>
      <c r="BB5" s="42">
        <f>BA5/AY5*100-100</f>
        <v>-53.27464951582472</v>
      </c>
      <c r="BC5" s="42">
        <v>208.36815340894589</v>
      </c>
      <c r="BD5" s="42">
        <f>BC5/BA5*100-100</f>
        <v>-33.293437735648695</v>
      </c>
      <c r="BE5" s="42">
        <v>292.92798184765013</v>
      </c>
      <c r="BF5" s="42">
        <f>BE5/BC5*100-100</f>
        <v>40.581934933572171</v>
      </c>
      <c r="BG5" s="42">
        <v>514.35374961566652</v>
      </c>
      <c r="BH5" s="42">
        <f>BG5/BE5*100-100</f>
        <v>75.590514218330441</v>
      </c>
      <c r="BI5" s="42">
        <v>736.58696710279446</v>
      </c>
      <c r="BJ5" s="42">
        <f>BI5/BG5*100-100</f>
        <v>43.206298710407822</v>
      </c>
      <c r="BK5" s="42">
        <v>777.4262875391338</v>
      </c>
      <c r="BL5" s="42">
        <f>BK5/BI5*100-100</f>
        <v>5.5443989997504275</v>
      </c>
      <c r="BM5" s="42">
        <v>824.69732924596008</v>
      </c>
      <c r="BN5" s="42">
        <f>BM5/BK5*100-100</f>
        <v>6.0804532165304153</v>
      </c>
      <c r="BO5" s="42">
        <v>656.9571147917211</v>
      </c>
      <c r="BP5" s="42">
        <f>BO5/BM5*100-100</f>
        <v>-20.339609273090247</v>
      </c>
      <c r="BQ5" s="42">
        <v>568.36769781559417</v>
      </c>
      <c r="BR5" s="42">
        <f>BQ5/BO5*100-100</f>
        <v>-13.484809735900797</v>
      </c>
      <c r="BS5" s="42">
        <v>338.62052568387151</v>
      </c>
      <c r="BT5" s="42">
        <f>BS5/BQ5*100-100</f>
        <v>-40.422278221424136</v>
      </c>
    </row>
    <row r="6" spans="1:72" x14ac:dyDescent="0.25">
      <c r="A6" t="s">
        <v>6</v>
      </c>
      <c r="B6" t="s">
        <v>7</v>
      </c>
      <c r="C6" t="s">
        <v>8</v>
      </c>
      <c r="D6" s="2">
        <v>105.67426616301573</v>
      </c>
      <c r="E6" s="2">
        <v>103.22457704689867</v>
      </c>
      <c r="F6" s="2">
        <f t="shared" ref="F6:F69" si="0">E6/D6*100-100</f>
        <v>-2.3181510551850977</v>
      </c>
      <c r="G6" s="2">
        <v>105.0582324898007</v>
      </c>
      <c r="H6" s="2">
        <f t="shared" ref="H6:N69" si="1">G6/E6*100-100</f>
        <v>1.7763748666840513</v>
      </c>
      <c r="I6" s="2">
        <v>106.84370183305528</v>
      </c>
      <c r="J6" s="2">
        <f t="shared" si="1"/>
        <v>1.6995044566620976</v>
      </c>
      <c r="K6" s="2">
        <v>107.41524967863336</v>
      </c>
      <c r="L6" s="2">
        <f t="shared" si="1"/>
        <v>0.53493826568376335</v>
      </c>
      <c r="M6" s="2">
        <v>106.26064308545713</v>
      </c>
      <c r="N6" s="2">
        <f t="shared" si="1"/>
        <v>-1.0749000692458424</v>
      </c>
      <c r="O6" s="2">
        <v>105.10959201573431</v>
      </c>
      <c r="P6" s="2">
        <f t="shared" ref="P6:P69" si="2">O6/M6*100-100</f>
        <v>-1.0832336755172207</v>
      </c>
      <c r="Q6" s="2">
        <v>104.76919377633992</v>
      </c>
      <c r="R6" s="2">
        <f t="shared" ref="R6:R69" si="3">Q6/O6*100-100</f>
        <v>-0.32385078551483559</v>
      </c>
      <c r="S6" s="2">
        <v>106.48386814314068</v>
      </c>
      <c r="T6" s="2">
        <f t="shared" ref="T6:T69" si="4">S6/Q6*100-100</f>
        <v>1.6366207517652924</v>
      </c>
      <c r="U6" s="2">
        <v>109.82206641454074</v>
      </c>
      <c r="V6" s="2">
        <f t="shared" ref="V6:V69" si="5">U6/S6*100-100</f>
        <v>3.1349333280348901</v>
      </c>
      <c r="W6" s="2">
        <v>120.59332464075457</v>
      </c>
      <c r="X6" s="2">
        <f t="shared" ref="X6:X69" si="6">W6/U6*100-100</f>
        <v>9.8079180058004027</v>
      </c>
      <c r="Y6" s="2">
        <v>133.29048013905415</v>
      </c>
      <c r="Z6" s="2">
        <f t="shared" ref="Z6:Z69" si="7">Y6/W6*100-100</f>
        <v>10.528904096577634</v>
      </c>
      <c r="AA6" s="2">
        <v>192.74052508874192</v>
      </c>
      <c r="AB6" s="2">
        <f t="shared" ref="AB6:AB69" si="8">AA6/Y6*100-100</f>
        <v>44.601868706352491</v>
      </c>
      <c r="AC6" s="2">
        <v>224.6936611520446</v>
      </c>
      <c r="AD6" s="2">
        <f t="shared" ref="AD6:AD69" si="9">AC6/AA6*100-100</f>
        <v>16.578317428880496</v>
      </c>
      <c r="AE6" s="2">
        <v>288.24425722132861</v>
      </c>
      <c r="AF6" s="2">
        <f t="shared" ref="AF6:AF69" si="10">AE6/AC6*100-100</f>
        <v>28.283217133696041</v>
      </c>
      <c r="AG6" s="2">
        <v>322.76323739157732</v>
      </c>
      <c r="AH6" s="2">
        <f t="shared" ref="AH6:AH69" si="11">AG6/AE6*100-100</f>
        <v>11.975600313085593</v>
      </c>
      <c r="AI6" s="2">
        <v>255.99823535189506</v>
      </c>
      <c r="AJ6" s="2">
        <f t="shared" ref="AJ6:AJ69" si="12">AI6/AG6*100-100</f>
        <v>-20.685441929274845</v>
      </c>
      <c r="AK6" s="2">
        <v>263.50570793532836</v>
      </c>
      <c r="AL6" s="2">
        <f t="shared" ref="AL6:AL69" si="13">AK6/AI6*100-100</f>
        <v>2.9326266929588627</v>
      </c>
      <c r="AM6" s="2">
        <v>243.82807395671577</v>
      </c>
      <c r="AN6" s="2">
        <f t="shared" ref="AN6:AN69" si="14">AM6/AK6*100-100</f>
        <v>-7.4676310174814233</v>
      </c>
      <c r="AO6" s="2">
        <v>233.50936904672849</v>
      </c>
      <c r="AP6" s="2">
        <f t="shared" ref="AP6:AP69" si="15">AO6/AM6*100-100</f>
        <v>-4.2319593238549942</v>
      </c>
      <c r="AQ6" s="2">
        <v>255.82276704682809</v>
      </c>
      <c r="AR6" s="2">
        <f t="shared" ref="AR6:AR69" si="16">AQ6/AO6*100-100</f>
        <v>9.5556756849590698</v>
      </c>
      <c r="AS6" s="2">
        <v>452.8458969120399</v>
      </c>
      <c r="AT6" s="2">
        <f t="shared" ref="AT6:AT69" si="17">AS6/AQ6*100-100</f>
        <v>77.015479169274613</v>
      </c>
      <c r="AU6" s="2">
        <v>660.53911047977374</v>
      </c>
      <c r="AV6" s="2">
        <f t="shared" ref="AV6:AV69" si="18">AU6/AS6*100-100</f>
        <v>45.863993686151446</v>
      </c>
      <c r="AW6" s="2">
        <v>710.98037760591058</v>
      </c>
      <c r="AX6" s="2">
        <f t="shared" ref="AX6:AX69" si="19">AW6/AU6*100-100</f>
        <v>7.6363785771140158</v>
      </c>
      <c r="AY6" s="2">
        <v>638.12475396503407</v>
      </c>
      <c r="AZ6" s="2">
        <f t="shared" ref="AZ6:BD69" si="20">AY6/AW6*100-100</f>
        <v>-10.247205961745919</v>
      </c>
      <c r="BA6" s="2">
        <v>359.0245836425828</v>
      </c>
      <c r="BB6" s="2">
        <f t="shared" si="20"/>
        <v>-43.737555797395778</v>
      </c>
      <c r="BC6" s="2">
        <v>213.25509121996885</v>
      </c>
      <c r="BD6" s="2">
        <f t="shared" si="20"/>
        <v>-40.601535121542213</v>
      </c>
      <c r="BE6" s="2">
        <v>304.90097757050557</v>
      </c>
      <c r="BF6" s="2">
        <f t="shared" ref="BF6:BF69" si="21">BE6/BC6*100-100</f>
        <v>42.974770649674952</v>
      </c>
      <c r="BG6" s="2">
        <v>489.02731415258484</v>
      </c>
      <c r="BH6" s="2">
        <f t="shared" ref="BH6:BH69" si="22">BG6/BE6*100-100</f>
        <v>60.388896765508662</v>
      </c>
      <c r="BI6" s="2">
        <v>726.3791964128726</v>
      </c>
      <c r="BJ6" s="2">
        <f t="shared" ref="BJ6:BJ69" si="23">BI6/BG6*100-100</f>
        <v>48.535506175475092</v>
      </c>
      <c r="BK6" s="2">
        <v>1388.375713113966</v>
      </c>
      <c r="BL6" s="2">
        <f t="shared" ref="BL6:BL69" si="24">BK6/BI6*100-100</f>
        <v>91.136491789725738</v>
      </c>
      <c r="BM6" s="2">
        <v>1468.4679146612573</v>
      </c>
      <c r="BN6" s="2">
        <f t="shared" ref="BN6:BN69" si="25">BM6/BK6*100-100</f>
        <v>5.7687699943737698</v>
      </c>
      <c r="BO6" s="2">
        <v>975.41806835986131</v>
      </c>
      <c r="BP6" s="2">
        <f t="shared" ref="BP6:BP69" si="26">BO6/BM6*100-100</f>
        <v>-33.575799741946128</v>
      </c>
      <c r="BQ6" s="2">
        <v>823.87502729812206</v>
      </c>
      <c r="BR6" s="2">
        <f t="shared" ref="BR6:BR69" si="27">BQ6/BO6*100-100</f>
        <v>-15.536214263136898</v>
      </c>
      <c r="BS6" s="2">
        <v>573.88984659552921</v>
      </c>
      <c r="BT6" s="2">
        <f t="shared" ref="BT6:BT69" si="28">BS6/BQ6*100-100</f>
        <v>-30.342609305978499</v>
      </c>
    </row>
    <row r="7" spans="1:72" s="41" customFormat="1" x14ac:dyDescent="0.25">
      <c r="A7" s="41" t="s">
        <v>302</v>
      </c>
      <c r="B7" s="41" t="s">
        <v>9</v>
      </c>
      <c r="C7" s="41" t="s">
        <v>10</v>
      </c>
      <c r="D7" s="42">
        <v>106.32986663286142</v>
      </c>
      <c r="E7" s="42">
        <v>103.68682939957037</v>
      </c>
      <c r="F7" s="42">
        <f t="shared" si="0"/>
        <v>-2.48569599209317</v>
      </c>
      <c r="G7" s="42">
        <v>105.688601195705</v>
      </c>
      <c r="H7" s="42">
        <f t="shared" si="1"/>
        <v>1.9305940857932313</v>
      </c>
      <c r="I7" s="42">
        <v>107.61631498328809</v>
      </c>
      <c r="J7" s="42">
        <f t="shared" si="1"/>
        <v>1.8239561937370325</v>
      </c>
      <c r="K7" s="42">
        <v>108.22288484878183</v>
      </c>
      <c r="L7" s="42">
        <f t="shared" si="1"/>
        <v>0.56364117800163172</v>
      </c>
      <c r="M7" s="42">
        <v>107.00878239607927</v>
      </c>
      <c r="N7" s="42">
        <f t="shared" si="1"/>
        <v>-1.1218537136567903</v>
      </c>
      <c r="O7" s="42">
        <v>105.78050271680061</v>
      </c>
      <c r="P7" s="42">
        <f t="shared" si="2"/>
        <v>-1.1478307217180941</v>
      </c>
      <c r="Q7" s="42">
        <v>105.4024502555923</v>
      </c>
      <c r="R7" s="42">
        <f t="shared" si="3"/>
        <v>-0.35739333005483331</v>
      </c>
      <c r="S7" s="42">
        <v>107.09805427907423</v>
      </c>
      <c r="T7" s="42">
        <f t="shared" si="4"/>
        <v>1.6086950724297537</v>
      </c>
      <c r="U7" s="42">
        <v>110.65544719804639</v>
      </c>
      <c r="V7" s="42">
        <f t="shared" si="5"/>
        <v>3.3216223608529418</v>
      </c>
      <c r="W7" s="42">
        <v>122.14782468750941</v>
      </c>
      <c r="X7" s="42">
        <f t="shared" si="6"/>
        <v>10.38573136747118</v>
      </c>
      <c r="Y7" s="42">
        <v>135.33812749787998</v>
      </c>
      <c r="Z7" s="42">
        <f t="shared" si="7"/>
        <v>10.7986391440988</v>
      </c>
      <c r="AA7" s="42">
        <v>198.21918727166292</v>
      </c>
      <c r="AB7" s="42">
        <f t="shared" si="8"/>
        <v>46.462191354589208</v>
      </c>
      <c r="AC7" s="42">
        <v>231.40764352847592</v>
      </c>
      <c r="AD7" s="42">
        <f t="shared" si="9"/>
        <v>16.743311640829006</v>
      </c>
      <c r="AE7" s="42">
        <v>298.73487612551281</v>
      </c>
      <c r="AF7" s="42">
        <f t="shared" si="10"/>
        <v>29.094645090559396</v>
      </c>
      <c r="AG7" s="42">
        <v>332.70317177388091</v>
      </c>
      <c r="AH7" s="42">
        <f t="shared" si="11"/>
        <v>11.370716432217435</v>
      </c>
      <c r="AI7" s="42">
        <v>262.98642598613441</v>
      </c>
      <c r="AJ7" s="42">
        <f t="shared" si="12"/>
        <v>-20.954638158703503</v>
      </c>
      <c r="AK7" s="42">
        <v>271.50993688538017</v>
      </c>
      <c r="AL7" s="42">
        <f t="shared" si="13"/>
        <v>3.2410459464912407</v>
      </c>
      <c r="AM7" s="42">
        <v>251.138124910329</v>
      </c>
      <c r="AN7" s="42">
        <f t="shared" si="14"/>
        <v>-7.5031552099882362</v>
      </c>
      <c r="AO7" s="42">
        <v>240.00782451003909</v>
      </c>
      <c r="AP7" s="42">
        <f t="shared" si="15"/>
        <v>-4.43194373783912</v>
      </c>
      <c r="AQ7" s="42">
        <v>263.97279781858447</v>
      </c>
      <c r="AR7" s="42">
        <f t="shared" si="16"/>
        <v>9.9850800103989741</v>
      </c>
      <c r="AS7" s="42">
        <v>475.25396842857066</v>
      </c>
      <c r="AT7" s="42">
        <f t="shared" si="17"/>
        <v>80.038993546293113</v>
      </c>
      <c r="AU7" s="42">
        <v>696.71616714600611</v>
      </c>
      <c r="AV7" s="42">
        <f t="shared" si="18"/>
        <v>46.598705835050936</v>
      </c>
      <c r="AW7" s="42">
        <v>749.36063222912128</v>
      </c>
      <c r="AX7" s="42">
        <f t="shared" si="19"/>
        <v>7.5560848973500043</v>
      </c>
      <c r="AY7" s="42">
        <v>665.16934391897257</v>
      </c>
      <c r="AZ7" s="42">
        <f t="shared" si="20"/>
        <v>-11.235082907905777</v>
      </c>
      <c r="BA7" s="42">
        <v>371.53030830517781</v>
      </c>
      <c r="BB7" s="42">
        <f t="shared" si="20"/>
        <v>-44.14500432081914</v>
      </c>
      <c r="BC7" s="42">
        <v>218.54433963050013</v>
      </c>
      <c r="BD7" s="42">
        <f t="shared" si="20"/>
        <v>-41.177251291438068</v>
      </c>
      <c r="BE7" s="42">
        <v>314.77858036482075</v>
      </c>
      <c r="BF7" s="42">
        <f t="shared" si="21"/>
        <v>44.034195027437875</v>
      </c>
      <c r="BG7" s="42">
        <v>510.43540510413328</v>
      </c>
      <c r="BH7" s="42">
        <f t="shared" si="22"/>
        <v>62.156969039173816</v>
      </c>
      <c r="BI7" s="42">
        <v>763.10945830939988</v>
      </c>
      <c r="BJ7" s="42">
        <f t="shared" si="23"/>
        <v>49.501670667558585</v>
      </c>
      <c r="BK7" s="42">
        <v>1468.0957147692686</v>
      </c>
      <c r="BL7" s="42">
        <f t="shared" si="24"/>
        <v>92.383372894067151</v>
      </c>
      <c r="BM7" s="42">
        <v>1551.9457953679887</v>
      </c>
      <c r="BN7" s="42">
        <f t="shared" si="25"/>
        <v>5.7114859579777715</v>
      </c>
      <c r="BO7" s="42">
        <v>1026.8624244450741</v>
      </c>
      <c r="BP7" s="42">
        <f t="shared" si="26"/>
        <v>-33.833873095961437</v>
      </c>
      <c r="BQ7" s="42">
        <v>850.12900788224078</v>
      </c>
      <c r="BR7" s="42">
        <f t="shared" si="27"/>
        <v>-17.211012142969565</v>
      </c>
      <c r="BS7" s="42">
        <v>585.13009908178913</v>
      </c>
      <c r="BT7" s="42">
        <f t="shared" si="28"/>
        <v>-31.171611172355043</v>
      </c>
    </row>
    <row r="8" spans="1:72" x14ac:dyDescent="0.25">
      <c r="A8" t="s">
        <v>303</v>
      </c>
      <c r="B8" t="s">
        <v>11</v>
      </c>
      <c r="C8" t="s">
        <v>12</v>
      </c>
      <c r="D8" s="2">
        <v>107.40750903502278</v>
      </c>
      <c r="E8" s="2">
        <v>108.34958832992736</v>
      </c>
      <c r="F8" s="2">
        <f t="shared" si="0"/>
        <v>0.87710747914037768</v>
      </c>
      <c r="G8" s="2">
        <v>108.57793175162419</v>
      </c>
      <c r="H8" s="2">
        <f t="shared" si="1"/>
        <v>0.21074692134641282</v>
      </c>
      <c r="I8" s="2">
        <v>109.87912616220684</v>
      </c>
      <c r="J8" s="2">
        <f t="shared" si="1"/>
        <v>1.1983967548389103</v>
      </c>
      <c r="K8" s="2">
        <v>111.83278178797846</v>
      </c>
      <c r="L8" s="2">
        <f t="shared" si="1"/>
        <v>1.778004334406134</v>
      </c>
      <c r="M8" s="2">
        <v>109.8281532760942</v>
      </c>
      <c r="N8" s="2">
        <f t="shared" si="1"/>
        <v>-1.792523158088656</v>
      </c>
      <c r="O8" s="2">
        <v>107.16175440951801</v>
      </c>
      <c r="P8" s="2">
        <f t="shared" si="2"/>
        <v>-2.4277917701786293</v>
      </c>
      <c r="Q8" s="2">
        <v>105.72834810330815</v>
      </c>
      <c r="R8" s="2">
        <f t="shared" si="3"/>
        <v>-1.3376099655219349</v>
      </c>
      <c r="S8" s="2">
        <v>105.23731338979712</v>
      </c>
      <c r="T8" s="2">
        <f t="shared" si="4"/>
        <v>-0.46443051681013969</v>
      </c>
      <c r="U8" s="2">
        <v>105.16888028006366</v>
      </c>
      <c r="V8" s="2">
        <f t="shared" si="5"/>
        <v>-6.5027419960813404E-2</v>
      </c>
      <c r="W8" s="2">
        <v>111.06507305967942</v>
      </c>
      <c r="X8" s="2">
        <f t="shared" si="6"/>
        <v>5.606404445796386</v>
      </c>
      <c r="Y8" s="2">
        <v>117.29566566535176</v>
      </c>
      <c r="Z8" s="2">
        <f t="shared" si="7"/>
        <v>5.6098577473805875</v>
      </c>
      <c r="AA8" s="2">
        <v>163.72470611876881</v>
      </c>
      <c r="AB8" s="2">
        <f t="shared" si="8"/>
        <v>39.58291228414231</v>
      </c>
      <c r="AC8" s="2">
        <v>176.25062617124181</v>
      </c>
      <c r="AD8" s="2">
        <f t="shared" si="9"/>
        <v>7.6505985867438113</v>
      </c>
      <c r="AE8" s="2">
        <v>184.11412977357296</v>
      </c>
      <c r="AF8" s="2">
        <f t="shared" si="10"/>
        <v>4.4615464768284596</v>
      </c>
      <c r="AG8" s="2">
        <v>188.16252274782158</v>
      </c>
      <c r="AH8" s="2">
        <f t="shared" si="11"/>
        <v>2.1988496913449467</v>
      </c>
      <c r="AI8" s="2">
        <v>175.28569057347576</v>
      </c>
      <c r="AJ8" s="2">
        <f t="shared" si="12"/>
        <v>-6.8434627609683787</v>
      </c>
      <c r="AK8" s="2">
        <v>176.52399082398082</v>
      </c>
      <c r="AL8" s="2">
        <f t="shared" si="13"/>
        <v>0.7064468562457904</v>
      </c>
      <c r="AM8" s="2">
        <v>169.94557362267281</v>
      </c>
      <c r="AN8" s="2">
        <f t="shared" si="14"/>
        <v>-3.7266420108684457</v>
      </c>
      <c r="AO8" s="2">
        <v>171.53689864481666</v>
      </c>
      <c r="AP8" s="2">
        <f t="shared" si="15"/>
        <v>0.93637332719065114</v>
      </c>
      <c r="AQ8" s="2">
        <v>174.85551944418006</v>
      </c>
      <c r="AR8" s="2">
        <f t="shared" si="16"/>
        <v>1.9346396172376359</v>
      </c>
      <c r="AS8" s="2">
        <v>173.90411477154052</v>
      </c>
      <c r="AT8" s="2">
        <f t="shared" si="17"/>
        <v>-0.5441090310810921</v>
      </c>
      <c r="AU8" s="2">
        <v>191.1883351005703</v>
      </c>
      <c r="AV8" s="2">
        <f t="shared" si="18"/>
        <v>9.9389369548479038</v>
      </c>
      <c r="AW8" s="2">
        <v>214.23972659252181</v>
      </c>
      <c r="AX8" s="2">
        <f t="shared" si="19"/>
        <v>12.056902676528793</v>
      </c>
      <c r="AY8" s="2">
        <v>329.19304060255183</v>
      </c>
      <c r="AZ8" s="2">
        <f t="shared" si="20"/>
        <v>53.656395029231959</v>
      </c>
      <c r="BA8" s="2">
        <v>233.49571978214212</v>
      </c>
      <c r="BB8" s="2">
        <f t="shared" si="20"/>
        <v>-29.07027458577079</v>
      </c>
      <c r="BC8" s="2">
        <v>111.69585972415571</v>
      </c>
      <c r="BD8" s="2">
        <f t="shared" si="20"/>
        <v>-52.1636371628692</v>
      </c>
      <c r="BE8" s="2">
        <v>139.95588440853251</v>
      </c>
      <c r="BF8" s="2">
        <f t="shared" si="21"/>
        <v>25.300870376187447</v>
      </c>
      <c r="BG8" s="2">
        <v>248.53934057144261</v>
      </c>
      <c r="BH8" s="2">
        <f t="shared" si="22"/>
        <v>77.58405916392482</v>
      </c>
      <c r="BI8" s="2">
        <v>660.62821801665518</v>
      </c>
      <c r="BJ8" s="2">
        <f t="shared" si="23"/>
        <v>165.80428534884504</v>
      </c>
      <c r="BK8" s="2">
        <v>679.13930401615858</v>
      </c>
      <c r="BL8" s="2">
        <f t="shared" si="24"/>
        <v>2.8020428880676036</v>
      </c>
      <c r="BM8" s="2">
        <v>919.22983231705439</v>
      </c>
      <c r="BN8" s="2">
        <f t="shared" si="25"/>
        <v>35.352176921744359</v>
      </c>
      <c r="BO8" s="2">
        <v>594.53774129740157</v>
      </c>
      <c r="BP8" s="2">
        <f t="shared" si="26"/>
        <v>-35.322188162803485</v>
      </c>
      <c r="BQ8" s="2">
        <v>230.43498995426543</v>
      </c>
      <c r="BR8" s="2">
        <f t="shared" si="27"/>
        <v>-61.241318431457401</v>
      </c>
      <c r="BS8" s="2">
        <v>110.8790466947917</v>
      </c>
      <c r="BT8" s="2">
        <f t="shared" si="28"/>
        <v>-51.882721145431113</v>
      </c>
    </row>
    <row r="9" spans="1:72" x14ac:dyDescent="0.25">
      <c r="A9" t="s">
        <v>304</v>
      </c>
      <c r="B9" t="s">
        <v>13</v>
      </c>
      <c r="C9" t="s">
        <v>14</v>
      </c>
      <c r="D9" s="2">
        <v>110.03632013179268</v>
      </c>
      <c r="E9" s="2">
        <v>110.34257629446242</v>
      </c>
      <c r="F9" s="2">
        <f t="shared" si="0"/>
        <v>0.27832279587588005</v>
      </c>
      <c r="G9" s="2">
        <v>110.77525083521294</v>
      </c>
      <c r="H9" s="2">
        <f t="shared" si="1"/>
        <v>0.39211930270313644</v>
      </c>
      <c r="I9" s="2">
        <v>112.20917956388851</v>
      </c>
      <c r="J9" s="2">
        <f t="shared" si="1"/>
        <v>1.2944486407064488</v>
      </c>
      <c r="K9" s="2">
        <v>113.72232482794836</v>
      </c>
      <c r="L9" s="2">
        <f t="shared" si="1"/>
        <v>1.348503990440733</v>
      </c>
      <c r="M9" s="2">
        <v>113.42331978079478</v>
      </c>
      <c r="N9" s="2">
        <f t="shared" si="1"/>
        <v>-0.26292554923224998</v>
      </c>
      <c r="O9" s="2">
        <v>114.04614670000284</v>
      </c>
      <c r="P9" s="2">
        <f t="shared" si="2"/>
        <v>0.54911716603936611</v>
      </c>
      <c r="Q9" s="2">
        <v>111.6238072626813</v>
      </c>
      <c r="R9" s="2">
        <f t="shared" si="3"/>
        <v>-2.1239993699160067</v>
      </c>
      <c r="S9" s="2">
        <v>111.83368503951553</v>
      </c>
      <c r="T9" s="2">
        <f t="shared" si="4"/>
        <v>0.1880224138389508</v>
      </c>
      <c r="U9" s="2">
        <v>112.6877649933199</v>
      </c>
      <c r="V9" s="2">
        <f t="shared" si="5"/>
        <v>0.76370545556341085</v>
      </c>
      <c r="W9" s="2">
        <v>120.44688502245103</v>
      </c>
      <c r="X9" s="2">
        <f t="shared" si="6"/>
        <v>6.8855035234668804</v>
      </c>
      <c r="Y9" s="2">
        <v>122.0303035439416</v>
      </c>
      <c r="Z9" s="2">
        <f t="shared" si="7"/>
        <v>1.3146197356581126</v>
      </c>
      <c r="AA9" s="2">
        <v>162.20480053338966</v>
      </c>
      <c r="AB9" s="2">
        <f t="shared" si="8"/>
        <v>32.921738144314077</v>
      </c>
      <c r="AC9" s="2">
        <v>183.72079405949273</v>
      </c>
      <c r="AD9" s="2">
        <f t="shared" si="9"/>
        <v>13.264708230182151</v>
      </c>
      <c r="AE9" s="2">
        <v>185.10061833471266</v>
      </c>
      <c r="AF9" s="2">
        <f t="shared" si="10"/>
        <v>0.75104414951152876</v>
      </c>
      <c r="AG9" s="2">
        <v>197.96395115096968</v>
      </c>
      <c r="AH9" s="2">
        <f t="shared" si="11"/>
        <v>6.9493732284549026</v>
      </c>
      <c r="AI9" s="2">
        <v>173.04587913674951</v>
      </c>
      <c r="AJ9" s="2">
        <f t="shared" si="12"/>
        <v>-12.587176538630189</v>
      </c>
      <c r="AK9" s="2">
        <v>169.70087649027349</v>
      </c>
      <c r="AL9" s="2">
        <f t="shared" si="13"/>
        <v>-1.9330149109373735</v>
      </c>
      <c r="AM9" s="2">
        <v>166.68807916258447</v>
      </c>
      <c r="AN9" s="2">
        <f t="shared" si="14"/>
        <v>-1.7753575526533609</v>
      </c>
      <c r="AO9" s="2">
        <v>170.91557773625374</v>
      </c>
      <c r="AP9" s="2">
        <f t="shared" si="15"/>
        <v>2.5361733093977534</v>
      </c>
      <c r="AQ9" s="2">
        <v>168.49895870143018</v>
      </c>
      <c r="AR9" s="2">
        <f t="shared" si="16"/>
        <v>-1.4139255571851521</v>
      </c>
      <c r="AS9" s="2">
        <v>168.5479780929229</v>
      </c>
      <c r="AT9" s="2">
        <f t="shared" si="17"/>
        <v>2.9091806780584761E-2</v>
      </c>
      <c r="AU9" s="2">
        <v>204.21748822332057</v>
      </c>
      <c r="AV9" s="2">
        <f t="shared" si="18"/>
        <v>21.162822914869125</v>
      </c>
      <c r="AW9" s="2">
        <v>237.93109778665035</v>
      </c>
      <c r="AX9" s="2">
        <f t="shared" si="19"/>
        <v>16.508678985642263</v>
      </c>
      <c r="AY9" s="2">
        <v>255.6912594017011</v>
      </c>
      <c r="AZ9" s="2">
        <f t="shared" si="20"/>
        <v>7.4644137652725107</v>
      </c>
      <c r="BA9" s="2">
        <v>190.18744866261977</v>
      </c>
      <c r="BB9" s="2">
        <f t="shared" si="20"/>
        <v>-25.618322226718064</v>
      </c>
      <c r="BC9" s="2">
        <v>154.54424427108566</v>
      </c>
      <c r="BD9" s="2">
        <f t="shared" si="20"/>
        <v>-18.741091823973548</v>
      </c>
      <c r="BE9" s="2">
        <v>159.08741369650747</v>
      </c>
      <c r="BF9" s="2">
        <f t="shared" si="21"/>
        <v>2.9397208850124912</v>
      </c>
      <c r="BG9" s="2">
        <v>202.73644210517799</v>
      </c>
      <c r="BH9" s="2">
        <f t="shared" si="22"/>
        <v>27.437134965271468</v>
      </c>
      <c r="BI9" s="2">
        <v>341.28005564462035</v>
      </c>
      <c r="BJ9" s="2">
        <f t="shared" si="23"/>
        <v>68.33680817362233</v>
      </c>
      <c r="BK9" s="2">
        <v>451.42231759122768</v>
      </c>
      <c r="BL9" s="2">
        <f t="shared" si="24"/>
        <v>32.273278243162252</v>
      </c>
      <c r="BM9" s="2">
        <v>457.17526442851664</v>
      </c>
      <c r="BN9" s="2">
        <f t="shared" si="25"/>
        <v>1.2744046125115176</v>
      </c>
      <c r="BO9" s="2">
        <v>264.40283190109466</v>
      </c>
      <c r="BP9" s="2">
        <f t="shared" si="26"/>
        <v>-42.165980429495356</v>
      </c>
      <c r="BQ9" s="2">
        <v>116.10203485038913</v>
      </c>
      <c r="BR9" s="2">
        <f t="shared" si="27"/>
        <v>-56.088959405011408</v>
      </c>
      <c r="BS9" s="2">
        <v>84.337657635298058</v>
      </c>
      <c r="BT9" s="2">
        <f t="shared" si="28"/>
        <v>-27.359018518515327</v>
      </c>
    </row>
    <row r="10" spans="1:72" x14ac:dyDescent="0.25">
      <c r="A10" t="s">
        <v>305</v>
      </c>
      <c r="B10" t="s">
        <v>15</v>
      </c>
      <c r="C10" t="s">
        <v>16</v>
      </c>
      <c r="D10" s="2">
        <v>111.94309506578128</v>
      </c>
      <c r="E10" s="2">
        <v>111.85540959312752</v>
      </c>
      <c r="F10" s="2">
        <f t="shared" si="0"/>
        <v>-7.8330398674637536E-2</v>
      </c>
      <c r="G10" s="2">
        <v>112.30527732247317</v>
      </c>
      <c r="H10" s="2">
        <f t="shared" si="1"/>
        <v>0.40218683296771474</v>
      </c>
      <c r="I10" s="2">
        <v>113.85231467341355</v>
      </c>
      <c r="J10" s="2">
        <f t="shared" si="1"/>
        <v>1.3775286325131475</v>
      </c>
      <c r="K10" s="2">
        <v>115.49804033154896</v>
      </c>
      <c r="L10" s="2">
        <f t="shared" si="1"/>
        <v>1.4454916115286665</v>
      </c>
      <c r="M10" s="2">
        <v>115.37561206586174</v>
      </c>
      <c r="N10" s="2">
        <f t="shared" si="1"/>
        <v>-0.10600029691913448</v>
      </c>
      <c r="O10" s="2">
        <v>115.90092614467831</v>
      </c>
      <c r="P10" s="2">
        <f t="shared" si="2"/>
        <v>0.45530772873966896</v>
      </c>
      <c r="Q10" s="2">
        <v>113.04845586166527</v>
      </c>
      <c r="R10" s="2">
        <f t="shared" si="3"/>
        <v>-2.4611281185556066</v>
      </c>
      <c r="S10" s="2">
        <v>113.14038496466988</v>
      </c>
      <c r="T10" s="2">
        <f t="shared" si="4"/>
        <v>8.131831815296664E-2</v>
      </c>
      <c r="U10" s="2">
        <v>114.01401999318949</v>
      </c>
      <c r="V10" s="2">
        <f t="shared" si="5"/>
        <v>0.77216904361110039</v>
      </c>
      <c r="W10" s="2">
        <v>122.81853308931282</v>
      </c>
      <c r="X10" s="2">
        <f t="shared" si="6"/>
        <v>7.7223073939935318</v>
      </c>
      <c r="Y10" s="2">
        <v>124.32645769079441</v>
      </c>
      <c r="Z10" s="2">
        <f t="shared" si="7"/>
        <v>1.2277663342429292</v>
      </c>
      <c r="AA10" s="2">
        <v>169.73738953781529</v>
      </c>
      <c r="AB10" s="2">
        <f t="shared" si="8"/>
        <v>36.525557544605618</v>
      </c>
      <c r="AC10" s="2">
        <v>169.45266360955952</v>
      </c>
      <c r="AD10" s="2">
        <f t="shared" si="9"/>
        <v>-0.16774496711128961</v>
      </c>
      <c r="AE10" s="2">
        <v>169.36572732806815</v>
      </c>
      <c r="AF10" s="2">
        <f t="shared" si="10"/>
        <v>-5.1304169341165107E-2</v>
      </c>
      <c r="AG10" s="2">
        <v>169.92066602320315</v>
      </c>
      <c r="AH10" s="2">
        <f t="shared" si="11"/>
        <v>0.32765702004165576</v>
      </c>
      <c r="AI10" s="2">
        <v>168.54545560063426</v>
      </c>
      <c r="AJ10" s="2">
        <f t="shared" si="12"/>
        <v>-0.80932499545470193</v>
      </c>
      <c r="AK10" s="2">
        <v>167.98475176350723</v>
      </c>
      <c r="AL10" s="2">
        <f t="shared" si="13"/>
        <v>-0.33267217744250388</v>
      </c>
      <c r="AM10" s="2">
        <v>167.250377706443</v>
      </c>
      <c r="AN10" s="2">
        <f t="shared" si="14"/>
        <v>-0.4371670936527039</v>
      </c>
      <c r="AO10" s="2">
        <v>167.22835943365797</v>
      </c>
      <c r="AP10" s="2">
        <f t="shared" si="15"/>
        <v>-1.316485683737767E-2</v>
      </c>
      <c r="AQ10" s="2">
        <v>167.36617547379069</v>
      </c>
      <c r="AR10" s="2">
        <f t="shared" si="16"/>
        <v>8.24118831276337E-2</v>
      </c>
      <c r="AS10" s="2">
        <v>168.20371501091657</v>
      </c>
      <c r="AT10" s="2">
        <f t="shared" si="17"/>
        <v>0.50042341874332408</v>
      </c>
      <c r="AU10" s="2">
        <v>169.04476025436475</v>
      </c>
      <c r="AV10" s="2">
        <f t="shared" si="18"/>
        <v>0.50001585481842881</v>
      </c>
      <c r="AW10" s="2">
        <v>169.91503892930504</v>
      </c>
      <c r="AX10" s="2">
        <f t="shared" si="19"/>
        <v>0.51482144352227976</v>
      </c>
      <c r="AY10" s="2">
        <v>169.65914261259047</v>
      </c>
      <c r="AZ10" s="2">
        <f t="shared" si="20"/>
        <v>-0.15060251189480311</v>
      </c>
      <c r="BA10" s="2">
        <v>168.81536720451285</v>
      </c>
      <c r="BB10" s="2">
        <f t="shared" si="20"/>
        <v>-0.49733565493981757</v>
      </c>
      <c r="BC10" s="2">
        <v>150.47596467812212</v>
      </c>
      <c r="BD10" s="2">
        <f t="shared" si="20"/>
        <v>-10.863585957890493</v>
      </c>
      <c r="BE10" s="2">
        <v>150.97113684675062</v>
      </c>
      <c r="BF10" s="2">
        <f t="shared" si="21"/>
        <v>0.32907060585236536</v>
      </c>
      <c r="BG10" s="2">
        <v>152.81857723706443</v>
      </c>
      <c r="BH10" s="2">
        <f t="shared" si="22"/>
        <v>1.2237043642250143</v>
      </c>
      <c r="BI10" s="2">
        <v>251.41962883885802</v>
      </c>
      <c r="BJ10" s="2">
        <f t="shared" si="23"/>
        <v>64.521639570584227</v>
      </c>
      <c r="BK10" s="2">
        <v>348.58101045431607</v>
      </c>
      <c r="BL10" s="2">
        <f t="shared" si="24"/>
        <v>38.645105819375601</v>
      </c>
      <c r="BM10" s="2">
        <v>356.53805103529987</v>
      </c>
      <c r="BN10" s="2">
        <f t="shared" si="25"/>
        <v>2.2826947947087461</v>
      </c>
      <c r="BO10" s="2">
        <v>161.28881159498417</v>
      </c>
      <c r="BP10" s="2">
        <f t="shared" si="26"/>
        <v>-54.762525030178224</v>
      </c>
      <c r="BQ10" s="2">
        <v>66.909097143851355</v>
      </c>
      <c r="BR10" s="2">
        <f t="shared" si="27"/>
        <v>-58.515971143821041</v>
      </c>
      <c r="BS10" s="2">
        <v>60.792896076225105</v>
      </c>
      <c r="BT10" s="2">
        <f t="shared" si="28"/>
        <v>-9.1410605264583182</v>
      </c>
    </row>
    <row r="11" spans="1:72" x14ac:dyDescent="0.25">
      <c r="A11" t="s">
        <v>306</v>
      </c>
      <c r="B11" t="s">
        <v>17</v>
      </c>
      <c r="C11" t="s">
        <v>18</v>
      </c>
      <c r="D11" s="2">
        <v>103.66402496155413</v>
      </c>
      <c r="E11" s="2">
        <v>103.66402496155413</v>
      </c>
      <c r="F11" s="2">
        <f t="shared" si="0"/>
        <v>0</v>
      </c>
      <c r="G11" s="2">
        <v>105.25106629358645</v>
      </c>
      <c r="H11" s="2">
        <f t="shared" si="1"/>
        <v>1.5309470499731219</v>
      </c>
      <c r="I11" s="2">
        <v>102.100914030213</v>
      </c>
      <c r="J11" s="2">
        <f t="shared" si="1"/>
        <v>-2.9929884554199475</v>
      </c>
      <c r="K11" s="2">
        <v>103.66402496155413</v>
      </c>
      <c r="L11" s="2">
        <f t="shared" si="1"/>
        <v>1.5309470499731219</v>
      </c>
      <c r="M11" s="2">
        <v>104.68652342223255</v>
      </c>
      <c r="N11" s="2">
        <f t="shared" si="1"/>
        <v>0.98635805532114773</v>
      </c>
      <c r="O11" s="2">
        <v>107.33761093451774</v>
      </c>
      <c r="P11" s="2">
        <f t="shared" si="2"/>
        <v>2.532405724844395</v>
      </c>
      <c r="Q11" s="2">
        <v>102.10091403021299</v>
      </c>
      <c r="R11" s="2">
        <f t="shared" si="3"/>
        <v>-4.8787157257482221</v>
      </c>
      <c r="S11" s="2">
        <v>106.86240438807336</v>
      </c>
      <c r="T11" s="2">
        <f t="shared" si="4"/>
        <v>4.66351393921056</v>
      </c>
      <c r="U11" s="2">
        <v>107.91645032186499</v>
      </c>
      <c r="V11" s="2">
        <f t="shared" si="5"/>
        <v>0.98635805532114773</v>
      </c>
      <c r="W11" s="2">
        <v>108.24400200507644</v>
      </c>
      <c r="X11" s="2">
        <f t="shared" si="6"/>
        <v>0.30352340373920583</v>
      </c>
      <c r="Y11" s="2">
        <v>108.24400200507644</v>
      </c>
      <c r="Z11" s="2">
        <f t="shared" si="7"/>
        <v>0</v>
      </c>
      <c r="AA11" s="2">
        <v>108.24400200507644</v>
      </c>
      <c r="AB11" s="2">
        <f t="shared" si="8"/>
        <v>0</v>
      </c>
      <c r="AC11" s="2">
        <v>108.24400200507644</v>
      </c>
      <c r="AD11" s="2">
        <f t="shared" si="9"/>
        <v>0</v>
      </c>
      <c r="AE11" s="2">
        <v>144.68317617159767</v>
      </c>
      <c r="AF11" s="2">
        <f t="shared" si="10"/>
        <v>33.663919932313945</v>
      </c>
      <c r="AG11" s="2">
        <v>180.98312589459258</v>
      </c>
      <c r="AH11" s="2">
        <f t="shared" si="11"/>
        <v>25.08926793253579</v>
      </c>
      <c r="AI11" s="2">
        <v>162.84489150892088</v>
      </c>
      <c r="AJ11" s="2">
        <f t="shared" si="12"/>
        <v>-10.02205829743248</v>
      </c>
      <c r="AK11" s="2">
        <v>144.68317617159772</v>
      </c>
      <c r="AL11" s="2">
        <f t="shared" si="13"/>
        <v>-11.152769466107713</v>
      </c>
      <c r="AM11" s="2">
        <v>126.48824523491902</v>
      </c>
      <c r="AN11" s="2">
        <f t="shared" si="14"/>
        <v>-12.575706048296226</v>
      </c>
      <c r="AO11" s="2">
        <v>162.84489150892091</v>
      </c>
      <c r="AP11" s="2">
        <f t="shared" si="15"/>
        <v>28.743102733759059</v>
      </c>
      <c r="AQ11" s="2">
        <v>162.84489150892091</v>
      </c>
      <c r="AR11" s="2">
        <f t="shared" si="16"/>
        <v>0</v>
      </c>
      <c r="AS11" s="2">
        <v>162.84489150892091</v>
      </c>
      <c r="AT11" s="2">
        <f t="shared" si="17"/>
        <v>0</v>
      </c>
      <c r="AU11" s="2">
        <v>209.71875874715855</v>
      </c>
      <c r="AV11" s="2">
        <f t="shared" si="18"/>
        <v>28.784364559369578</v>
      </c>
      <c r="AW11" s="2">
        <v>475.06184777134126</v>
      </c>
      <c r="AX11" s="2">
        <f t="shared" si="19"/>
        <v>126.52329749103944</v>
      </c>
      <c r="AY11" s="2">
        <v>750.4774506564986</v>
      </c>
      <c r="AZ11" s="2">
        <f t="shared" si="20"/>
        <v>57.974683544303787</v>
      </c>
      <c r="BA11" s="2">
        <v>288.64517332942251</v>
      </c>
      <c r="BB11" s="2">
        <f t="shared" si="20"/>
        <v>-61.53846153846154</v>
      </c>
      <c r="BC11" s="2">
        <v>216.48387999706688</v>
      </c>
      <c r="BD11" s="2">
        <f t="shared" si="20"/>
        <v>-25</v>
      </c>
      <c r="BE11" s="2">
        <v>204.45699777500764</v>
      </c>
      <c r="BF11" s="2">
        <f t="shared" si="21"/>
        <v>-5.5555555555555429</v>
      </c>
      <c r="BG11" s="2">
        <v>613.37099332502294</v>
      </c>
      <c r="BH11" s="2">
        <f t="shared" si="22"/>
        <v>200</v>
      </c>
      <c r="BI11" s="2">
        <v>721.61293332355649</v>
      </c>
      <c r="BJ11" s="2">
        <f t="shared" si="23"/>
        <v>17.647058823529434</v>
      </c>
      <c r="BK11" s="2">
        <v>3247.2581999560048</v>
      </c>
      <c r="BL11" s="2">
        <f t="shared" si="24"/>
        <v>350.00000000000011</v>
      </c>
      <c r="BM11" s="2">
        <v>2209.9396083033921</v>
      </c>
      <c r="BN11" s="2">
        <f t="shared" si="25"/>
        <v>-31.944444444444443</v>
      </c>
      <c r="BO11" s="2">
        <v>1315.5549783402225</v>
      </c>
      <c r="BP11" s="2">
        <f t="shared" si="26"/>
        <v>-40.470998691670303</v>
      </c>
      <c r="BQ11" s="2">
        <v>589.31722888090451</v>
      </c>
      <c r="BR11" s="2">
        <f t="shared" si="27"/>
        <v>-55.203907203907207</v>
      </c>
      <c r="BS11" s="2">
        <v>448.43089427963872</v>
      </c>
      <c r="BT11" s="2">
        <f t="shared" si="28"/>
        <v>-23.906705539358597</v>
      </c>
    </row>
    <row r="12" spans="1:72" x14ac:dyDescent="0.25">
      <c r="A12" t="s">
        <v>307</v>
      </c>
      <c r="B12" t="s">
        <v>19</v>
      </c>
      <c r="C12" t="s">
        <v>20</v>
      </c>
      <c r="D12" s="2">
        <v>94.53321883976875</v>
      </c>
      <c r="E12" s="2">
        <v>98.214231351500501</v>
      </c>
      <c r="F12" s="2">
        <f t="shared" si="0"/>
        <v>3.8938825493406455</v>
      </c>
      <c r="G12" s="2">
        <v>98.378822896968899</v>
      </c>
      <c r="H12" s="2">
        <f t="shared" si="1"/>
        <v>0.16758421178224125</v>
      </c>
      <c r="I12" s="2">
        <v>99.338406142553438</v>
      </c>
      <c r="J12" s="2">
        <f t="shared" si="1"/>
        <v>0.97539614454373691</v>
      </c>
      <c r="K12" s="2">
        <v>99.721404873898265</v>
      </c>
      <c r="L12" s="2">
        <f t="shared" si="1"/>
        <v>0.38554950317524117</v>
      </c>
      <c r="M12" s="2">
        <v>97.784358287501135</v>
      </c>
      <c r="N12" s="2">
        <f t="shared" si="1"/>
        <v>-1.9424581802137624</v>
      </c>
      <c r="O12" s="2">
        <v>99.019789703162445</v>
      </c>
      <c r="P12" s="2">
        <f t="shared" si="2"/>
        <v>1.2634243730771004</v>
      </c>
      <c r="Q12" s="2">
        <v>100.54477505704466</v>
      </c>
      <c r="R12" s="2">
        <f t="shared" si="3"/>
        <v>1.5400813902491279</v>
      </c>
      <c r="S12" s="2">
        <v>101.27350030370043</v>
      </c>
      <c r="T12" s="2">
        <f t="shared" si="4"/>
        <v>0.72477684319480318</v>
      </c>
      <c r="U12" s="2">
        <v>101.940498464846</v>
      </c>
      <c r="V12" s="2">
        <f t="shared" si="5"/>
        <v>0.65861075122847978</v>
      </c>
      <c r="W12" s="2">
        <v>101.61691433591872</v>
      </c>
      <c r="X12" s="2">
        <f t="shared" si="6"/>
        <v>-0.31742451116116399</v>
      </c>
      <c r="Y12" s="2">
        <v>104.00848165211232</v>
      </c>
      <c r="Z12" s="2">
        <f t="shared" si="7"/>
        <v>2.3535130266676845</v>
      </c>
      <c r="AA12" s="2">
        <v>104.00848165211232</v>
      </c>
      <c r="AB12" s="2">
        <f t="shared" si="8"/>
        <v>0</v>
      </c>
      <c r="AC12" s="2">
        <v>312.76698142748927</v>
      </c>
      <c r="AD12" s="2">
        <f t="shared" si="9"/>
        <v>200.71295769284723</v>
      </c>
      <c r="AE12" s="2">
        <v>322.87964343138128</v>
      </c>
      <c r="AF12" s="2">
        <f t="shared" si="10"/>
        <v>3.2332895108483513</v>
      </c>
      <c r="AG12" s="2">
        <v>437.69036218343234</v>
      </c>
      <c r="AH12" s="2">
        <f t="shared" si="11"/>
        <v>35.558363956274235</v>
      </c>
      <c r="AI12" s="2">
        <v>212.30894569800273</v>
      </c>
      <c r="AJ12" s="2">
        <f t="shared" si="12"/>
        <v>-51.493346885937179</v>
      </c>
      <c r="AK12" s="2">
        <v>186.90962447998766</v>
      </c>
      <c r="AL12" s="2">
        <f t="shared" si="13"/>
        <v>-11.963377772194377</v>
      </c>
      <c r="AM12" s="2">
        <v>166.17321355833656</v>
      </c>
      <c r="AN12" s="2">
        <f t="shared" si="14"/>
        <v>-11.094351604066986</v>
      </c>
      <c r="AO12" s="2">
        <v>203.05360665155672</v>
      </c>
      <c r="AP12" s="2">
        <f t="shared" si="15"/>
        <v>22.193945885431759</v>
      </c>
      <c r="AQ12" s="2">
        <v>178.70845690190299</v>
      </c>
      <c r="AR12" s="2">
        <f t="shared" si="16"/>
        <v>-11.989518507509402</v>
      </c>
      <c r="AS12" s="2">
        <v>172.07259498989777</v>
      </c>
      <c r="AT12" s="2">
        <f t="shared" si="17"/>
        <v>-3.7132332890366797</v>
      </c>
      <c r="AU12" s="2">
        <v>502.05236870691692</v>
      </c>
      <c r="AV12" s="2">
        <f t="shared" si="18"/>
        <v>191.76776739863311</v>
      </c>
      <c r="AW12" s="2">
        <v>789.89778956464988</v>
      </c>
      <c r="AX12" s="2">
        <f t="shared" si="19"/>
        <v>57.333744206626477</v>
      </c>
      <c r="AY12" s="2">
        <v>933.23486830502281</v>
      </c>
      <c r="AZ12" s="2">
        <f t="shared" si="20"/>
        <v>18.146281789112592</v>
      </c>
      <c r="BA12" s="2">
        <v>361.09190116353722</v>
      </c>
      <c r="BB12" s="2">
        <f t="shared" si="20"/>
        <v>-61.307500027365428</v>
      </c>
      <c r="BC12" s="2">
        <v>182.50349230186663</v>
      </c>
      <c r="BD12" s="2">
        <f t="shared" si="20"/>
        <v>-49.457882684770752</v>
      </c>
      <c r="BE12" s="2">
        <v>223.14546944424205</v>
      </c>
      <c r="BF12" s="2">
        <f t="shared" si="21"/>
        <v>22.269150376121189</v>
      </c>
      <c r="BG12" s="2">
        <v>582.78349931481887</v>
      </c>
      <c r="BH12" s="2">
        <f t="shared" si="22"/>
        <v>161.16752482865911</v>
      </c>
      <c r="BI12" s="2">
        <v>1063.4212497209492</v>
      </c>
      <c r="BJ12" s="2">
        <f t="shared" si="23"/>
        <v>82.472779509237682</v>
      </c>
      <c r="BK12" s="2">
        <v>1027.9738747302508</v>
      </c>
      <c r="BL12" s="2">
        <f t="shared" si="24"/>
        <v>-3.3333333333333286</v>
      </c>
      <c r="BM12" s="2">
        <v>1125.454155954671</v>
      </c>
      <c r="BN12" s="2">
        <f t="shared" si="25"/>
        <v>9.482758620689637</v>
      </c>
      <c r="BO12" s="2">
        <v>1027.9738747302506</v>
      </c>
      <c r="BP12" s="2">
        <f t="shared" si="26"/>
        <v>-8.6614173228346516</v>
      </c>
      <c r="BQ12" s="2">
        <v>483.373295327704</v>
      </c>
      <c r="BR12" s="2">
        <f t="shared" si="27"/>
        <v>-52.978056426332294</v>
      </c>
      <c r="BS12" s="2">
        <v>245.55363402647356</v>
      </c>
      <c r="BT12" s="2">
        <f t="shared" si="28"/>
        <v>-49.20000000000001</v>
      </c>
    </row>
    <row r="13" spans="1:72" x14ac:dyDescent="0.25">
      <c r="A13" t="s">
        <v>308</v>
      </c>
      <c r="B13" t="s">
        <v>21</v>
      </c>
      <c r="C13" t="s">
        <v>22</v>
      </c>
      <c r="D13" s="2">
        <v>92.771146840414616</v>
      </c>
      <c r="E13" s="2">
        <v>96.811189972320193</v>
      </c>
      <c r="F13" s="2">
        <f t="shared" si="0"/>
        <v>4.3548487536273228</v>
      </c>
      <c r="G13" s="2">
        <v>97.370745929457485</v>
      </c>
      <c r="H13" s="2">
        <f t="shared" si="1"/>
        <v>0.57798686009053313</v>
      </c>
      <c r="I13" s="2">
        <v>98.724839576517411</v>
      </c>
      <c r="J13" s="2">
        <f t="shared" si="1"/>
        <v>1.390657567767775</v>
      </c>
      <c r="K13" s="2">
        <v>100.03233981544007</v>
      </c>
      <c r="L13" s="2">
        <f t="shared" si="1"/>
        <v>1.3243883145631798</v>
      </c>
      <c r="M13" s="2">
        <v>97.127404854982117</v>
      </c>
      <c r="N13" s="2">
        <f t="shared" si="1"/>
        <v>-2.9039958135714556</v>
      </c>
      <c r="O13" s="2">
        <v>99.068893640432393</v>
      </c>
      <c r="P13" s="2">
        <f t="shared" si="2"/>
        <v>1.9989093586398639</v>
      </c>
      <c r="Q13" s="2">
        <v>100.8228228748569</v>
      </c>
      <c r="R13" s="2">
        <f t="shared" si="3"/>
        <v>1.7704136686842702</v>
      </c>
      <c r="S13" s="2">
        <v>101.67445557851059</v>
      </c>
      <c r="T13" s="2">
        <f t="shared" si="4"/>
        <v>0.84468246312717099</v>
      </c>
      <c r="U13" s="2">
        <v>101.8992653542702</v>
      </c>
      <c r="V13" s="2">
        <f t="shared" si="5"/>
        <v>0.22110743006243183</v>
      </c>
      <c r="W13" s="2">
        <v>101.60147469310553</v>
      </c>
      <c r="X13" s="2">
        <f t="shared" si="6"/>
        <v>-0.29224024346922306</v>
      </c>
      <c r="Y13" s="2">
        <v>101.60147469310553</v>
      </c>
      <c r="Z13" s="2">
        <f t="shared" si="7"/>
        <v>0</v>
      </c>
      <c r="AA13" s="2">
        <v>101.60147469310553</v>
      </c>
      <c r="AB13" s="2">
        <f t="shared" si="8"/>
        <v>0</v>
      </c>
      <c r="AC13" s="2">
        <v>332.82667110369169</v>
      </c>
      <c r="AD13" s="2">
        <f t="shared" si="9"/>
        <v>227.58055147232687</v>
      </c>
      <c r="AE13" s="2">
        <v>345.50694383497205</v>
      </c>
      <c r="AF13" s="2">
        <f t="shared" si="10"/>
        <v>3.8098727752890369</v>
      </c>
      <c r="AG13" s="2">
        <v>489.46817043287706</v>
      </c>
      <c r="AH13" s="2">
        <f t="shared" si="11"/>
        <v>41.666666666666686</v>
      </c>
      <c r="AI13" s="2">
        <v>221.70028896077372</v>
      </c>
      <c r="AJ13" s="2">
        <f t="shared" si="12"/>
        <v>-54.705882352941174</v>
      </c>
      <c r="AK13" s="2">
        <v>195.78726817315084</v>
      </c>
      <c r="AL13" s="2">
        <f t="shared" si="13"/>
        <v>-11.688311688311686</v>
      </c>
      <c r="AM13" s="2">
        <v>172.75347191748602</v>
      </c>
      <c r="AN13" s="2">
        <f t="shared" si="14"/>
        <v>-11.764705882352942</v>
      </c>
      <c r="AO13" s="2">
        <v>213.06261536489944</v>
      </c>
      <c r="AP13" s="2">
        <f t="shared" si="15"/>
        <v>23.333333333333343</v>
      </c>
      <c r="AQ13" s="2">
        <v>182.53621802356039</v>
      </c>
      <c r="AR13" s="2">
        <f t="shared" si="16"/>
        <v>-14.327430126143128</v>
      </c>
      <c r="AS13" s="2">
        <v>174.21550693690912</v>
      </c>
      <c r="AT13" s="2">
        <f t="shared" si="17"/>
        <v>-4.5583891113473669</v>
      </c>
      <c r="AU13" s="2">
        <v>587.97733591206816</v>
      </c>
      <c r="AV13" s="2">
        <f t="shared" si="18"/>
        <v>237.49999999999989</v>
      </c>
      <c r="AW13" s="2">
        <v>937.96384538353732</v>
      </c>
      <c r="AX13" s="2">
        <f t="shared" si="19"/>
        <v>59.523809523809547</v>
      </c>
      <c r="AY13" s="2">
        <v>1117.6942912575726</v>
      </c>
      <c r="AZ13" s="2">
        <f t="shared" si="20"/>
        <v>19.161766922960936</v>
      </c>
      <c r="BA13" s="2">
        <v>384.51851173932073</v>
      </c>
      <c r="BB13" s="2">
        <f t="shared" si="20"/>
        <v>-65.597165991902841</v>
      </c>
      <c r="BC13" s="2">
        <v>160.58640265272913</v>
      </c>
      <c r="BD13" s="2">
        <f t="shared" si="20"/>
        <v>-58.237016489443668</v>
      </c>
      <c r="BE13" s="2">
        <v>211.54740128053245</v>
      </c>
      <c r="BF13" s="2">
        <f t="shared" si="21"/>
        <v>31.734317343173416</v>
      </c>
      <c r="BG13" s="2">
        <v>659.53013340401299</v>
      </c>
      <c r="BH13" s="2">
        <f t="shared" si="22"/>
        <v>211.76470588235293</v>
      </c>
      <c r="BI13" s="2">
        <v>1244.3964781207792</v>
      </c>
      <c r="BJ13" s="2">
        <f t="shared" si="23"/>
        <v>88.679245283018872</v>
      </c>
      <c r="BK13" s="2">
        <v>1202.9165955167532</v>
      </c>
      <c r="BL13" s="2">
        <f t="shared" si="24"/>
        <v>-3.3333333333333286</v>
      </c>
      <c r="BM13" s="2">
        <v>1316.9862726778247</v>
      </c>
      <c r="BN13" s="2">
        <f t="shared" si="25"/>
        <v>9.4827586206896513</v>
      </c>
      <c r="BO13" s="2">
        <v>1202.916595516753</v>
      </c>
      <c r="BP13" s="2">
        <f t="shared" si="26"/>
        <v>-8.6614173228346658</v>
      </c>
      <c r="BQ13" s="2">
        <v>565.63476278217217</v>
      </c>
      <c r="BR13" s="2">
        <f t="shared" si="27"/>
        <v>-52.978056426332294</v>
      </c>
      <c r="BS13" s="2">
        <v>287.34245949334343</v>
      </c>
      <c r="BT13" s="2">
        <f t="shared" si="28"/>
        <v>-49.20000000000001</v>
      </c>
    </row>
    <row r="14" spans="1:72" x14ac:dyDescent="0.25">
      <c r="A14" t="s">
        <v>309</v>
      </c>
      <c r="B14" t="s">
        <v>23</v>
      </c>
      <c r="C14" t="s">
        <v>24</v>
      </c>
      <c r="D14" s="2">
        <v>101.47322667114121</v>
      </c>
      <c r="E14" s="2">
        <v>103.74017930528437</v>
      </c>
      <c r="F14" s="2">
        <f t="shared" si="0"/>
        <v>2.2340401586814664</v>
      </c>
      <c r="G14" s="2">
        <v>102.34918395583576</v>
      </c>
      <c r="H14" s="2">
        <f t="shared" si="1"/>
        <v>-1.3408453299036864</v>
      </c>
      <c r="I14" s="2">
        <v>101.75496844813408</v>
      </c>
      <c r="J14" s="2">
        <f t="shared" si="1"/>
        <v>-0.58057669317430793</v>
      </c>
      <c r="K14" s="2">
        <v>98.496772208412153</v>
      </c>
      <c r="L14" s="2">
        <f t="shared" si="1"/>
        <v>-3.202002112931396</v>
      </c>
      <c r="M14" s="2">
        <v>100.37180191534384</v>
      </c>
      <c r="N14" s="2">
        <f t="shared" si="1"/>
        <v>1.9036458402558196</v>
      </c>
      <c r="O14" s="2">
        <v>98.826391414483155</v>
      </c>
      <c r="P14" s="2">
        <f t="shared" si="2"/>
        <v>-1.5396859191231016</v>
      </c>
      <c r="Q14" s="2">
        <v>99.449669957014549</v>
      </c>
      <c r="R14" s="2">
        <f t="shared" si="3"/>
        <v>0.63068026021240087</v>
      </c>
      <c r="S14" s="2">
        <v>99.694318097619941</v>
      </c>
      <c r="T14" s="2">
        <f t="shared" si="4"/>
        <v>0.24600196331586233</v>
      </c>
      <c r="U14" s="2">
        <v>102.10289711280868</v>
      </c>
      <c r="V14" s="2">
        <f t="shared" si="5"/>
        <v>2.4159641804563705</v>
      </c>
      <c r="W14" s="2">
        <v>101.67772413374553</v>
      </c>
      <c r="X14" s="2">
        <f t="shared" si="6"/>
        <v>-0.41641617533475994</v>
      </c>
      <c r="Y14" s="2">
        <v>113.48859776076057</v>
      </c>
      <c r="Z14" s="2">
        <f t="shared" si="7"/>
        <v>11.615989369981534</v>
      </c>
      <c r="AA14" s="2">
        <v>113.48859776076057</v>
      </c>
      <c r="AB14" s="2">
        <f t="shared" si="8"/>
        <v>0</v>
      </c>
      <c r="AC14" s="2">
        <v>233.7609002351349</v>
      </c>
      <c r="AD14" s="2">
        <f t="shared" si="9"/>
        <v>105.97743284123936</v>
      </c>
      <c r="AE14" s="2">
        <v>233.7609002351349</v>
      </c>
      <c r="AF14" s="2">
        <f t="shared" si="10"/>
        <v>0</v>
      </c>
      <c r="AG14" s="2">
        <v>233.7609002351349</v>
      </c>
      <c r="AH14" s="2">
        <f t="shared" si="11"/>
        <v>0</v>
      </c>
      <c r="AI14" s="2">
        <v>175.32067517635122</v>
      </c>
      <c r="AJ14" s="2">
        <f t="shared" si="12"/>
        <v>-24.999999999999972</v>
      </c>
      <c r="AK14" s="2">
        <v>151.94458515283773</v>
      </c>
      <c r="AL14" s="2">
        <f t="shared" si="13"/>
        <v>-13.333333333333329</v>
      </c>
      <c r="AM14" s="2">
        <v>140.25654014108102</v>
      </c>
      <c r="AN14" s="2">
        <f t="shared" si="14"/>
        <v>-7.692307692307665</v>
      </c>
      <c r="AO14" s="2">
        <v>163.63263016459453</v>
      </c>
      <c r="AP14" s="2">
        <f t="shared" si="15"/>
        <v>16.666666666666671</v>
      </c>
      <c r="AQ14" s="2">
        <v>163.63263016459453</v>
      </c>
      <c r="AR14" s="2">
        <f t="shared" si="16"/>
        <v>0</v>
      </c>
      <c r="AS14" s="2">
        <v>163.63263016459453</v>
      </c>
      <c r="AT14" s="2">
        <f t="shared" si="17"/>
        <v>0</v>
      </c>
      <c r="AU14" s="2">
        <v>163.63263016459453</v>
      </c>
      <c r="AV14" s="2">
        <f t="shared" si="18"/>
        <v>0</v>
      </c>
      <c r="AW14" s="2">
        <v>206.73229614544758</v>
      </c>
      <c r="AX14" s="2">
        <f t="shared" si="19"/>
        <v>26.339285714285722</v>
      </c>
      <c r="AY14" s="2">
        <v>206.73229614544758</v>
      </c>
      <c r="AZ14" s="2">
        <f t="shared" si="20"/>
        <v>0</v>
      </c>
      <c r="BA14" s="2">
        <v>268.82503527040529</v>
      </c>
      <c r="BB14" s="2">
        <f t="shared" si="20"/>
        <v>30.035335689045922</v>
      </c>
      <c r="BC14" s="2">
        <v>268.82503527040529</v>
      </c>
      <c r="BD14" s="2">
        <f t="shared" si="20"/>
        <v>0</v>
      </c>
      <c r="BE14" s="2">
        <v>268.82503527040529</v>
      </c>
      <c r="BF14" s="2">
        <f t="shared" si="21"/>
        <v>0</v>
      </c>
      <c r="BG14" s="2">
        <v>280.51308028216204</v>
      </c>
      <c r="BH14" s="2">
        <f t="shared" si="22"/>
        <v>4.3478260869565162</v>
      </c>
      <c r="BI14" s="2">
        <v>350.64135035270255</v>
      </c>
      <c r="BJ14" s="2">
        <f t="shared" si="23"/>
        <v>25</v>
      </c>
      <c r="BK14" s="2">
        <v>338.9533053409458</v>
      </c>
      <c r="BL14" s="2">
        <f t="shared" si="24"/>
        <v>-3.3333333333333286</v>
      </c>
      <c r="BM14" s="2">
        <v>371.09542912327686</v>
      </c>
      <c r="BN14" s="2">
        <f t="shared" si="25"/>
        <v>9.4827586206896513</v>
      </c>
      <c r="BO14" s="2">
        <v>338.95330534094575</v>
      </c>
      <c r="BP14" s="2">
        <f t="shared" si="26"/>
        <v>-8.6614173228346516</v>
      </c>
      <c r="BQ14" s="2">
        <v>159.3824319785011</v>
      </c>
      <c r="BR14" s="2">
        <f t="shared" si="27"/>
        <v>-52.978056426332301</v>
      </c>
      <c r="BS14" s="2">
        <v>80.966275445078551</v>
      </c>
      <c r="BT14" s="2">
        <f t="shared" si="28"/>
        <v>-49.20000000000001</v>
      </c>
    </row>
    <row r="15" spans="1:72" x14ac:dyDescent="0.25">
      <c r="A15" t="s">
        <v>310</v>
      </c>
      <c r="B15" t="s">
        <v>25</v>
      </c>
      <c r="C15" t="s">
        <v>26</v>
      </c>
      <c r="D15" s="2">
        <v>118.9745373446671</v>
      </c>
      <c r="E15" s="2">
        <v>117.60622526580538</v>
      </c>
      <c r="F15" s="2">
        <f t="shared" si="0"/>
        <v>-1.1500881696204743</v>
      </c>
      <c r="G15" s="2">
        <v>116.32645557171936</v>
      </c>
      <c r="H15" s="2">
        <f t="shared" si="1"/>
        <v>-1.0881819318608166</v>
      </c>
      <c r="I15" s="2">
        <v>119.22954984101963</v>
      </c>
      <c r="J15" s="2">
        <f t="shared" si="1"/>
        <v>2.4956440519331409</v>
      </c>
      <c r="K15" s="2">
        <v>119.5364737218875</v>
      </c>
      <c r="L15" s="2">
        <f t="shared" si="1"/>
        <v>0.25742266181254081</v>
      </c>
      <c r="M15" s="2">
        <v>117.65933001591384</v>
      </c>
      <c r="N15" s="2">
        <f t="shared" si="1"/>
        <v>-1.5703522510970345</v>
      </c>
      <c r="O15" s="2">
        <v>114.37179814074908</v>
      </c>
      <c r="P15" s="2">
        <f t="shared" si="2"/>
        <v>-2.7941106538003453</v>
      </c>
      <c r="Q15" s="2">
        <v>113.3297148826092</v>
      </c>
      <c r="R15" s="2">
        <f t="shared" si="3"/>
        <v>-0.91113655208731359</v>
      </c>
      <c r="S15" s="2">
        <v>111.75155119351066</v>
      </c>
      <c r="T15" s="2">
        <f t="shared" si="4"/>
        <v>-1.3925418331222801</v>
      </c>
      <c r="U15" s="2">
        <v>112.36541724344072</v>
      </c>
      <c r="V15" s="2">
        <f t="shared" si="5"/>
        <v>0.54931322507287916</v>
      </c>
      <c r="W15" s="2">
        <v>130.38706839282528</v>
      </c>
      <c r="X15" s="2">
        <f t="shared" si="6"/>
        <v>16.038432100813111</v>
      </c>
      <c r="Y15" s="2">
        <v>147.14485082495381</v>
      </c>
      <c r="Z15" s="2">
        <f t="shared" si="7"/>
        <v>12.8523346975187</v>
      </c>
      <c r="AA15" s="2">
        <v>313.22633013346274</v>
      </c>
      <c r="AB15" s="2">
        <f t="shared" si="8"/>
        <v>112.86937896731598</v>
      </c>
      <c r="AC15" s="2">
        <v>350.63645853758612</v>
      </c>
      <c r="AD15" s="2">
        <f t="shared" si="9"/>
        <v>11.943481375969654</v>
      </c>
      <c r="AE15" s="2">
        <v>350.53275621767222</v>
      </c>
      <c r="AF15" s="2">
        <f t="shared" si="10"/>
        <v>-2.957545269148909E-2</v>
      </c>
      <c r="AG15" s="2">
        <v>347.39773517318451</v>
      </c>
      <c r="AH15" s="2">
        <f t="shared" si="11"/>
        <v>-0.89435894046403064</v>
      </c>
      <c r="AI15" s="2">
        <v>340.27188479576137</v>
      </c>
      <c r="AJ15" s="2">
        <f t="shared" si="12"/>
        <v>-2.0512080695836374</v>
      </c>
      <c r="AK15" s="2">
        <v>342.23555357878905</v>
      </c>
      <c r="AL15" s="2">
        <f t="shared" si="13"/>
        <v>0.57708816707156529</v>
      </c>
      <c r="AM15" s="2">
        <v>331.62345231626722</v>
      </c>
      <c r="AN15" s="2">
        <f t="shared" si="14"/>
        <v>-3.1008178874316457</v>
      </c>
      <c r="AO15" s="2">
        <v>333.74920597749121</v>
      </c>
      <c r="AP15" s="2">
        <f t="shared" si="15"/>
        <v>0.64101427277726941</v>
      </c>
      <c r="AQ15" s="2">
        <v>336.62983199729757</v>
      </c>
      <c r="AR15" s="2">
        <f t="shared" si="16"/>
        <v>0.86311097321400609</v>
      </c>
      <c r="AS15" s="2">
        <v>337.24080959535627</v>
      </c>
      <c r="AT15" s="2">
        <f t="shared" si="17"/>
        <v>0.18149835219108468</v>
      </c>
      <c r="AU15" s="2">
        <v>352.7673411093628</v>
      </c>
      <c r="AV15" s="2">
        <f t="shared" si="18"/>
        <v>4.6039895149807961</v>
      </c>
      <c r="AW15" s="2">
        <v>359.96988855381443</v>
      </c>
      <c r="AX15" s="2">
        <f t="shared" si="19"/>
        <v>2.0417273951158563</v>
      </c>
      <c r="AY15" s="2">
        <v>370.39072291565321</v>
      </c>
      <c r="AZ15" s="2">
        <f t="shared" si="20"/>
        <v>2.8949183510056002</v>
      </c>
      <c r="BA15" s="2">
        <v>257.27111949588675</v>
      </c>
      <c r="BB15" s="2">
        <f t="shared" si="20"/>
        <v>-30.540614659381333</v>
      </c>
      <c r="BC15" s="2">
        <v>105.57727305661034</v>
      </c>
      <c r="BD15" s="2">
        <f t="shared" si="20"/>
        <v>-58.962640943342144</v>
      </c>
      <c r="BE15" s="2">
        <v>127.93909915317265</v>
      </c>
      <c r="BF15" s="2">
        <f t="shared" si="21"/>
        <v>21.180530098150911</v>
      </c>
      <c r="BG15" s="2">
        <v>296.90784428298042</v>
      </c>
      <c r="BH15" s="2">
        <f t="shared" si="22"/>
        <v>132.0696692787505</v>
      </c>
      <c r="BI15" s="2">
        <v>1442.8153706266883</v>
      </c>
      <c r="BJ15" s="2">
        <f t="shared" si="23"/>
        <v>385.94720496894411</v>
      </c>
      <c r="BK15" s="2">
        <v>1423.7740473500178</v>
      </c>
      <c r="BL15" s="2">
        <f t="shared" si="24"/>
        <v>-1.3197338803231418</v>
      </c>
      <c r="BM15" s="2">
        <v>1673.6731924325304</v>
      </c>
      <c r="BN15" s="2">
        <f t="shared" si="25"/>
        <v>17.551882305175766</v>
      </c>
      <c r="BO15" s="2">
        <v>494.00097707673228</v>
      </c>
      <c r="BP15" s="2">
        <f t="shared" si="26"/>
        <v>-70.484024043024363</v>
      </c>
      <c r="BQ15" s="2">
        <v>172.29767386599099</v>
      </c>
      <c r="BR15" s="2">
        <f t="shared" si="27"/>
        <v>-65.121997351995461</v>
      </c>
      <c r="BS15" s="2">
        <v>164.31400845246077</v>
      </c>
      <c r="BT15" s="2">
        <f t="shared" si="28"/>
        <v>-4.6336466618462424</v>
      </c>
    </row>
    <row r="16" spans="1:72" x14ac:dyDescent="0.25">
      <c r="A16" t="s">
        <v>311</v>
      </c>
      <c r="B16" t="s">
        <v>27</v>
      </c>
      <c r="C16" t="s">
        <v>28</v>
      </c>
      <c r="D16" s="2">
        <v>118.9745373446671</v>
      </c>
      <c r="E16" s="2">
        <v>117.60622526580538</v>
      </c>
      <c r="F16" s="2">
        <f t="shared" si="0"/>
        <v>-1.1500881696204743</v>
      </c>
      <c r="G16" s="2">
        <v>116.32645557171936</v>
      </c>
      <c r="H16" s="2">
        <f t="shared" si="1"/>
        <v>-1.0881819318608166</v>
      </c>
      <c r="I16" s="2">
        <v>119.22954984101963</v>
      </c>
      <c r="J16" s="2">
        <f t="shared" si="1"/>
        <v>2.4956440519331409</v>
      </c>
      <c r="K16" s="2">
        <v>119.5364737218875</v>
      </c>
      <c r="L16" s="2">
        <f t="shared" si="1"/>
        <v>0.25742266181254081</v>
      </c>
      <c r="M16" s="2">
        <v>117.65933001591384</v>
      </c>
      <c r="N16" s="2">
        <f t="shared" si="1"/>
        <v>-1.5703522510970345</v>
      </c>
      <c r="O16" s="2">
        <v>114.37179814074908</v>
      </c>
      <c r="P16" s="2">
        <f t="shared" si="2"/>
        <v>-2.7941106538003453</v>
      </c>
      <c r="Q16" s="2">
        <v>113.3297148826092</v>
      </c>
      <c r="R16" s="2">
        <f t="shared" si="3"/>
        <v>-0.91113655208731359</v>
      </c>
      <c r="S16" s="2">
        <v>111.75155119351066</v>
      </c>
      <c r="T16" s="2">
        <f t="shared" si="4"/>
        <v>-1.3925418331222801</v>
      </c>
      <c r="U16" s="2">
        <v>112.36541724344072</v>
      </c>
      <c r="V16" s="2">
        <f t="shared" si="5"/>
        <v>0.54931322507287916</v>
      </c>
      <c r="W16" s="2">
        <v>130.38706839282528</v>
      </c>
      <c r="X16" s="2">
        <f t="shared" si="6"/>
        <v>16.038432100813111</v>
      </c>
      <c r="Y16" s="2">
        <v>147.14485082495381</v>
      </c>
      <c r="Z16" s="2">
        <f t="shared" si="7"/>
        <v>12.8523346975187</v>
      </c>
      <c r="AA16" s="2">
        <v>313.22633013346274</v>
      </c>
      <c r="AB16" s="2">
        <f t="shared" si="8"/>
        <v>112.86937896731598</v>
      </c>
      <c r="AC16" s="2">
        <v>350.63645853758612</v>
      </c>
      <c r="AD16" s="2">
        <f t="shared" si="9"/>
        <v>11.943481375969654</v>
      </c>
      <c r="AE16" s="2">
        <v>350.53275621767222</v>
      </c>
      <c r="AF16" s="2">
        <f t="shared" si="10"/>
        <v>-2.957545269148909E-2</v>
      </c>
      <c r="AG16" s="2">
        <v>347.39773517318451</v>
      </c>
      <c r="AH16" s="2">
        <f t="shared" si="11"/>
        <v>-0.89435894046403064</v>
      </c>
      <c r="AI16" s="2">
        <v>340.27188479576137</v>
      </c>
      <c r="AJ16" s="2">
        <f t="shared" si="12"/>
        <v>-2.0512080695836374</v>
      </c>
      <c r="AK16" s="2">
        <v>342.23555357878905</v>
      </c>
      <c r="AL16" s="2">
        <f t="shared" si="13"/>
        <v>0.57708816707156529</v>
      </c>
      <c r="AM16" s="2">
        <v>331.62345231626722</v>
      </c>
      <c r="AN16" s="2">
        <f t="shared" si="14"/>
        <v>-3.1008178874316457</v>
      </c>
      <c r="AO16" s="2">
        <v>333.74920597749121</v>
      </c>
      <c r="AP16" s="2">
        <f t="shared" si="15"/>
        <v>0.64101427277726941</v>
      </c>
      <c r="AQ16" s="2">
        <v>336.62983199729757</v>
      </c>
      <c r="AR16" s="2">
        <f t="shared" si="16"/>
        <v>0.86311097321400609</v>
      </c>
      <c r="AS16" s="2">
        <v>337.24080959535627</v>
      </c>
      <c r="AT16" s="2">
        <f t="shared" si="17"/>
        <v>0.18149835219108468</v>
      </c>
      <c r="AU16" s="2">
        <v>352.7673411093628</v>
      </c>
      <c r="AV16" s="2">
        <f t="shared" si="18"/>
        <v>4.6039895149807961</v>
      </c>
      <c r="AW16" s="2">
        <v>359.96988855381443</v>
      </c>
      <c r="AX16" s="2">
        <f t="shared" si="19"/>
        <v>2.0417273951158563</v>
      </c>
      <c r="AY16" s="2">
        <v>370.39072291565321</v>
      </c>
      <c r="AZ16" s="2">
        <f t="shared" si="20"/>
        <v>2.8949183510056002</v>
      </c>
      <c r="BA16" s="2">
        <v>257.27111949588675</v>
      </c>
      <c r="BB16" s="2">
        <f t="shared" si="20"/>
        <v>-30.540614659381333</v>
      </c>
      <c r="BC16" s="2">
        <v>105.57727305661034</v>
      </c>
      <c r="BD16" s="2">
        <f t="shared" si="20"/>
        <v>-58.962640943342144</v>
      </c>
      <c r="BE16" s="2">
        <v>127.93909915317265</v>
      </c>
      <c r="BF16" s="2">
        <f t="shared" si="21"/>
        <v>21.180530098150911</v>
      </c>
      <c r="BG16" s="2">
        <v>296.90784428298042</v>
      </c>
      <c r="BH16" s="2">
        <f t="shared" si="22"/>
        <v>132.0696692787505</v>
      </c>
      <c r="BI16" s="2">
        <v>1442.8153706266883</v>
      </c>
      <c r="BJ16" s="2">
        <f t="shared" si="23"/>
        <v>385.94720496894411</v>
      </c>
      <c r="BK16" s="2">
        <v>1423.7740473500178</v>
      </c>
      <c r="BL16" s="2">
        <f t="shared" si="24"/>
        <v>-1.3197338803231418</v>
      </c>
      <c r="BM16" s="2">
        <v>1673.6731924325304</v>
      </c>
      <c r="BN16" s="2">
        <f t="shared" si="25"/>
        <v>17.551882305175766</v>
      </c>
      <c r="BO16" s="2">
        <v>494.00097707673228</v>
      </c>
      <c r="BP16" s="2">
        <f t="shared" si="26"/>
        <v>-70.484024043024363</v>
      </c>
      <c r="BQ16" s="2">
        <v>172.29767386599099</v>
      </c>
      <c r="BR16" s="2">
        <f t="shared" si="27"/>
        <v>-65.121997351995461</v>
      </c>
      <c r="BS16" s="2">
        <v>164.31400845246077</v>
      </c>
      <c r="BT16" s="2">
        <f t="shared" si="28"/>
        <v>-4.6336466618462424</v>
      </c>
    </row>
    <row r="17" spans="1:72" x14ac:dyDescent="0.25">
      <c r="A17" t="s">
        <v>312</v>
      </c>
      <c r="B17" t="s">
        <v>29</v>
      </c>
      <c r="C17" t="s">
        <v>30</v>
      </c>
      <c r="D17" s="2">
        <v>119.56483572648824</v>
      </c>
      <c r="E17" s="2">
        <v>118.17861123048299</v>
      </c>
      <c r="F17" s="2">
        <f t="shared" si="0"/>
        <v>-1.1593914611954403</v>
      </c>
      <c r="G17" s="2">
        <v>116.88208821749973</v>
      </c>
      <c r="H17" s="2">
        <f t="shared" si="1"/>
        <v>-1.0970877043517362</v>
      </c>
      <c r="I17" s="2">
        <v>119.82318656230444</v>
      </c>
      <c r="J17" s="2">
        <f t="shared" si="1"/>
        <v>2.5162951737581807</v>
      </c>
      <c r="K17" s="2">
        <v>120.13412834864165</v>
      </c>
      <c r="L17" s="2">
        <f t="shared" si="1"/>
        <v>0.25950051509899197</v>
      </c>
      <c r="M17" s="2">
        <v>118.23241116880979</v>
      </c>
      <c r="N17" s="2">
        <f t="shared" si="1"/>
        <v>-1.5829949457100838</v>
      </c>
      <c r="O17" s="2">
        <v>114.99630056826685</v>
      </c>
      <c r="P17" s="2">
        <f t="shared" si="2"/>
        <v>-2.7370757041590679</v>
      </c>
      <c r="Q17" s="2">
        <v>113.94057551721548</v>
      </c>
      <c r="R17" s="2">
        <f t="shared" si="3"/>
        <v>-0.91805131628964887</v>
      </c>
      <c r="S17" s="2">
        <v>112.34175226751188</v>
      </c>
      <c r="T17" s="2">
        <f t="shared" si="4"/>
        <v>-1.4032079813938054</v>
      </c>
      <c r="U17" s="2">
        <v>112.96365436778926</v>
      </c>
      <c r="V17" s="2">
        <f t="shared" si="5"/>
        <v>0.55358055907521475</v>
      </c>
      <c r="W17" s="2">
        <v>131.22122489403969</v>
      </c>
      <c r="X17" s="2">
        <f t="shared" si="6"/>
        <v>16.162340558501299</v>
      </c>
      <c r="Y17" s="2">
        <v>148.19838154200838</v>
      </c>
      <c r="Z17" s="2">
        <f t="shared" si="7"/>
        <v>12.937812965606454</v>
      </c>
      <c r="AA17" s="2">
        <v>316.45401452726071</v>
      </c>
      <c r="AB17" s="2">
        <f t="shared" si="8"/>
        <v>113.53405565873777</v>
      </c>
      <c r="AC17" s="2">
        <v>354.35387464954988</v>
      </c>
      <c r="AD17" s="2">
        <f t="shared" si="9"/>
        <v>11.976419442460355</v>
      </c>
      <c r="AE17" s="2">
        <v>354.24881477441028</v>
      </c>
      <c r="AF17" s="2">
        <f t="shared" si="10"/>
        <v>-2.9648293035748452E-2</v>
      </c>
      <c r="AG17" s="2">
        <v>351.07275352749349</v>
      </c>
      <c r="AH17" s="2">
        <f t="shared" si="11"/>
        <v>-0.89656227895619622</v>
      </c>
      <c r="AI17" s="2">
        <v>343.85361945665369</v>
      </c>
      <c r="AJ17" s="2">
        <f t="shared" si="12"/>
        <v>-2.056307132440125</v>
      </c>
      <c r="AK17" s="2">
        <v>345.84299440344091</v>
      </c>
      <c r="AL17" s="2">
        <f t="shared" si="13"/>
        <v>0.57855285918779487</v>
      </c>
      <c r="AM17" s="2">
        <v>335.09197133534542</v>
      </c>
      <c r="AN17" s="2">
        <f t="shared" si="14"/>
        <v>-3.108642719983493</v>
      </c>
      <c r="AO17" s="2">
        <v>337.245552994957</v>
      </c>
      <c r="AP17" s="2">
        <f t="shared" si="15"/>
        <v>0.64268375366604857</v>
      </c>
      <c r="AQ17" s="2">
        <v>340.16388896097988</v>
      </c>
      <c r="AR17" s="2">
        <f t="shared" si="16"/>
        <v>0.86534453608244633</v>
      </c>
      <c r="AS17" s="2">
        <v>340.78286479699233</v>
      </c>
      <c r="AT17" s="2">
        <f t="shared" si="17"/>
        <v>0.18196400502800714</v>
      </c>
      <c r="AU17" s="2">
        <v>356.51265236169638</v>
      </c>
      <c r="AV17" s="2">
        <f t="shared" si="18"/>
        <v>4.6157800727669951</v>
      </c>
      <c r="AW17" s="2">
        <v>363.80948753210919</v>
      </c>
      <c r="AX17" s="2">
        <f t="shared" si="19"/>
        <v>2.046725444966782</v>
      </c>
      <c r="AY17" s="2">
        <v>374.36673984637025</v>
      </c>
      <c r="AZ17" s="2">
        <f t="shared" si="20"/>
        <v>2.9018628364740664</v>
      </c>
      <c r="BA17" s="2">
        <v>259.76630061811488</v>
      </c>
      <c r="BB17" s="2">
        <f t="shared" si="20"/>
        <v>-30.611811101404001</v>
      </c>
      <c r="BC17" s="2">
        <v>106.0866473607124</v>
      </c>
      <c r="BD17" s="2">
        <f t="shared" si="20"/>
        <v>-59.160735203804791</v>
      </c>
      <c r="BE17" s="2">
        <v>128.74120956866389</v>
      </c>
      <c r="BF17" s="2">
        <f t="shared" si="21"/>
        <v>21.35477251055184</v>
      </c>
      <c r="BG17" s="2">
        <v>299.92190524231466</v>
      </c>
      <c r="BH17" s="2">
        <f t="shared" si="22"/>
        <v>132.96495834331265</v>
      </c>
      <c r="BI17" s="2">
        <v>1457.4621156146329</v>
      </c>
      <c r="BJ17" s="2">
        <f t="shared" si="23"/>
        <v>385.94720496894405</v>
      </c>
      <c r="BK17" s="2">
        <v>1439.0803738634245</v>
      </c>
      <c r="BL17" s="2">
        <f t="shared" si="24"/>
        <v>-1.261215749917227</v>
      </c>
      <c r="BM17" s="2">
        <v>1691.6563559532399</v>
      </c>
      <c r="BN17" s="2">
        <f t="shared" si="25"/>
        <v>17.551207470902952</v>
      </c>
      <c r="BO17" s="2">
        <v>499.30888329780845</v>
      </c>
      <c r="BP17" s="2">
        <f t="shared" si="26"/>
        <v>-70.484024043024363</v>
      </c>
      <c r="BQ17" s="2">
        <v>174.14896553833154</v>
      </c>
      <c r="BR17" s="2">
        <f t="shared" si="27"/>
        <v>-65.121997351995461</v>
      </c>
      <c r="BS17" s="2">
        <v>166.0795178100249</v>
      </c>
      <c r="BT17" s="2">
        <f t="shared" si="28"/>
        <v>-4.6336466618462424</v>
      </c>
    </row>
    <row r="18" spans="1:72" x14ac:dyDescent="0.25">
      <c r="A18" t="s">
        <v>313</v>
      </c>
      <c r="B18" t="s">
        <v>31</v>
      </c>
      <c r="C18" t="s">
        <v>32</v>
      </c>
      <c r="D18" s="2">
        <v>103.13824202485218</v>
      </c>
      <c r="E18" s="2">
        <v>106.08948778874023</v>
      </c>
      <c r="F18" s="2">
        <f t="shared" si="0"/>
        <v>2.8614466428242196</v>
      </c>
      <c r="G18" s="2">
        <v>107.30812540952142</v>
      </c>
      <c r="H18" s="2">
        <f t="shared" si="1"/>
        <v>1.1486883820269753</v>
      </c>
      <c r="I18" s="2">
        <v>109.27994288173235</v>
      </c>
      <c r="J18" s="2">
        <f t="shared" si="1"/>
        <v>1.8375285792067189</v>
      </c>
      <c r="K18" s="2">
        <v>111.14232357495929</v>
      </c>
      <c r="L18" s="2">
        <f t="shared" si="1"/>
        <v>1.7042291971569625</v>
      </c>
      <c r="M18" s="2">
        <v>110.47625141296261</v>
      </c>
      <c r="N18" s="2">
        <f t="shared" si="1"/>
        <v>-0.59929659608695829</v>
      </c>
      <c r="O18" s="2">
        <v>109.50895359559564</v>
      </c>
      <c r="P18" s="2">
        <f t="shared" si="2"/>
        <v>-0.87557081725300634</v>
      </c>
      <c r="Q18" s="2">
        <v>109.27852449084735</v>
      </c>
      <c r="R18" s="2">
        <f t="shared" si="3"/>
        <v>-0.21042033293390716</v>
      </c>
      <c r="S18" s="2">
        <v>109.28987543970818</v>
      </c>
      <c r="T18" s="2">
        <f t="shared" si="4"/>
        <v>1.0387172515109455E-2</v>
      </c>
      <c r="U18" s="2">
        <v>108.38313283714955</v>
      </c>
      <c r="V18" s="2">
        <f t="shared" si="5"/>
        <v>-0.82966752309901892</v>
      </c>
      <c r="W18" s="2">
        <v>109.35666392233134</v>
      </c>
      <c r="X18" s="2">
        <f t="shared" si="6"/>
        <v>0.89823117278274367</v>
      </c>
      <c r="Y18" s="2">
        <v>110.42104786422881</v>
      </c>
      <c r="Z18" s="2">
        <f t="shared" si="7"/>
        <v>0.97331420301320293</v>
      </c>
      <c r="AA18" s="2">
        <v>111.64056147277358</v>
      </c>
      <c r="AB18" s="2">
        <f t="shared" si="8"/>
        <v>1.104421332828025</v>
      </c>
      <c r="AC18" s="2">
        <v>101.56071707598305</v>
      </c>
      <c r="AD18" s="2">
        <f t="shared" si="9"/>
        <v>-9.0288370676537397</v>
      </c>
      <c r="AE18" s="2">
        <v>121.7204058695641</v>
      </c>
      <c r="AF18" s="2">
        <f t="shared" si="10"/>
        <v>19.849888198897332</v>
      </c>
      <c r="AG18" s="2">
        <v>121.7204058695641</v>
      </c>
      <c r="AH18" s="2">
        <f t="shared" si="11"/>
        <v>0</v>
      </c>
      <c r="AI18" s="2">
        <v>113.11906758994965</v>
      </c>
      <c r="AJ18" s="2">
        <f t="shared" si="12"/>
        <v>-7.0664719018696474</v>
      </c>
      <c r="AK18" s="2">
        <v>116.98900784943174</v>
      </c>
      <c r="AL18" s="2">
        <f t="shared" si="13"/>
        <v>3.4211210735138025</v>
      </c>
      <c r="AM18" s="2">
        <v>108.70913566635382</v>
      </c>
      <c r="AN18" s="2">
        <f t="shared" si="14"/>
        <v>-7.0774787608544898</v>
      </c>
      <c r="AO18" s="2">
        <v>111.85908704035086</v>
      </c>
      <c r="AP18" s="2">
        <f t="shared" si="15"/>
        <v>2.8975958227326544</v>
      </c>
      <c r="AQ18" s="2">
        <v>120.04896061274316</v>
      </c>
      <c r="AR18" s="2">
        <f t="shared" si="16"/>
        <v>7.32159879817182</v>
      </c>
      <c r="AS18" s="2">
        <v>120.04896061274316</v>
      </c>
      <c r="AT18" s="2">
        <f t="shared" si="17"/>
        <v>0</v>
      </c>
      <c r="AU18" s="2">
        <v>135.57527640956303</v>
      </c>
      <c r="AV18" s="2">
        <f t="shared" si="18"/>
        <v>12.933319636898005</v>
      </c>
      <c r="AW18" s="2">
        <v>162.94520586051888</v>
      </c>
      <c r="AX18" s="2">
        <f t="shared" si="19"/>
        <v>20.187994578210038</v>
      </c>
      <c r="AY18" s="2">
        <v>420.35923214355705</v>
      </c>
      <c r="AZ18" s="2">
        <f t="shared" si="20"/>
        <v>157.97582072060754</v>
      </c>
      <c r="BA18" s="2">
        <v>289.95124526007953</v>
      </c>
      <c r="BB18" s="2">
        <f t="shared" si="20"/>
        <v>-31.022986272594068</v>
      </c>
      <c r="BC18" s="2">
        <v>106.38006156699632</v>
      </c>
      <c r="BD18" s="2">
        <f t="shared" si="20"/>
        <v>-63.311052010976574</v>
      </c>
      <c r="BE18" s="2">
        <v>157.96828268960357</v>
      </c>
      <c r="BF18" s="2">
        <f t="shared" si="21"/>
        <v>48.494257629394099</v>
      </c>
      <c r="BG18" s="2">
        <v>296.9679771391398</v>
      </c>
      <c r="BH18" s="2">
        <f t="shared" si="22"/>
        <v>87.992153920328889</v>
      </c>
      <c r="BI18" s="2">
        <v>548.96408705890303</v>
      </c>
      <c r="BJ18" s="2">
        <f t="shared" si="23"/>
        <v>84.856324357725043</v>
      </c>
      <c r="BK18" s="2">
        <v>548.96408705890303</v>
      </c>
      <c r="BL18" s="2">
        <f t="shared" si="24"/>
        <v>0</v>
      </c>
      <c r="BM18" s="2">
        <v>1002.5570849144768</v>
      </c>
      <c r="BN18" s="2">
        <f t="shared" si="25"/>
        <v>82.627080449964637</v>
      </c>
      <c r="BO18" s="2">
        <v>1002.5570849144768</v>
      </c>
      <c r="BP18" s="2">
        <f t="shared" si="26"/>
        <v>0</v>
      </c>
      <c r="BQ18" s="2">
        <v>367.52688791667356</v>
      </c>
      <c r="BR18" s="2">
        <f t="shared" si="27"/>
        <v>-63.341051253153786</v>
      </c>
      <c r="BS18" s="2">
        <v>91.75053249492629</v>
      </c>
      <c r="BT18" s="2">
        <f t="shared" si="28"/>
        <v>-75.035695207223</v>
      </c>
    </row>
    <row r="19" spans="1:72" x14ac:dyDescent="0.25">
      <c r="A19" t="s">
        <v>314</v>
      </c>
      <c r="B19" t="s">
        <v>33</v>
      </c>
      <c r="C19" t="s">
        <v>34</v>
      </c>
      <c r="D19" s="2">
        <v>114.70054082173256</v>
      </c>
      <c r="E19" s="2">
        <v>123.92268166480267</v>
      </c>
      <c r="F19" s="2">
        <f t="shared" si="0"/>
        <v>8.0401895030321953</v>
      </c>
      <c r="G19" s="2">
        <v>120.71480138916424</v>
      </c>
      <c r="H19" s="2">
        <f t="shared" si="1"/>
        <v>-2.5886143138149578</v>
      </c>
      <c r="I19" s="2">
        <v>120.71480138916424</v>
      </c>
      <c r="J19" s="2">
        <f t="shared" si="1"/>
        <v>0</v>
      </c>
      <c r="K19" s="2">
        <v>120.71480138916424</v>
      </c>
      <c r="L19" s="2">
        <f t="shared" si="1"/>
        <v>0</v>
      </c>
      <c r="M19" s="2">
        <v>118.23438089741876</v>
      </c>
      <c r="N19" s="2">
        <f t="shared" si="1"/>
        <v>-2.0547774284522262</v>
      </c>
      <c r="O19" s="2">
        <v>114.70054082173256</v>
      </c>
      <c r="P19" s="2">
        <f t="shared" si="2"/>
        <v>-2.98884304959671</v>
      </c>
      <c r="Q19" s="2">
        <v>114.70054082173256</v>
      </c>
      <c r="R19" s="2">
        <f t="shared" si="3"/>
        <v>0</v>
      </c>
      <c r="S19" s="2">
        <v>114.70054082173256</v>
      </c>
      <c r="T19" s="2">
        <f t="shared" si="4"/>
        <v>0</v>
      </c>
      <c r="U19" s="2">
        <v>110.83423045695507</v>
      </c>
      <c r="V19" s="2">
        <f t="shared" si="5"/>
        <v>-3.3707865168539115</v>
      </c>
      <c r="W19" s="2">
        <v>113.61500187219299</v>
      </c>
      <c r="X19" s="2">
        <f t="shared" si="6"/>
        <v>2.5089463821539368</v>
      </c>
      <c r="Y19" s="2">
        <v>114.55734414155563</v>
      </c>
      <c r="Z19" s="2">
        <f t="shared" si="7"/>
        <v>0.82941711379163507</v>
      </c>
      <c r="AA19" s="2">
        <v>114.55734414155563</v>
      </c>
      <c r="AB19" s="2">
        <f t="shared" si="8"/>
        <v>0</v>
      </c>
      <c r="AC19" s="2">
        <v>85.918008106166724</v>
      </c>
      <c r="AD19" s="2">
        <f t="shared" si="9"/>
        <v>-25</v>
      </c>
      <c r="AE19" s="2">
        <v>143.19668017694454</v>
      </c>
      <c r="AF19" s="2">
        <f t="shared" si="10"/>
        <v>66.666666666666686</v>
      </c>
      <c r="AG19" s="2">
        <v>143.19668017694454</v>
      </c>
      <c r="AH19" s="2">
        <f t="shared" si="11"/>
        <v>0</v>
      </c>
      <c r="AI19" s="2">
        <v>119.92721964819103</v>
      </c>
      <c r="AJ19" s="2">
        <f t="shared" si="12"/>
        <v>-16.250000000000014</v>
      </c>
      <c r="AK19" s="2">
        <v>130.92267901892072</v>
      </c>
      <c r="AL19" s="2">
        <f t="shared" si="13"/>
        <v>9.1684434968017285</v>
      </c>
      <c r="AM19" s="2">
        <v>107.3975101327084</v>
      </c>
      <c r="AN19" s="2">
        <f t="shared" si="14"/>
        <v>-17.96875</v>
      </c>
      <c r="AO19" s="2">
        <v>116.34730264376745</v>
      </c>
      <c r="AP19" s="2">
        <f t="shared" si="15"/>
        <v>8.3333333333333428</v>
      </c>
      <c r="AQ19" s="2">
        <v>139.61676317252093</v>
      </c>
      <c r="AR19" s="2">
        <f t="shared" si="16"/>
        <v>20</v>
      </c>
      <c r="AS19" s="2">
        <v>139.61676317252093</v>
      </c>
      <c r="AT19" s="2">
        <f t="shared" si="17"/>
        <v>0</v>
      </c>
      <c r="AU19" s="2">
        <v>118.13726114597925</v>
      </c>
      <c r="AV19" s="2">
        <f t="shared" si="18"/>
        <v>-15.384615384615387</v>
      </c>
      <c r="AW19" s="2">
        <v>197.61141864418346</v>
      </c>
      <c r="AX19" s="2">
        <f t="shared" si="19"/>
        <v>67.272727272727252</v>
      </c>
      <c r="AY19" s="2">
        <v>928.98846264792758</v>
      </c>
      <c r="AZ19" s="2">
        <f t="shared" si="20"/>
        <v>370.10869565217382</v>
      </c>
      <c r="BA19" s="2">
        <v>558.46705269008362</v>
      </c>
      <c r="BB19" s="2">
        <f t="shared" si="20"/>
        <v>-39.884393063583815</v>
      </c>
      <c r="BC19" s="2">
        <v>55.233005211107177</v>
      </c>
      <c r="BD19" s="2">
        <f t="shared" si="20"/>
        <v>-90.109890109890102</v>
      </c>
      <c r="BE19" s="2">
        <v>183.47074647671019</v>
      </c>
      <c r="BF19" s="2">
        <f t="shared" si="21"/>
        <v>232.17592592592598</v>
      </c>
      <c r="BG19" s="2">
        <v>572.78672070777804</v>
      </c>
      <c r="BH19" s="2">
        <f t="shared" si="22"/>
        <v>212.19512195121945</v>
      </c>
      <c r="BI19" s="2">
        <v>1288.7701215925008</v>
      </c>
      <c r="BJ19" s="2">
        <f t="shared" si="23"/>
        <v>125.00000000000006</v>
      </c>
      <c r="BK19" s="2">
        <v>1288.7701215925008</v>
      </c>
      <c r="BL19" s="2">
        <f t="shared" si="24"/>
        <v>0</v>
      </c>
      <c r="BM19" s="2">
        <v>2577.5402431850016</v>
      </c>
      <c r="BN19" s="2">
        <f t="shared" si="25"/>
        <v>100</v>
      </c>
      <c r="BO19" s="2">
        <v>2577.5402431850016</v>
      </c>
      <c r="BP19" s="2">
        <f t="shared" si="26"/>
        <v>0</v>
      </c>
      <c r="BQ19" s="2">
        <v>773.26207295550046</v>
      </c>
      <c r="BR19" s="2">
        <f t="shared" si="27"/>
        <v>-70</v>
      </c>
      <c r="BS19" s="2">
        <v>59.068630572989619</v>
      </c>
      <c r="BT19" s="2">
        <f t="shared" si="28"/>
        <v>-92.361111111111114</v>
      </c>
    </row>
    <row r="20" spans="1:72" x14ac:dyDescent="0.25">
      <c r="A20" t="s">
        <v>315</v>
      </c>
      <c r="B20" t="s">
        <v>35</v>
      </c>
      <c r="C20" t="s">
        <v>36</v>
      </c>
      <c r="D20" s="2">
        <v>95.128388353592072</v>
      </c>
      <c r="E20" s="2">
        <v>94.585192648967293</v>
      </c>
      <c r="F20" s="2">
        <f t="shared" si="0"/>
        <v>-0.57101325274818748</v>
      </c>
      <c r="G20" s="2">
        <v>98.518812720009763</v>
      </c>
      <c r="H20" s="2">
        <f t="shared" si="1"/>
        <v>4.1588117134161422</v>
      </c>
      <c r="I20" s="2">
        <v>101.51909597725414</v>
      </c>
      <c r="J20" s="2">
        <f t="shared" si="1"/>
        <v>3.0453912043897304</v>
      </c>
      <c r="K20" s="2">
        <v>104.61278252801762</v>
      </c>
      <c r="L20" s="2">
        <f t="shared" si="1"/>
        <v>3.0473937154214212</v>
      </c>
      <c r="M20" s="2">
        <v>104.96987142007423</v>
      </c>
      <c r="N20" s="2">
        <f t="shared" si="1"/>
        <v>0.34134346054793241</v>
      </c>
      <c r="O20" s="2">
        <v>105.39636925550265</v>
      </c>
      <c r="P20" s="2">
        <f t="shared" si="2"/>
        <v>0.40630499938562536</v>
      </c>
      <c r="Q20" s="2">
        <v>105.03766798440303</v>
      </c>
      <c r="R20" s="2">
        <f t="shared" si="3"/>
        <v>-0.34033551025846975</v>
      </c>
      <c r="S20" s="2">
        <v>104.9951271038511</v>
      </c>
      <c r="T20" s="2">
        <f t="shared" si="4"/>
        <v>-4.0500595042004761E-2</v>
      </c>
      <c r="U20" s="2">
        <v>105.80750066954418</v>
      </c>
      <c r="V20" s="2">
        <f t="shared" si="5"/>
        <v>0.77372501762825152</v>
      </c>
      <c r="W20" s="2">
        <v>105.76968337841419</v>
      </c>
      <c r="X20" s="2">
        <f t="shared" si="6"/>
        <v>-3.5741597609515452E-2</v>
      </c>
      <c r="Y20" s="2">
        <v>107.03408968900719</v>
      </c>
      <c r="Z20" s="2">
        <f t="shared" si="7"/>
        <v>1.1954335781353365</v>
      </c>
      <c r="AA20" s="2">
        <v>107.03408968900719</v>
      </c>
      <c r="AB20" s="2">
        <f t="shared" si="8"/>
        <v>0</v>
      </c>
      <c r="AC20" s="2">
        <v>107.03408968900719</v>
      </c>
      <c r="AD20" s="2">
        <f t="shared" si="9"/>
        <v>0</v>
      </c>
      <c r="AE20" s="2">
        <v>107.03408968900719</v>
      </c>
      <c r="AF20" s="2">
        <f t="shared" si="10"/>
        <v>0</v>
      </c>
      <c r="AG20" s="2">
        <v>107.03408968900719</v>
      </c>
      <c r="AH20" s="2">
        <f t="shared" si="11"/>
        <v>0</v>
      </c>
      <c r="AI20" s="2">
        <v>107.03408968900719</v>
      </c>
      <c r="AJ20" s="2">
        <f t="shared" si="12"/>
        <v>0</v>
      </c>
      <c r="AK20" s="2">
        <v>107.03408968900719</v>
      </c>
      <c r="AL20" s="2">
        <f t="shared" si="13"/>
        <v>0</v>
      </c>
      <c r="AM20" s="2">
        <v>107.03408968900719</v>
      </c>
      <c r="AN20" s="2">
        <f t="shared" si="14"/>
        <v>0</v>
      </c>
      <c r="AO20" s="2">
        <v>107.03408968900719</v>
      </c>
      <c r="AP20" s="2">
        <f t="shared" si="15"/>
        <v>0</v>
      </c>
      <c r="AQ20" s="2">
        <v>107.03408968900719</v>
      </c>
      <c r="AR20" s="2">
        <f t="shared" si="16"/>
        <v>0</v>
      </c>
      <c r="AS20" s="2">
        <v>107.03408968900719</v>
      </c>
      <c r="AT20" s="2">
        <f t="shared" si="17"/>
        <v>0</v>
      </c>
      <c r="AU20" s="2">
        <v>146.87246624977223</v>
      </c>
      <c r="AV20" s="2">
        <f t="shared" si="18"/>
        <v>37.220269426794204</v>
      </c>
      <c r="AW20" s="2">
        <v>145.83425675571391</v>
      </c>
      <c r="AX20" s="2">
        <f t="shared" si="19"/>
        <v>-0.7068782329103982</v>
      </c>
      <c r="AY20" s="2">
        <v>145.83425675571391</v>
      </c>
      <c r="AZ20" s="2">
        <f t="shared" si="20"/>
        <v>0</v>
      </c>
      <c r="BA20" s="2">
        <v>145.83425675571391</v>
      </c>
      <c r="BB20" s="2">
        <f t="shared" si="20"/>
        <v>0</v>
      </c>
      <c r="BC20" s="2">
        <v>134.69714366501455</v>
      </c>
      <c r="BD20" s="2">
        <f t="shared" si="20"/>
        <v>-7.6368291912064734</v>
      </c>
      <c r="BE20" s="2">
        <v>145.83425675571391</v>
      </c>
      <c r="BF20" s="2">
        <f t="shared" si="21"/>
        <v>8.2682622568425472</v>
      </c>
      <c r="BG20" s="2">
        <v>145.83425675571391</v>
      </c>
      <c r="BH20" s="2">
        <f t="shared" si="22"/>
        <v>0</v>
      </c>
      <c r="BI20" s="2">
        <v>145.83425675571391</v>
      </c>
      <c r="BJ20" s="2">
        <f t="shared" si="23"/>
        <v>0</v>
      </c>
      <c r="BK20" s="2">
        <v>145.83425675571391</v>
      </c>
      <c r="BL20" s="2">
        <f t="shared" si="24"/>
        <v>0</v>
      </c>
      <c r="BM20" s="2">
        <v>145.83425675571391</v>
      </c>
      <c r="BN20" s="2">
        <f t="shared" si="25"/>
        <v>0</v>
      </c>
      <c r="BO20" s="2">
        <v>145.83425675571391</v>
      </c>
      <c r="BP20" s="2">
        <f t="shared" si="26"/>
        <v>0</v>
      </c>
      <c r="BQ20" s="2">
        <v>145.83425675571391</v>
      </c>
      <c r="BR20" s="2">
        <f t="shared" si="27"/>
        <v>0</v>
      </c>
      <c r="BS20" s="2">
        <v>109.59411147401167</v>
      </c>
      <c r="BT20" s="2">
        <f t="shared" si="28"/>
        <v>-24.850227983407152</v>
      </c>
    </row>
    <row r="21" spans="1:72" x14ac:dyDescent="0.25">
      <c r="A21" t="s">
        <v>316</v>
      </c>
      <c r="B21" t="s">
        <v>37</v>
      </c>
      <c r="C21" t="s">
        <v>38</v>
      </c>
      <c r="D21" s="2">
        <v>87.003582091946569</v>
      </c>
      <c r="E21" s="2">
        <v>86.001603496856191</v>
      </c>
      <c r="F21" s="2">
        <f t="shared" si="0"/>
        <v>-1.151652117072004</v>
      </c>
      <c r="G21" s="2">
        <v>92.493388257098474</v>
      </c>
      <c r="H21" s="2">
        <f t="shared" si="1"/>
        <v>7.5484461873778912</v>
      </c>
      <c r="I21" s="2">
        <v>99.012626013699716</v>
      </c>
      <c r="J21" s="2">
        <f t="shared" si="1"/>
        <v>7.0483284042748124</v>
      </c>
      <c r="K21" s="2">
        <v>105.24551955997021</v>
      </c>
      <c r="L21" s="2">
        <f t="shared" si="1"/>
        <v>6.2950492247403815</v>
      </c>
      <c r="M21" s="2">
        <v>106.51404045173733</v>
      </c>
      <c r="N21" s="2">
        <f t="shared" si="1"/>
        <v>1.2052968117510261</v>
      </c>
      <c r="O21" s="2">
        <v>107.72719422434113</v>
      </c>
      <c r="P21" s="2">
        <f t="shared" si="2"/>
        <v>1.1389613683404463</v>
      </c>
      <c r="Q21" s="2">
        <v>107.47056145990145</v>
      </c>
      <c r="R21" s="2">
        <f t="shared" si="3"/>
        <v>-0.23822468067371005</v>
      </c>
      <c r="S21" s="2">
        <v>107.41290825293842</v>
      </c>
      <c r="T21" s="2">
        <f t="shared" si="4"/>
        <v>-5.3645580873364906E-2</v>
      </c>
      <c r="U21" s="2">
        <v>107.71850929803431</v>
      </c>
      <c r="V21" s="2">
        <f t="shared" si="5"/>
        <v>0.28451053980984398</v>
      </c>
      <c r="W21" s="2">
        <v>107.71850929803431</v>
      </c>
      <c r="X21" s="2">
        <f t="shared" si="6"/>
        <v>0</v>
      </c>
      <c r="Y21" s="2">
        <v>110.76453707424764</v>
      </c>
      <c r="Z21" s="2">
        <f t="shared" si="7"/>
        <v>2.8277663663035071</v>
      </c>
      <c r="AA21" s="2">
        <v>110.76453707424764</v>
      </c>
      <c r="AB21" s="2">
        <f t="shared" si="8"/>
        <v>0</v>
      </c>
      <c r="AC21" s="2">
        <v>110.76453707424764</v>
      </c>
      <c r="AD21" s="2">
        <f t="shared" si="9"/>
        <v>0</v>
      </c>
      <c r="AE21" s="2">
        <v>110.76453707424764</v>
      </c>
      <c r="AF21" s="2">
        <f t="shared" si="10"/>
        <v>0</v>
      </c>
      <c r="AG21" s="2">
        <v>110.76453707424764</v>
      </c>
      <c r="AH21" s="2">
        <f t="shared" si="11"/>
        <v>0</v>
      </c>
      <c r="AI21" s="2">
        <v>110.76453707424764</v>
      </c>
      <c r="AJ21" s="2">
        <f t="shared" si="12"/>
        <v>0</v>
      </c>
      <c r="AK21" s="2">
        <v>110.76453707424764</v>
      </c>
      <c r="AL21" s="2">
        <f t="shared" si="13"/>
        <v>0</v>
      </c>
      <c r="AM21" s="2">
        <v>110.76453707424764</v>
      </c>
      <c r="AN21" s="2">
        <f t="shared" si="14"/>
        <v>0</v>
      </c>
      <c r="AO21" s="2">
        <v>110.76453707424764</v>
      </c>
      <c r="AP21" s="2">
        <f t="shared" si="15"/>
        <v>0</v>
      </c>
      <c r="AQ21" s="2">
        <v>110.76453707424764</v>
      </c>
      <c r="AR21" s="2">
        <f t="shared" si="16"/>
        <v>0</v>
      </c>
      <c r="AS21" s="2">
        <v>110.76453707424764</v>
      </c>
      <c r="AT21" s="2">
        <f t="shared" si="17"/>
        <v>0</v>
      </c>
      <c r="AU21" s="2">
        <v>110.76453707424764</v>
      </c>
      <c r="AV21" s="2">
        <f t="shared" si="18"/>
        <v>0</v>
      </c>
      <c r="AW21" s="2">
        <v>110.76453707424764</v>
      </c>
      <c r="AX21" s="2">
        <f t="shared" si="19"/>
        <v>0</v>
      </c>
      <c r="AY21" s="2">
        <v>110.76453707424764</v>
      </c>
      <c r="AZ21" s="2">
        <f t="shared" si="20"/>
        <v>0</v>
      </c>
      <c r="BA21" s="2">
        <v>110.76453707424764</v>
      </c>
      <c r="BB21" s="2">
        <f t="shared" si="20"/>
        <v>0</v>
      </c>
      <c r="BC21" s="2">
        <v>110.76453707424764</v>
      </c>
      <c r="BD21" s="2">
        <f t="shared" si="20"/>
        <v>0</v>
      </c>
      <c r="BE21" s="2">
        <v>110.76453707424764</v>
      </c>
      <c r="BF21" s="2">
        <f t="shared" si="21"/>
        <v>0</v>
      </c>
      <c r="BG21" s="2">
        <v>110.76453707424764</v>
      </c>
      <c r="BH21" s="2">
        <f t="shared" si="22"/>
        <v>0</v>
      </c>
      <c r="BI21" s="2">
        <v>110.76453707424764</v>
      </c>
      <c r="BJ21" s="2">
        <f t="shared" si="23"/>
        <v>0</v>
      </c>
      <c r="BK21" s="2">
        <v>110.76453707424764</v>
      </c>
      <c r="BL21" s="2">
        <f t="shared" si="24"/>
        <v>0</v>
      </c>
      <c r="BM21" s="2">
        <v>110.76453707424764</v>
      </c>
      <c r="BN21" s="2">
        <f t="shared" si="25"/>
        <v>0</v>
      </c>
      <c r="BO21" s="2">
        <v>110.76453707424764</v>
      </c>
      <c r="BP21" s="2">
        <f t="shared" si="26"/>
        <v>0</v>
      </c>
      <c r="BQ21" s="2">
        <v>110.76453707424764</v>
      </c>
      <c r="BR21" s="2">
        <f t="shared" si="27"/>
        <v>0</v>
      </c>
      <c r="BS21" s="2">
        <v>110.76453707424764</v>
      </c>
      <c r="BT21" s="2">
        <f t="shared" si="28"/>
        <v>0</v>
      </c>
    </row>
    <row r="22" spans="1:72" x14ac:dyDescent="0.25">
      <c r="A22" t="s">
        <v>317</v>
      </c>
      <c r="B22" t="s">
        <v>39</v>
      </c>
      <c r="C22" t="s">
        <v>40</v>
      </c>
      <c r="D22" s="2">
        <v>102.29586927087855</v>
      </c>
      <c r="E22" s="2">
        <v>102.54178979095245</v>
      </c>
      <c r="F22" s="2">
        <f t="shared" si="0"/>
        <v>0.2404012222846319</v>
      </c>
      <c r="G22" s="2">
        <v>101.86487730868748</v>
      </c>
      <c r="H22" s="2">
        <f t="shared" si="1"/>
        <v>-0.66013328189897891</v>
      </c>
      <c r="I22" s="2">
        <v>102.23496305073819</v>
      </c>
      <c r="J22" s="2">
        <f t="shared" si="1"/>
        <v>0.36331044794685852</v>
      </c>
      <c r="K22" s="2">
        <v>102.9777948625895</v>
      </c>
      <c r="L22" s="2">
        <f t="shared" si="1"/>
        <v>0.72659273274511804</v>
      </c>
      <c r="M22" s="2">
        <v>102.60671599049367</v>
      </c>
      <c r="N22" s="2">
        <f t="shared" si="1"/>
        <v>-0.36034843491356128</v>
      </c>
      <c r="O22" s="2">
        <v>102.17454282306969</v>
      </c>
      <c r="P22" s="2">
        <f t="shared" si="2"/>
        <v>-0.42119384023948214</v>
      </c>
      <c r="Q22" s="2">
        <v>101.69723019594689</v>
      </c>
      <c r="R22" s="2">
        <f t="shared" si="3"/>
        <v>-0.46715415986675168</v>
      </c>
      <c r="S22" s="2">
        <v>101.39605690778644</v>
      </c>
      <c r="T22" s="2">
        <f t="shared" si="4"/>
        <v>-0.29614699198803862</v>
      </c>
      <c r="U22" s="2">
        <v>101.81963313149784</v>
      </c>
      <c r="V22" s="2">
        <f t="shared" si="5"/>
        <v>0.41774427589093932</v>
      </c>
      <c r="W22" s="2">
        <v>101.43072638838831</v>
      </c>
      <c r="X22" s="2">
        <f t="shared" si="6"/>
        <v>-0.38195653544269703</v>
      </c>
      <c r="Y22" s="2">
        <v>131.83815849687875</v>
      </c>
      <c r="Z22" s="2">
        <f t="shared" si="7"/>
        <v>29.978521490674694</v>
      </c>
      <c r="AA22" s="2">
        <v>131.83815849687875</v>
      </c>
      <c r="AB22" s="2">
        <f t="shared" si="8"/>
        <v>0</v>
      </c>
      <c r="AC22" s="2">
        <v>217.15525391710548</v>
      </c>
      <c r="AD22" s="2">
        <f t="shared" si="9"/>
        <v>64.713506615193353</v>
      </c>
      <c r="AE22" s="2">
        <v>205.87756078273398</v>
      </c>
      <c r="AF22" s="2">
        <f t="shared" si="10"/>
        <v>-5.1933779777101421</v>
      </c>
      <c r="AG22" s="2">
        <v>260.38839926146744</v>
      </c>
      <c r="AH22" s="2">
        <f t="shared" si="11"/>
        <v>26.477309266481768</v>
      </c>
      <c r="AI22" s="2">
        <v>186.84566128092825</v>
      </c>
      <c r="AJ22" s="2">
        <f t="shared" si="12"/>
        <v>-28.243477124605576</v>
      </c>
      <c r="AK22" s="2">
        <v>181.19444913532448</v>
      </c>
      <c r="AL22" s="2">
        <f t="shared" si="13"/>
        <v>-3.0245348523811941</v>
      </c>
      <c r="AM22" s="2">
        <v>177.52528304848985</v>
      </c>
      <c r="AN22" s="2">
        <f t="shared" si="14"/>
        <v>-2.0249881297932717</v>
      </c>
      <c r="AO22" s="2">
        <v>160.4813130565459</v>
      </c>
      <c r="AP22" s="2">
        <f t="shared" si="15"/>
        <v>-9.6008690701754915</v>
      </c>
      <c r="AQ22" s="2">
        <v>153.82458379684149</v>
      </c>
      <c r="AR22" s="2">
        <f t="shared" si="16"/>
        <v>-4.147977813067186</v>
      </c>
      <c r="AS22" s="2">
        <v>132.13187300493283</v>
      </c>
      <c r="AT22" s="2">
        <f t="shared" si="17"/>
        <v>-14.102239223711194</v>
      </c>
      <c r="AU22" s="2">
        <v>162.93295368376033</v>
      </c>
      <c r="AV22" s="2">
        <f t="shared" si="18"/>
        <v>23.310863592827175</v>
      </c>
      <c r="AW22" s="2">
        <v>258.03618931422488</v>
      </c>
      <c r="AX22" s="2">
        <f t="shared" si="19"/>
        <v>58.369552309873569</v>
      </c>
      <c r="AY22" s="2">
        <v>341.75395312165784</v>
      </c>
      <c r="AZ22" s="2">
        <f t="shared" si="20"/>
        <v>32.444194758079163</v>
      </c>
      <c r="BA22" s="2">
        <v>241.94564000081058</v>
      </c>
      <c r="BB22" s="2">
        <f t="shared" si="20"/>
        <v>-29.204728199681554</v>
      </c>
      <c r="BC22" s="2">
        <v>112.408161656052</v>
      </c>
      <c r="BD22" s="2">
        <f t="shared" si="20"/>
        <v>-53.53991018161129</v>
      </c>
      <c r="BE22" s="2">
        <v>134.21255002463619</v>
      </c>
      <c r="BF22" s="2">
        <f t="shared" si="21"/>
        <v>19.397513532248254</v>
      </c>
      <c r="BG22" s="2">
        <v>223.81026492649116</v>
      </c>
      <c r="BH22" s="2">
        <f t="shared" si="22"/>
        <v>66.758075072270316</v>
      </c>
      <c r="BI22" s="2">
        <v>496.38253095251457</v>
      </c>
      <c r="BJ22" s="2">
        <f t="shared" si="23"/>
        <v>121.78720494144795</v>
      </c>
      <c r="BK22" s="2">
        <v>609.43427841043763</v>
      </c>
      <c r="BL22" s="2">
        <f t="shared" si="24"/>
        <v>22.775126119161911</v>
      </c>
      <c r="BM22" s="2">
        <v>492.32054984425537</v>
      </c>
      <c r="BN22" s="2">
        <f t="shared" si="25"/>
        <v>-19.216793789749602</v>
      </c>
      <c r="BO22" s="2">
        <v>237.27977804749261</v>
      </c>
      <c r="BP22" s="2">
        <f t="shared" si="26"/>
        <v>-51.803803817948371</v>
      </c>
      <c r="BQ22" s="2">
        <v>152.47889050255705</v>
      </c>
      <c r="BR22" s="2">
        <f t="shared" si="27"/>
        <v>-35.738775652412443</v>
      </c>
      <c r="BS22" s="2">
        <v>183.66600528681778</v>
      </c>
      <c r="BT22" s="2">
        <f t="shared" si="28"/>
        <v>20.453398291049169</v>
      </c>
    </row>
    <row r="23" spans="1:72" x14ac:dyDescent="0.25">
      <c r="A23" t="s">
        <v>318</v>
      </c>
      <c r="B23" t="s">
        <v>41</v>
      </c>
      <c r="C23" t="s">
        <v>42</v>
      </c>
      <c r="D23" s="2">
        <v>101.28932760818336</v>
      </c>
      <c r="E23" s="2">
        <v>101.97655941221102</v>
      </c>
      <c r="F23" s="2">
        <f t="shared" si="0"/>
        <v>0.67848392348508924</v>
      </c>
      <c r="G23" s="2">
        <v>102.54152852335302</v>
      </c>
      <c r="H23" s="2">
        <f t="shared" si="1"/>
        <v>0.55401860427382132</v>
      </c>
      <c r="I23" s="2">
        <v>101.40978219464077</v>
      </c>
      <c r="J23" s="2">
        <f t="shared" si="1"/>
        <v>-1.1036955904694707</v>
      </c>
      <c r="K23" s="2">
        <v>101.40978219464077</v>
      </c>
      <c r="L23" s="2">
        <f t="shared" si="1"/>
        <v>0</v>
      </c>
      <c r="M23" s="2">
        <v>101.40978219464077</v>
      </c>
      <c r="N23" s="2">
        <f t="shared" si="1"/>
        <v>0</v>
      </c>
      <c r="O23" s="2">
        <v>101.40978219464077</v>
      </c>
      <c r="P23" s="2">
        <f t="shared" si="2"/>
        <v>0</v>
      </c>
      <c r="Q23" s="2">
        <v>101.40978219464077</v>
      </c>
      <c r="R23" s="2">
        <f t="shared" si="3"/>
        <v>0</v>
      </c>
      <c r="S23" s="2">
        <v>100.94170634194282</v>
      </c>
      <c r="T23" s="2">
        <f t="shared" si="4"/>
        <v>-0.46156873880228488</v>
      </c>
      <c r="U23" s="2">
        <v>101.19798694181304</v>
      </c>
      <c r="V23" s="2">
        <f t="shared" si="5"/>
        <v>0.25388970442214998</v>
      </c>
      <c r="W23" s="2">
        <v>100.78932617799533</v>
      </c>
      <c r="X23" s="2">
        <f t="shared" si="6"/>
        <v>-0.40382301680831745</v>
      </c>
      <c r="Y23" s="2">
        <v>134.34150073858089</v>
      </c>
      <c r="Z23" s="2">
        <f t="shared" si="7"/>
        <v>33.289412513118663</v>
      </c>
      <c r="AA23" s="2">
        <v>134.34150073858089</v>
      </c>
      <c r="AB23" s="2">
        <f t="shared" si="8"/>
        <v>0</v>
      </c>
      <c r="AC23" s="2">
        <v>206.57662660859509</v>
      </c>
      <c r="AD23" s="2">
        <f t="shared" si="9"/>
        <v>53.769777375480317</v>
      </c>
      <c r="AE23" s="2">
        <v>182.9336853820501</v>
      </c>
      <c r="AF23" s="2">
        <f t="shared" si="10"/>
        <v>-11.445119234782425</v>
      </c>
      <c r="AG23" s="2">
        <v>251.33011264808093</v>
      </c>
      <c r="AH23" s="2">
        <f t="shared" si="11"/>
        <v>37.388645575683597</v>
      </c>
      <c r="AI23" s="2">
        <v>168.23696932131656</v>
      </c>
      <c r="AJ23" s="2">
        <f t="shared" si="12"/>
        <v>-33.061356019488827</v>
      </c>
      <c r="AK23" s="2">
        <v>168.23696932131656</v>
      </c>
      <c r="AL23" s="2">
        <f t="shared" si="13"/>
        <v>0</v>
      </c>
      <c r="AM23" s="2">
        <v>184.2395926364517</v>
      </c>
      <c r="AN23" s="2">
        <f t="shared" si="14"/>
        <v>9.5119541083575285</v>
      </c>
      <c r="AO23" s="2">
        <v>153.73201536905165</v>
      </c>
      <c r="AP23" s="2">
        <f t="shared" si="15"/>
        <v>-16.558643465739053</v>
      </c>
      <c r="AQ23" s="2">
        <v>144.6552889399278</v>
      </c>
      <c r="AR23" s="2">
        <f t="shared" si="16"/>
        <v>-5.9042525444905607</v>
      </c>
      <c r="AS23" s="2">
        <v>98.131023508802997</v>
      </c>
      <c r="AT23" s="2">
        <f t="shared" si="17"/>
        <v>-32.162159968064017</v>
      </c>
      <c r="AU23" s="2">
        <v>126.46004133067605</v>
      </c>
      <c r="AV23" s="2">
        <f t="shared" si="18"/>
        <v>28.868564505833092</v>
      </c>
      <c r="AW23" s="2">
        <v>196.50231462975663</v>
      </c>
      <c r="AX23" s="2">
        <f t="shared" si="19"/>
        <v>55.386881549349994</v>
      </c>
      <c r="AY23" s="2">
        <v>293.03403057006363</v>
      </c>
      <c r="AZ23" s="2">
        <f t="shared" si="20"/>
        <v>49.124976528744185</v>
      </c>
      <c r="BA23" s="2">
        <v>219.66299065774356</v>
      </c>
      <c r="BB23" s="2">
        <f t="shared" si="20"/>
        <v>-25.038402457757286</v>
      </c>
      <c r="BC23" s="2">
        <v>64.30415417381252</v>
      </c>
      <c r="BD23" s="2">
        <f t="shared" si="20"/>
        <v>-70.725995316159256</v>
      </c>
      <c r="BE23" s="2">
        <v>86.424783209604016</v>
      </c>
      <c r="BF23" s="2">
        <f t="shared" si="21"/>
        <v>34.399999999999977</v>
      </c>
      <c r="BG23" s="2">
        <v>144.04130534934004</v>
      </c>
      <c r="BH23" s="2">
        <f t="shared" si="22"/>
        <v>66.666666666666686</v>
      </c>
      <c r="BI23" s="2">
        <v>519.98911231111754</v>
      </c>
      <c r="BJ23" s="2">
        <f t="shared" si="23"/>
        <v>261</v>
      </c>
      <c r="BK23" s="2">
        <v>588.38301069038448</v>
      </c>
      <c r="BL23" s="2">
        <f t="shared" si="24"/>
        <v>13.152948159873361</v>
      </c>
      <c r="BM23" s="2">
        <v>596.0909353040189</v>
      </c>
      <c r="BN23" s="2">
        <f t="shared" si="25"/>
        <v>1.3100182149362638</v>
      </c>
      <c r="BO23" s="2">
        <v>289.68306964700605</v>
      </c>
      <c r="BP23" s="2">
        <f t="shared" si="26"/>
        <v>-51.402872868841463</v>
      </c>
      <c r="BQ23" s="2">
        <v>102.13838015680476</v>
      </c>
      <c r="BR23" s="2">
        <f t="shared" si="27"/>
        <v>-64.741336012054234</v>
      </c>
      <c r="BS23" s="2">
        <v>115.23304427947204</v>
      </c>
      <c r="BT23" s="2">
        <f t="shared" si="28"/>
        <v>12.820512820512818</v>
      </c>
    </row>
    <row r="24" spans="1:72" x14ac:dyDescent="0.25">
      <c r="A24" t="s">
        <v>319</v>
      </c>
      <c r="B24" t="s">
        <v>43</v>
      </c>
      <c r="C24" t="s">
        <v>44</v>
      </c>
      <c r="D24" s="2">
        <v>104.34650869235259</v>
      </c>
      <c r="E24" s="2">
        <v>103.97686397994472</v>
      </c>
      <c r="F24" s="2">
        <f t="shared" si="0"/>
        <v>-0.35424732177450835</v>
      </c>
      <c r="G24" s="2">
        <v>100.26820939414722</v>
      </c>
      <c r="H24" s="2">
        <f t="shared" si="1"/>
        <v>-3.5668075029776247</v>
      </c>
      <c r="I24" s="2">
        <v>104.37558775197621</v>
      </c>
      <c r="J24" s="2">
        <f t="shared" si="1"/>
        <v>4.0963914511360002</v>
      </c>
      <c r="K24" s="2">
        <v>107.72869612001917</v>
      </c>
      <c r="L24" s="2">
        <f t="shared" si="1"/>
        <v>3.2125408251695973</v>
      </c>
      <c r="M24" s="2">
        <v>106.05366329108388</v>
      </c>
      <c r="N24" s="2">
        <f t="shared" si="1"/>
        <v>-1.5548622505085774</v>
      </c>
      <c r="O24" s="2">
        <v>104.10285364479067</v>
      </c>
      <c r="P24" s="2">
        <f t="shared" si="2"/>
        <v>-1.8394552208336705</v>
      </c>
      <c r="Q24" s="2">
        <v>101.94828656965518</v>
      </c>
      <c r="R24" s="2">
        <f t="shared" si="3"/>
        <v>-2.0696522714805639</v>
      </c>
      <c r="S24" s="2">
        <v>101.21508198171571</v>
      </c>
      <c r="T24" s="2">
        <f t="shared" si="4"/>
        <v>-0.71919265405064436</v>
      </c>
      <c r="U24" s="2">
        <v>101.97669729791852</v>
      </c>
      <c r="V24" s="2">
        <f t="shared" si="5"/>
        <v>0.75247216253838189</v>
      </c>
      <c r="W24" s="2">
        <v>101.97669729791852</v>
      </c>
      <c r="X24" s="2">
        <f t="shared" si="6"/>
        <v>0</v>
      </c>
      <c r="Y24" s="2">
        <v>153.05585813120638</v>
      </c>
      <c r="Z24" s="2">
        <f t="shared" si="7"/>
        <v>50.089051897869666</v>
      </c>
      <c r="AA24" s="2">
        <v>153.05585813120638</v>
      </c>
      <c r="AB24" s="2">
        <f t="shared" si="8"/>
        <v>0</v>
      </c>
      <c r="AC24" s="2">
        <v>382.63964532801594</v>
      </c>
      <c r="AD24" s="2">
        <f t="shared" si="9"/>
        <v>150</v>
      </c>
      <c r="AE24" s="2">
        <v>382.63964532801594</v>
      </c>
      <c r="AF24" s="2">
        <f t="shared" si="10"/>
        <v>0</v>
      </c>
      <c r="AG24" s="2">
        <v>446.41291954935201</v>
      </c>
      <c r="AH24" s="2">
        <f t="shared" si="11"/>
        <v>16.6666666666667</v>
      </c>
      <c r="AI24" s="2">
        <v>293.35706141814563</v>
      </c>
      <c r="AJ24" s="2">
        <f t="shared" si="12"/>
        <v>-34.285714285714278</v>
      </c>
      <c r="AK24" s="2">
        <v>267.84775172961116</v>
      </c>
      <c r="AL24" s="2">
        <f t="shared" si="13"/>
        <v>-8.695652173913075</v>
      </c>
      <c r="AM24" s="2">
        <v>216.82913235254236</v>
      </c>
      <c r="AN24" s="2">
        <f t="shared" si="14"/>
        <v>-19.047619047619051</v>
      </c>
      <c r="AO24" s="2">
        <v>184.94249524187435</v>
      </c>
      <c r="AP24" s="2">
        <f t="shared" si="15"/>
        <v>-14.705882352941174</v>
      </c>
      <c r="AQ24" s="2">
        <v>178.56516781974076</v>
      </c>
      <c r="AR24" s="2">
        <f t="shared" si="16"/>
        <v>-3.448275862068968</v>
      </c>
      <c r="AS24" s="2">
        <v>172.18784039760718</v>
      </c>
      <c r="AT24" s="2">
        <f t="shared" si="17"/>
        <v>-3.5714285714285694</v>
      </c>
      <c r="AU24" s="2">
        <v>250.45504057833773</v>
      </c>
      <c r="AV24" s="2">
        <f t="shared" si="18"/>
        <v>45.454545454545467</v>
      </c>
      <c r="AW24" s="2">
        <v>524.53518047048851</v>
      </c>
      <c r="AX24" s="2">
        <f t="shared" si="19"/>
        <v>109.43287037037032</v>
      </c>
      <c r="AY24" s="2">
        <v>657.50245722197405</v>
      </c>
      <c r="AZ24" s="2">
        <f t="shared" si="20"/>
        <v>25.349544072948333</v>
      </c>
      <c r="BA24" s="2">
        <v>401.77162759441683</v>
      </c>
      <c r="BB24" s="2">
        <f t="shared" si="20"/>
        <v>-38.894277400581942</v>
      </c>
      <c r="BC24" s="2">
        <v>199.9747670226179</v>
      </c>
      <c r="BD24" s="2">
        <f t="shared" si="20"/>
        <v>-50.226757369614511</v>
      </c>
      <c r="BE24" s="2">
        <v>204.07447750827527</v>
      </c>
      <c r="BF24" s="2">
        <f t="shared" si="21"/>
        <v>2.0501138952164268</v>
      </c>
      <c r="BG24" s="2">
        <v>471.92222923788654</v>
      </c>
      <c r="BH24" s="2">
        <f t="shared" si="22"/>
        <v>131.25</v>
      </c>
      <c r="BI24" s="2">
        <v>892.82583909870414</v>
      </c>
      <c r="BJ24" s="2">
        <f t="shared" si="23"/>
        <v>89.189189189189165</v>
      </c>
      <c r="BK24" s="2">
        <v>1179.8055730947162</v>
      </c>
      <c r="BL24" s="2">
        <f t="shared" si="24"/>
        <v>32.142857142857139</v>
      </c>
      <c r="BM24" s="2">
        <v>637.7327422133601</v>
      </c>
      <c r="BN24" s="2">
        <f t="shared" si="25"/>
        <v>-45.945945945945951</v>
      </c>
      <c r="BO24" s="2">
        <v>301.00985432470594</v>
      </c>
      <c r="BP24" s="2">
        <f t="shared" si="26"/>
        <v>-52.800000000000004</v>
      </c>
      <c r="BQ24" s="2">
        <v>178.56516781974082</v>
      </c>
      <c r="BR24" s="2">
        <f t="shared" si="27"/>
        <v>-40.677966101694906</v>
      </c>
      <c r="BS24" s="2">
        <v>287.89078077060253</v>
      </c>
      <c r="BT24" s="2">
        <f t="shared" si="28"/>
        <v>61.224489795918373</v>
      </c>
    </row>
    <row r="25" spans="1:72" x14ac:dyDescent="0.25">
      <c r="A25" t="s">
        <v>320</v>
      </c>
      <c r="B25" t="s">
        <v>45</v>
      </c>
      <c r="C25" t="s">
        <v>46</v>
      </c>
      <c r="D25" s="2">
        <v>108.87872415113753</v>
      </c>
      <c r="E25" s="2">
        <v>105.94353507000575</v>
      </c>
      <c r="F25" s="2">
        <f t="shared" si="0"/>
        <v>-2.6958334642655899</v>
      </c>
      <c r="G25" s="2">
        <v>107.7822555852276</v>
      </c>
      <c r="H25" s="2">
        <f t="shared" si="1"/>
        <v>1.7355665109785718</v>
      </c>
      <c r="I25" s="2">
        <v>109.67272385241351</v>
      </c>
      <c r="J25" s="2">
        <f t="shared" si="1"/>
        <v>1.7539698505298418</v>
      </c>
      <c r="K25" s="2">
        <v>112.64714864960408</v>
      </c>
      <c r="L25" s="2">
        <f t="shared" si="1"/>
        <v>2.7120916602684702</v>
      </c>
      <c r="M25" s="2">
        <v>119.10987432607034</v>
      </c>
      <c r="N25" s="2">
        <f t="shared" si="1"/>
        <v>5.7371409342716504</v>
      </c>
      <c r="O25" s="2">
        <v>118.72909878736277</v>
      </c>
      <c r="P25" s="2">
        <f t="shared" si="2"/>
        <v>-0.31968427543225175</v>
      </c>
      <c r="Q25" s="2">
        <v>108.33196318601007</v>
      </c>
      <c r="R25" s="2">
        <f t="shared" si="3"/>
        <v>-8.7570239373023497</v>
      </c>
      <c r="S25" s="2">
        <v>107.83070005372763</v>
      </c>
      <c r="T25" s="2">
        <f t="shared" si="4"/>
        <v>-0.46271028193383756</v>
      </c>
      <c r="U25" s="2">
        <v>113.58567313717606</v>
      </c>
      <c r="V25" s="2">
        <f t="shared" si="5"/>
        <v>5.3370450906661659</v>
      </c>
      <c r="W25" s="2">
        <v>117.2060285162439</v>
      </c>
      <c r="X25" s="2">
        <f t="shared" si="6"/>
        <v>3.1873345282688916</v>
      </c>
      <c r="Y25" s="2">
        <v>142.28435780078959</v>
      </c>
      <c r="Z25" s="2">
        <f t="shared" si="7"/>
        <v>21.396791276030669</v>
      </c>
      <c r="AA25" s="2">
        <v>196.31268536337697</v>
      </c>
      <c r="AB25" s="2">
        <f t="shared" si="8"/>
        <v>37.972078166337667</v>
      </c>
      <c r="AC25" s="2">
        <v>225.6911706771179</v>
      </c>
      <c r="AD25" s="2">
        <f t="shared" si="9"/>
        <v>14.965148716376135</v>
      </c>
      <c r="AE25" s="2">
        <v>261.8211250471644</v>
      </c>
      <c r="AF25" s="2">
        <f t="shared" si="10"/>
        <v>16.008581222583729</v>
      </c>
      <c r="AG25" s="2">
        <v>270.89769458429578</v>
      </c>
      <c r="AH25" s="2">
        <f t="shared" si="11"/>
        <v>3.466706338343144</v>
      </c>
      <c r="AI25" s="2">
        <v>273.16572271293359</v>
      </c>
      <c r="AJ25" s="2">
        <f t="shared" si="12"/>
        <v>0.83722681070364047</v>
      </c>
      <c r="AK25" s="2">
        <v>293.44054914184676</v>
      </c>
      <c r="AL25" s="2">
        <f t="shared" si="13"/>
        <v>7.4221707714842751</v>
      </c>
      <c r="AM25" s="2">
        <v>293.44054914184682</v>
      </c>
      <c r="AN25" s="2">
        <f t="shared" si="14"/>
        <v>0</v>
      </c>
      <c r="AO25" s="2">
        <v>281.52077204472232</v>
      </c>
      <c r="AP25" s="2">
        <f t="shared" si="15"/>
        <v>-4.0620756510929823</v>
      </c>
      <c r="AQ25" s="2">
        <v>274.07129062959712</v>
      </c>
      <c r="AR25" s="2">
        <f t="shared" si="16"/>
        <v>-2.6461569286765751</v>
      </c>
      <c r="AS25" s="2">
        <v>491.36188254312077</v>
      </c>
      <c r="AT25" s="2">
        <f t="shared" si="17"/>
        <v>79.282507633091825</v>
      </c>
      <c r="AU25" s="2">
        <v>822.87228615770925</v>
      </c>
      <c r="AV25" s="2">
        <f t="shared" si="18"/>
        <v>67.467668004445954</v>
      </c>
      <c r="AW25" s="2">
        <v>798.37611112443744</v>
      </c>
      <c r="AX25" s="2">
        <f t="shared" si="19"/>
        <v>-2.9769109308144834</v>
      </c>
      <c r="AY25" s="2">
        <v>806.4704009995138</v>
      </c>
      <c r="AZ25" s="2">
        <f t="shared" si="20"/>
        <v>1.0138441972764412</v>
      </c>
      <c r="BA25" s="2">
        <v>347.03791976065901</v>
      </c>
      <c r="BB25" s="2">
        <f t="shared" si="20"/>
        <v>-56.968300469483914</v>
      </c>
      <c r="BC25" s="2">
        <v>210.76986186894828</v>
      </c>
      <c r="BD25" s="2">
        <f t="shared" si="20"/>
        <v>-39.266042738410391</v>
      </c>
      <c r="BE25" s="2">
        <v>355.30563748066476</v>
      </c>
      <c r="BF25" s="2">
        <f t="shared" si="21"/>
        <v>68.575162658494975</v>
      </c>
      <c r="BG25" s="2">
        <v>366.60747780768537</v>
      </c>
      <c r="BH25" s="2">
        <f t="shared" si="22"/>
        <v>3.1808784141894364</v>
      </c>
      <c r="BI25" s="2">
        <v>368.85964468431632</v>
      </c>
      <c r="BJ25" s="2">
        <f t="shared" si="23"/>
        <v>0.61432649712955367</v>
      </c>
      <c r="BK25" s="2">
        <v>1743.9469937702797</v>
      </c>
      <c r="BL25" s="2">
        <f t="shared" si="24"/>
        <v>372.79419662804639</v>
      </c>
      <c r="BM25" s="2">
        <v>1739.8655917035842</v>
      </c>
      <c r="BN25" s="2">
        <f t="shared" si="25"/>
        <v>-0.2340324609219806</v>
      </c>
      <c r="BO25" s="2">
        <v>928.56486918423775</v>
      </c>
      <c r="BP25" s="2">
        <f t="shared" si="26"/>
        <v>-46.630080299764067</v>
      </c>
      <c r="BQ25" s="2">
        <v>903.22987042319676</v>
      </c>
      <c r="BR25" s="2">
        <f t="shared" si="27"/>
        <v>-2.7284037552807945</v>
      </c>
      <c r="BS25" s="2">
        <v>739.78936299396753</v>
      </c>
      <c r="BT25" s="2">
        <f t="shared" si="28"/>
        <v>-18.095117619687585</v>
      </c>
    </row>
    <row r="26" spans="1:72" x14ac:dyDescent="0.25">
      <c r="A26" t="s">
        <v>321</v>
      </c>
      <c r="B26" t="s">
        <v>47</v>
      </c>
      <c r="C26" t="s">
        <v>48</v>
      </c>
      <c r="D26" s="2">
        <v>104.97796665180812</v>
      </c>
      <c r="E26" s="2">
        <v>105.110327336807</v>
      </c>
      <c r="F26" s="2">
        <f t="shared" si="0"/>
        <v>0.12608425293461778</v>
      </c>
      <c r="G26" s="2">
        <v>102.06654085991741</v>
      </c>
      <c r="H26" s="2">
        <f t="shared" si="1"/>
        <v>-2.8958015392115897</v>
      </c>
      <c r="I26" s="2">
        <v>105.72049844429242</v>
      </c>
      <c r="J26" s="2">
        <f t="shared" si="1"/>
        <v>3.5799759192289429</v>
      </c>
      <c r="K26" s="2">
        <v>110.4212011787029</v>
      </c>
      <c r="L26" s="2">
        <f t="shared" si="1"/>
        <v>4.4463493869047852</v>
      </c>
      <c r="M26" s="2">
        <v>113.49539746983791</v>
      </c>
      <c r="N26" s="2">
        <f t="shared" si="1"/>
        <v>2.7840634391939005</v>
      </c>
      <c r="O26" s="2">
        <v>117.49136536121527</v>
      </c>
      <c r="P26" s="2">
        <f t="shared" si="2"/>
        <v>3.5208193287655831</v>
      </c>
      <c r="Q26" s="2">
        <v>115.17115980458898</v>
      </c>
      <c r="R26" s="2">
        <f t="shared" si="3"/>
        <v>-1.9747881467655617</v>
      </c>
      <c r="S26" s="2">
        <v>113.37176584307498</v>
      </c>
      <c r="T26" s="2">
        <f t="shared" si="4"/>
        <v>-1.5623650613287481</v>
      </c>
      <c r="U26" s="2">
        <v>113.79360516809162</v>
      </c>
      <c r="V26" s="2">
        <f t="shared" si="5"/>
        <v>0.37208499124952255</v>
      </c>
      <c r="W26" s="2">
        <v>113.75684075462875</v>
      </c>
      <c r="X26" s="2">
        <f t="shared" si="6"/>
        <v>-3.230797847432143E-2</v>
      </c>
      <c r="Y26" s="2">
        <v>124.83043267618726</v>
      </c>
      <c r="Z26" s="2">
        <f t="shared" si="7"/>
        <v>9.7344404504376314</v>
      </c>
      <c r="AA26" s="2">
        <v>149.53273577912549</v>
      </c>
      <c r="AB26" s="2">
        <f t="shared" si="8"/>
        <v>19.788686599377982</v>
      </c>
      <c r="AC26" s="2">
        <v>232.9030087515421</v>
      </c>
      <c r="AD26" s="2">
        <f t="shared" si="9"/>
        <v>55.75386054299355</v>
      </c>
      <c r="AE26" s="2">
        <v>318.81834086877763</v>
      </c>
      <c r="AF26" s="2">
        <f t="shared" si="10"/>
        <v>36.888888888888886</v>
      </c>
      <c r="AG26" s="2">
        <v>389.20680573591022</v>
      </c>
      <c r="AH26" s="2">
        <f t="shared" si="11"/>
        <v>22.077922077922025</v>
      </c>
      <c r="AI26" s="2">
        <v>440.96302990291969</v>
      </c>
      <c r="AJ26" s="2">
        <f t="shared" si="12"/>
        <v>13.29787234042557</v>
      </c>
      <c r="AK26" s="2">
        <v>509.28124580337203</v>
      </c>
      <c r="AL26" s="2">
        <f t="shared" si="13"/>
        <v>15.492957746478879</v>
      </c>
      <c r="AM26" s="2">
        <v>509.28124580337209</v>
      </c>
      <c r="AN26" s="2">
        <f t="shared" si="14"/>
        <v>0</v>
      </c>
      <c r="AO26" s="2">
        <v>529.98373547017582</v>
      </c>
      <c r="AP26" s="2">
        <f t="shared" si="15"/>
        <v>4.0650406504064875</v>
      </c>
      <c r="AQ26" s="2">
        <v>529.98373547017593</v>
      </c>
      <c r="AR26" s="2">
        <f t="shared" si="16"/>
        <v>0</v>
      </c>
      <c r="AS26" s="2">
        <v>529.98373547017593</v>
      </c>
      <c r="AT26" s="2">
        <f t="shared" si="17"/>
        <v>0</v>
      </c>
      <c r="AU26" s="2">
        <v>529.98373547017593</v>
      </c>
      <c r="AV26" s="2">
        <f t="shared" si="18"/>
        <v>0</v>
      </c>
      <c r="AW26" s="2">
        <v>621.0746900041122</v>
      </c>
      <c r="AX26" s="2">
        <f t="shared" si="19"/>
        <v>17.187499999999957</v>
      </c>
      <c r="AY26" s="2">
        <v>621.0746900041122</v>
      </c>
      <c r="AZ26" s="2">
        <f t="shared" si="20"/>
        <v>0</v>
      </c>
      <c r="BA26" s="2">
        <v>621.0746900041122</v>
      </c>
      <c r="BB26" s="2">
        <f t="shared" si="20"/>
        <v>0</v>
      </c>
      <c r="BC26" s="2">
        <v>348.03377251872627</v>
      </c>
      <c r="BD26" s="2">
        <f t="shared" si="20"/>
        <v>-43.962654070411098</v>
      </c>
      <c r="BE26" s="2">
        <v>557.17491010406559</v>
      </c>
      <c r="BF26" s="2">
        <f t="shared" si="21"/>
        <v>60.092196246295686</v>
      </c>
      <c r="BG26" s="2">
        <v>557.1749101040657</v>
      </c>
      <c r="BH26" s="2">
        <f t="shared" si="22"/>
        <v>0</v>
      </c>
      <c r="BI26" s="2">
        <v>557.1749101040657</v>
      </c>
      <c r="BJ26" s="2">
        <f t="shared" si="23"/>
        <v>0</v>
      </c>
      <c r="BK26" s="2">
        <v>841.81810392123657</v>
      </c>
      <c r="BL26" s="2">
        <f t="shared" si="24"/>
        <v>51.08686494228661</v>
      </c>
      <c r="BM26" s="2">
        <v>841.81810392123657</v>
      </c>
      <c r="BN26" s="2">
        <f t="shared" si="25"/>
        <v>0</v>
      </c>
      <c r="BO26" s="2">
        <v>1144.8726213328816</v>
      </c>
      <c r="BP26" s="2">
        <f t="shared" si="26"/>
        <v>36</v>
      </c>
      <c r="BQ26" s="2">
        <v>1103.7170695856214</v>
      </c>
      <c r="BR26" s="2">
        <f t="shared" si="27"/>
        <v>-3.5947712418300455</v>
      </c>
      <c r="BS26" s="2">
        <v>1090.3548774598873</v>
      </c>
      <c r="BT26" s="2">
        <f t="shared" si="28"/>
        <v>-1.2106537530266479</v>
      </c>
    </row>
    <row r="27" spans="1:72" x14ac:dyDescent="0.25">
      <c r="A27" t="s">
        <v>322</v>
      </c>
      <c r="B27" t="s">
        <v>49</v>
      </c>
      <c r="C27" t="s">
        <v>50</v>
      </c>
      <c r="D27" s="2">
        <v>105.54143869173859</v>
      </c>
      <c r="E27" s="2">
        <v>105.54510108918201</v>
      </c>
      <c r="F27" s="2">
        <f t="shared" si="0"/>
        <v>3.4701037704394366E-3</v>
      </c>
      <c r="G27" s="2">
        <v>102.25017185699249</v>
      </c>
      <c r="H27" s="2">
        <f t="shared" si="1"/>
        <v>-3.1218210965617601</v>
      </c>
      <c r="I27" s="2">
        <v>105.88773592301426</v>
      </c>
      <c r="J27" s="2">
        <f t="shared" si="1"/>
        <v>3.5575138896678453</v>
      </c>
      <c r="K27" s="2">
        <v>110.8906934342385</v>
      </c>
      <c r="L27" s="2">
        <f t="shared" si="1"/>
        <v>4.7247752231303082</v>
      </c>
      <c r="M27" s="2">
        <v>114.25781942164107</v>
      </c>
      <c r="N27" s="2">
        <f t="shared" si="1"/>
        <v>3.0364369480648747</v>
      </c>
      <c r="O27" s="2">
        <v>118.50773549561239</v>
      </c>
      <c r="P27" s="2">
        <f t="shared" si="2"/>
        <v>3.7195844411208583</v>
      </c>
      <c r="Q27" s="2">
        <v>116.07333251151515</v>
      </c>
      <c r="R27" s="2">
        <f t="shared" si="3"/>
        <v>-2.0542144138661484</v>
      </c>
      <c r="S27" s="2">
        <v>114.19589610894134</v>
      </c>
      <c r="T27" s="2">
        <f t="shared" si="4"/>
        <v>-1.6174571384754159</v>
      </c>
      <c r="U27" s="2">
        <v>114.6322603778477</v>
      </c>
      <c r="V27" s="2">
        <f t="shared" si="5"/>
        <v>0.38211904610834324</v>
      </c>
      <c r="W27" s="2">
        <v>114.58286922221986</v>
      </c>
      <c r="X27" s="2">
        <f t="shared" si="6"/>
        <v>-4.3086610579806006E-2</v>
      </c>
      <c r="Y27" s="2">
        <v>125.96046545415072</v>
      </c>
      <c r="Z27" s="2">
        <f t="shared" si="7"/>
        <v>9.9295787486917959</v>
      </c>
      <c r="AA27" s="2">
        <v>151.15255854498085</v>
      </c>
      <c r="AB27" s="2">
        <f t="shared" si="8"/>
        <v>20</v>
      </c>
      <c r="AC27" s="2">
        <v>236.17587272653256</v>
      </c>
      <c r="AD27" s="2">
        <f t="shared" si="9"/>
        <v>56.25</v>
      </c>
      <c r="AE27" s="2">
        <v>323.2985279989868</v>
      </c>
      <c r="AF27" s="2">
        <f t="shared" si="10"/>
        <v>36.888888888888886</v>
      </c>
      <c r="AG27" s="2">
        <v>394.67612508967215</v>
      </c>
      <c r="AH27" s="2">
        <f t="shared" si="11"/>
        <v>22.077922077922068</v>
      </c>
      <c r="AI27" s="2">
        <v>447.15965236223497</v>
      </c>
      <c r="AJ27" s="2">
        <f t="shared" si="12"/>
        <v>13.297872340425542</v>
      </c>
      <c r="AK27" s="2">
        <v>516.43790836201788</v>
      </c>
      <c r="AL27" s="2">
        <f t="shared" si="13"/>
        <v>15.492957746478879</v>
      </c>
      <c r="AM27" s="2">
        <v>516.43790836201788</v>
      </c>
      <c r="AN27" s="2">
        <f t="shared" si="14"/>
        <v>0</v>
      </c>
      <c r="AO27" s="2">
        <v>537.43131927104309</v>
      </c>
      <c r="AP27" s="2">
        <f t="shared" si="15"/>
        <v>4.065040650406516</v>
      </c>
      <c r="AQ27" s="2">
        <v>537.43131927104309</v>
      </c>
      <c r="AR27" s="2">
        <f t="shared" si="16"/>
        <v>0</v>
      </c>
      <c r="AS27" s="2">
        <v>537.43131927104309</v>
      </c>
      <c r="AT27" s="2">
        <f t="shared" si="17"/>
        <v>0</v>
      </c>
      <c r="AU27" s="2">
        <v>537.43131927104309</v>
      </c>
      <c r="AV27" s="2">
        <f t="shared" si="18"/>
        <v>0</v>
      </c>
      <c r="AW27" s="2">
        <v>629.80232727075361</v>
      </c>
      <c r="AX27" s="2">
        <f t="shared" si="19"/>
        <v>17.1875</v>
      </c>
      <c r="AY27" s="2">
        <v>629.80232727075361</v>
      </c>
      <c r="AZ27" s="2">
        <f t="shared" si="20"/>
        <v>0</v>
      </c>
      <c r="BA27" s="2">
        <v>629.80232727075361</v>
      </c>
      <c r="BB27" s="2">
        <f t="shared" si="20"/>
        <v>0</v>
      </c>
      <c r="BC27" s="2">
        <v>352.92450880531374</v>
      </c>
      <c r="BD27" s="2">
        <f t="shared" si="20"/>
        <v>-43.962654070411112</v>
      </c>
      <c r="BE27" s="2">
        <v>565.0045972378781</v>
      </c>
      <c r="BF27" s="2">
        <f t="shared" si="21"/>
        <v>60.092196246295714</v>
      </c>
      <c r="BG27" s="2">
        <v>565.0045972378781</v>
      </c>
      <c r="BH27" s="2">
        <f t="shared" si="22"/>
        <v>0</v>
      </c>
      <c r="BI27" s="2">
        <v>565.0045972378781</v>
      </c>
      <c r="BJ27" s="2">
        <f t="shared" si="23"/>
        <v>0</v>
      </c>
      <c r="BK27" s="2">
        <v>853.64773274650338</v>
      </c>
      <c r="BL27" s="2">
        <f t="shared" si="24"/>
        <v>51.086864942286638</v>
      </c>
      <c r="BM27" s="2">
        <v>853.64773274650338</v>
      </c>
      <c r="BN27" s="2">
        <f t="shared" si="25"/>
        <v>0</v>
      </c>
      <c r="BO27" s="2">
        <v>1160.9609165352447</v>
      </c>
      <c r="BP27" s="2">
        <f t="shared" si="26"/>
        <v>36</v>
      </c>
      <c r="BQ27" s="2">
        <v>1119.227027378749</v>
      </c>
      <c r="BR27" s="2">
        <f t="shared" si="27"/>
        <v>-3.5947712418300597</v>
      </c>
      <c r="BS27" s="2">
        <v>1105.6770633668998</v>
      </c>
      <c r="BT27" s="2">
        <f t="shared" si="28"/>
        <v>-1.2106537530266195</v>
      </c>
    </row>
    <row r="28" spans="1:72" x14ac:dyDescent="0.25">
      <c r="A28" t="s">
        <v>323</v>
      </c>
      <c r="B28" t="s">
        <v>51</v>
      </c>
      <c r="C28" t="s">
        <v>52</v>
      </c>
      <c r="D28" s="2">
        <v>97.693269302452862</v>
      </c>
      <c r="E28" s="2">
        <v>99.489471327897874</v>
      </c>
      <c r="F28" s="2">
        <f t="shared" si="0"/>
        <v>1.838613896607427</v>
      </c>
      <c r="G28" s="2">
        <v>99.692516697480841</v>
      </c>
      <c r="H28" s="2">
        <f t="shared" si="1"/>
        <v>0.20408729373360757</v>
      </c>
      <c r="I28" s="2">
        <v>103.55841349308852</v>
      </c>
      <c r="J28" s="2">
        <f t="shared" si="1"/>
        <v>3.8778204459807455</v>
      </c>
      <c r="K28" s="2">
        <v>104.35149630059576</v>
      </c>
      <c r="L28" s="2">
        <f t="shared" si="1"/>
        <v>0.76583136102230753</v>
      </c>
      <c r="M28" s="2">
        <v>103.63862947106358</v>
      </c>
      <c r="N28" s="2">
        <f t="shared" si="1"/>
        <v>-0.68314001696600712</v>
      </c>
      <c r="O28" s="2">
        <v>104.35149630059573</v>
      </c>
      <c r="P28" s="2">
        <f t="shared" si="2"/>
        <v>0.68783891987995105</v>
      </c>
      <c r="Q28" s="2">
        <v>103.50766159868556</v>
      </c>
      <c r="R28" s="2">
        <f t="shared" si="3"/>
        <v>-0.80864648023772645</v>
      </c>
      <c r="S28" s="2">
        <v>102.71721843372909</v>
      </c>
      <c r="T28" s="2">
        <f t="shared" si="4"/>
        <v>-0.76365667308874663</v>
      </c>
      <c r="U28" s="2">
        <v>102.95127591199048</v>
      </c>
      <c r="V28" s="2">
        <f t="shared" si="5"/>
        <v>0.22786586497414874</v>
      </c>
      <c r="W28" s="2">
        <v>103.07775295269381</v>
      </c>
      <c r="X28" s="2">
        <f t="shared" si="6"/>
        <v>0.12285135816235027</v>
      </c>
      <c r="Y28" s="2">
        <v>110.22110657132723</v>
      </c>
      <c r="Z28" s="2">
        <f t="shared" si="7"/>
        <v>6.9300633880831271</v>
      </c>
      <c r="AA28" s="2">
        <v>128.59129099988178</v>
      </c>
      <c r="AB28" s="2">
        <f t="shared" si="8"/>
        <v>16.666666666666671</v>
      </c>
      <c r="AC28" s="2">
        <v>190.59066344625333</v>
      </c>
      <c r="AD28" s="2">
        <f t="shared" si="9"/>
        <v>48.214285714285694</v>
      </c>
      <c r="AE28" s="2">
        <v>260.89744151753791</v>
      </c>
      <c r="AF28" s="2">
        <f t="shared" si="10"/>
        <v>36.888888888888914</v>
      </c>
      <c r="AG28" s="2">
        <v>318.49817535907221</v>
      </c>
      <c r="AH28" s="2">
        <f t="shared" si="11"/>
        <v>22.077922077922054</v>
      </c>
      <c r="AI28" s="2">
        <v>360.85165612490636</v>
      </c>
      <c r="AJ28" s="2">
        <f t="shared" si="12"/>
        <v>13.29787234042557</v>
      </c>
      <c r="AK28" s="2">
        <v>416.75825073580734</v>
      </c>
      <c r="AL28" s="2">
        <f t="shared" si="13"/>
        <v>15.492957746478879</v>
      </c>
      <c r="AM28" s="2">
        <v>416.75825073580734</v>
      </c>
      <c r="AN28" s="2">
        <f t="shared" si="14"/>
        <v>0</v>
      </c>
      <c r="AO28" s="2">
        <v>433.69964304214102</v>
      </c>
      <c r="AP28" s="2">
        <f t="shared" si="15"/>
        <v>4.065040650406516</v>
      </c>
      <c r="AQ28" s="2">
        <v>433.69964304214102</v>
      </c>
      <c r="AR28" s="2">
        <f t="shared" si="16"/>
        <v>0</v>
      </c>
      <c r="AS28" s="2">
        <v>433.69964304214102</v>
      </c>
      <c r="AT28" s="2">
        <f t="shared" si="17"/>
        <v>0</v>
      </c>
      <c r="AU28" s="2">
        <v>433.69964304214102</v>
      </c>
      <c r="AV28" s="2">
        <f t="shared" si="18"/>
        <v>0</v>
      </c>
      <c r="AW28" s="2">
        <v>508.24176919000899</v>
      </c>
      <c r="AX28" s="2">
        <f t="shared" si="19"/>
        <v>17.1875</v>
      </c>
      <c r="AY28" s="2">
        <v>508.24176919000899</v>
      </c>
      <c r="AZ28" s="2">
        <f t="shared" si="20"/>
        <v>0</v>
      </c>
      <c r="BA28" s="2">
        <v>508.24176919000899</v>
      </c>
      <c r="BB28" s="2">
        <f t="shared" si="20"/>
        <v>0</v>
      </c>
      <c r="BC28" s="2">
        <v>284.805198359668</v>
      </c>
      <c r="BD28" s="2">
        <f t="shared" si="20"/>
        <v>-43.962654070411119</v>
      </c>
      <c r="BE28" s="2">
        <v>455.95089707761139</v>
      </c>
      <c r="BF28" s="2">
        <f t="shared" si="21"/>
        <v>60.092196246295686</v>
      </c>
      <c r="BG28" s="2">
        <v>455.95089707761139</v>
      </c>
      <c r="BH28" s="2">
        <f t="shared" si="22"/>
        <v>0</v>
      </c>
      <c r="BI28" s="2">
        <v>455.95089707761139</v>
      </c>
      <c r="BJ28" s="2">
        <f t="shared" si="23"/>
        <v>0</v>
      </c>
      <c r="BK28" s="2">
        <v>688.88191607079489</v>
      </c>
      <c r="BL28" s="2">
        <f t="shared" si="24"/>
        <v>51.08686494228661</v>
      </c>
      <c r="BM28" s="2">
        <v>688.88191607079489</v>
      </c>
      <c r="BN28" s="2">
        <f t="shared" si="25"/>
        <v>0</v>
      </c>
      <c r="BO28" s="2">
        <v>936.8794058562811</v>
      </c>
      <c r="BP28" s="2">
        <f t="shared" si="26"/>
        <v>36</v>
      </c>
      <c r="BQ28" s="2">
        <v>903.20073440393105</v>
      </c>
      <c r="BR28" s="2">
        <f t="shared" si="27"/>
        <v>-3.5947712418300739</v>
      </c>
      <c r="BS28" s="2">
        <v>892.26610081550575</v>
      </c>
      <c r="BT28" s="2">
        <f t="shared" si="28"/>
        <v>-1.2106537530266337</v>
      </c>
    </row>
    <row r="29" spans="1:72" x14ac:dyDescent="0.25">
      <c r="A29" t="s">
        <v>324</v>
      </c>
      <c r="B29" t="s">
        <v>53</v>
      </c>
      <c r="C29" t="s">
        <v>54</v>
      </c>
      <c r="D29" s="2">
        <v>111.26550390435504</v>
      </c>
      <c r="E29" s="2">
        <v>106.59361098875073</v>
      </c>
      <c r="F29" s="2">
        <f t="shared" si="0"/>
        <v>-4.1988691478181011</v>
      </c>
      <c r="G29" s="2">
        <v>110.76864936635297</v>
      </c>
      <c r="H29" s="2">
        <f t="shared" si="1"/>
        <v>3.9167810705304333</v>
      </c>
      <c r="I29" s="2">
        <v>112.22085028893426</v>
      </c>
      <c r="J29" s="2">
        <f t="shared" si="1"/>
        <v>1.3110216030334669</v>
      </c>
      <c r="K29" s="2">
        <v>114.80847402235477</v>
      </c>
      <c r="L29" s="2">
        <f t="shared" si="1"/>
        <v>2.3058315159421738</v>
      </c>
      <c r="M29" s="2">
        <v>123.36810605629357</v>
      </c>
      <c r="N29" s="2">
        <f t="shared" si="1"/>
        <v>7.4555751279057318</v>
      </c>
      <c r="O29" s="2">
        <v>121.96656593430373</v>
      </c>
      <c r="P29" s="2">
        <f t="shared" si="2"/>
        <v>-1.1360635797961578</v>
      </c>
      <c r="Q29" s="2">
        <v>105.57861296956578</v>
      </c>
      <c r="R29" s="2">
        <f t="shared" si="3"/>
        <v>-13.436430581775326</v>
      </c>
      <c r="S29" s="2">
        <v>105.31776888536685</v>
      </c>
      <c r="T29" s="2">
        <f t="shared" si="4"/>
        <v>-0.24706148040998244</v>
      </c>
      <c r="U29" s="2">
        <v>114.5324999151124</v>
      </c>
      <c r="V29" s="2">
        <f t="shared" si="5"/>
        <v>8.7494552222952251</v>
      </c>
      <c r="W29" s="2">
        <v>120.25365428863847</v>
      </c>
      <c r="X29" s="2">
        <f t="shared" si="6"/>
        <v>4.99522351975763</v>
      </c>
      <c r="Y29" s="2">
        <v>151.62069631095662</v>
      </c>
      <c r="Z29" s="2">
        <f t="shared" si="7"/>
        <v>26.08406555947937</v>
      </c>
      <c r="AA29" s="2">
        <v>223.05231734248366</v>
      </c>
      <c r="AB29" s="2">
        <f t="shared" si="8"/>
        <v>47.112051830331268</v>
      </c>
      <c r="AC29" s="2">
        <v>233.37055976710835</v>
      </c>
      <c r="AD29" s="2">
        <f t="shared" si="9"/>
        <v>4.6259292651874375</v>
      </c>
      <c r="AE29" s="2">
        <v>233.37055976710835</v>
      </c>
      <c r="AF29" s="2">
        <f t="shared" si="10"/>
        <v>0</v>
      </c>
      <c r="AG29" s="2">
        <v>233.37055976710835</v>
      </c>
      <c r="AH29" s="2">
        <f t="shared" si="11"/>
        <v>0</v>
      </c>
      <c r="AI29" s="2">
        <v>233.37055976710835</v>
      </c>
      <c r="AJ29" s="2">
        <f t="shared" si="12"/>
        <v>0</v>
      </c>
      <c r="AK29" s="2">
        <v>233.37055976710835</v>
      </c>
      <c r="AL29" s="2">
        <f t="shared" si="13"/>
        <v>0</v>
      </c>
      <c r="AM29" s="2">
        <v>233.37055976710835</v>
      </c>
      <c r="AN29" s="2">
        <f t="shared" si="14"/>
        <v>0</v>
      </c>
      <c r="AO29" s="2">
        <v>233.37055976710835</v>
      </c>
      <c r="AP29" s="2">
        <f t="shared" si="15"/>
        <v>0</v>
      </c>
      <c r="AQ29" s="2">
        <v>216.50548657692337</v>
      </c>
      <c r="AR29" s="2">
        <f t="shared" si="16"/>
        <v>-7.2267355432559413</v>
      </c>
      <c r="AS29" s="2">
        <v>517.24141837469062</v>
      </c>
      <c r="AT29" s="2">
        <f t="shared" si="17"/>
        <v>138.90453149828937</v>
      </c>
      <c r="AU29" s="2">
        <v>1069.0799872276202</v>
      </c>
      <c r="AV29" s="2">
        <f t="shared" si="18"/>
        <v>106.68878192062664</v>
      </c>
      <c r="AW29" s="2">
        <v>927.07186792912375</v>
      </c>
      <c r="AX29" s="2">
        <f t="shared" si="19"/>
        <v>-13.283208084996275</v>
      </c>
      <c r="AY29" s="2">
        <v>927.07186792912375</v>
      </c>
      <c r="AZ29" s="2">
        <f t="shared" si="20"/>
        <v>0</v>
      </c>
      <c r="BA29" s="2">
        <v>272.23249256985423</v>
      </c>
      <c r="BB29" s="2">
        <f t="shared" si="20"/>
        <v>-70.635233147785812</v>
      </c>
      <c r="BC29" s="2">
        <v>177.99060623329737</v>
      </c>
      <c r="BD29" s="2">
        <f t="shared" si="20"/>
        <v>-34.618162382792946</v>
      </c>
      <c r="BE29" s="2">
        <v>314.00868473455665</v>
      </c>
      <c r="BF29" s="2">
        <f t="shared" si="21"/>
        <v>76.418683760746632</v>
      </c>
      <c r="BG29" s="2">
        <v>314.00868473455665</v>
      </c>
      <c r="BH29" s="2">
        <f t="shared" si="22"/>
        <v>0</v>
      </c>
      <c r="BI29" s="2">
        <v>314.00868473455665</v>
      </c>
      <c r="BJ29" s="2">
        <f t="shared" si="23"/>
        <v>0</v>
      </c>
      <c r="BK29" s="2">
        <v>2316.4575103368934</v>
      </c>
      <c r="BL29" s="2">
        <f t="shared" si="24"/>
        <v>637.70491803278685</v>
      </c>
      <c r="BM29" s="2">
        <v>2316.4575103368934</v>
      </c>
      <c r="BN29" s="2">
        <f t="shared" si="25"/>
        <v>0</v>
      </c>
      <c r="BO29" s="2">
        <v>949.63847837088315</v>
      </c>
      <c r="BP29" s="2">
        <f t="shared" si="26"/>
        <v>-59.004709815170635</v>
      </c>
      <c r="BQ29" s="2">
        <v>863.87265889485855</v>
      </c>
      <c r="BR29" s="2">
        <f t="shared" si="27"/>
        <v>-9.0314178952770447</v>
      </c>
      <c r="BS29" s="2">
        <v>695.62627641189101</v>
      </c>
      <c r="BT29" s="2">
        <f t="shared" si="28"/>
        <v>-19.475831391423242</v>
      </c>
    </row>
    <row r="30" spans="1:72" x14ac:dyDescent="0.25">
      <c r="A30" t="s">
        <v>325</v>
      </c>
      <c r="B30" t="s">
        <v>55</v>
      </c>
      <c r="C30" t="s">
        <v>56</v>
      </c>
      <c r="D30" s="2">
        <v>111.72931471281143</v>
      </c>
      <c r="E30" s="2">
        <v>106.38122179258107</v>
      </c>
      <c r="F30" s="2">
        <f t="shared" si="0"/>
        <v>-4.7866515014229378</v>
      </c>
      <c r="G30" s="2">
        <v>111.82191487868664</v>
      </c>
      <c r="H30" s="2">
        <f t="shared" si="1"/>
        <v>5.1143359649635158</v>
      </c>
      <c r="I30" s="2">
        <v>113.24444130364944</v>
      </c>
      <c r="J30" s="2">
        <f t="shared" si="1"/>
        <v>1.2721356332576335</v>
      </c>
      <c r="K30" s="2">
        <v>115.40937110975341</v>
      </c>
      <c r="L30" s="2">
        <f t="shared" si="1"/>
        <v>1.9117316321946447</v>
      </c>
      <c r="M30" s="2">
        <v>124.82280439410368</v>
      </c>
      <c r="N30" s="2">
        <f t="shared" si="1"/>
        <v>8.156558859850449</v>
      </c>
      <c r="O30" s="2">
        <v>123.43439648368563</v>
      </c>
      <c r="P30" s="2">
        <f t="shared" si="2"/>
        <v>-1.1123030900943576</v>
      </c>
      <c r="Q30" s="2">
        <v>105.237509154649</v>
      </c>
      <c r="R30" s="2">
        <f t="shared" si="3"/>
        <v>-14.742152793238404</v>
      </c>
      <c r="S30" s="2">
        <v>104.72032982908192</v>
      </c>
      <c r="T30" s="2">
        <f t="shared" si="4"/>
        <v>-0.49144010507420433</v>
      </c>
      <c r="U30" s="2">
        <v>114.21754033676417</v>
      </c>
      <c r="V30" s="2">
        <f t="shared" si="5"/>
        <v>9.0691182153293681</v>
      </c>
      <c r="W30" s="2">
        <v>120.50007836969412</v>
      </c>
      <c r="X30" s="2">
        <f t="shared" si="6"/>
        <v>5.5005019495308858</v>
      </c>
      <c r="Y30" s="2">
        <v>153.2432693460369</v>
      </c>
      <c r="Z30" s="2">
        <f t="shared" si="7"/>
        <v>27.172754922106108</v>
      </c>
      <c r="AA30" s="2">
        <v>226.73703378590449</v>
      </c>
      <c r="AB30" s="2">
        <f t="shared" si="8"/>
        <v>47.958885733449165</v>
      </c>
      <c r="AC30" s="2">
        <v>226.73703378590449</v>
      </c>
      <c r="AD30" s="2">
        <f t="shared" si="9"/>
        <v>0</v>
      </c>
      <c r="AE30" s="2">
        <v>226.73703378590449</v>
      </c>
      <c r="AF30" s="2">
        <f t="shared" si="10"/>
        <v>0</v>
      </c>
      <c r="AG30" s="2">
        <v>226.73703378590449</v>
      </c>
      <c r="AH30" s="2">
        <f t="shared" si="11"/>
        <v>0</v>
      </c>
      <c r="AI30" s="2">
        <v>226.73703378590449</v>
      </c>
      <c r="AJ30" s="2">
        <f t="shared" si="12"/>
        <v>0</v>
      </c>
      <c r="AK30" s="2">
        <v>226.73703378590449</v>
      </c>
      <c r="AL30" s="2">
        <f t="shared" si="13"/>
        <v>0</v>
      </c>
      <c r="AM30" s="2">
        <v>226.73703378590449</v>
      </c>
      <c r="AN30" s="2">
        <f t="shared" si="14"/>
        <v>0</v>
      </c>
      <c r="AO30" s="2">
        <v>226.73703378590449</v>
      </c>
      <c r="AP30" s="2">
        <f t="shared" si="15"/>
        <v>0</v>
      </c>
      <c r="AQ30" s="2">
        <v>207.91771401507529</v>
      </c>
      <c r="AR30" s="2">
        <f t="shared" si="16"/>
        <v>-8.3000643770436113</v>
      </c>
      <c r="AS30" s="2">
        <v>543.50153290856349</v>
      </c>
      <c r="AT30" s="2">
        <f t="shared" si="17"/>
        <v>161.40222610814027</v>
      </c>
      <c r="AU30" s="2">
        <v>1159.2845996054782</v>
      </c>
      <c r="AV30" s="2">
        <f t="shared" si="18"/>
        <v>113.29923273657289</v>
      </c>
      <c r="AW30" s="2">
        <v>1000.8212370694777</v>
      </c>
      <c r="AX30" s="2">
        <f t="shared" si="19"/>
        <v>-13.669064748201436</v>
      </c>
      <c r="AY30" s="2">
        <v>1000.8212370694777</v>
      </c>
      <c r="AZ30" s="2">
        <f t="shared" si="20"/>
        <v>0</v>
      </c>
      <c r="BA30" s="2">
        <v>270.86592193180616</v>
      </c>
      <c r="BB30" s="2">
        <f t="shared" si="20"/>
        <v>-72.935634067385166</v>
      </c>
      <c r="BC30" s="2">
        <v>174.56630161586892</v>
      </c>
      <c r="BD30" s="2">
        <f t="shared" si="20"/>
        <v>-35.552504954898623</v>
      </c>
      <c r="BE30" s="2">
        <v>305.67352168206259</v>
      </c>
      <c r="BF30" s="2">
        <f t="shared" si="21"/>
        <v>75.104541284659604</v>
      </c>
      <c r="BG30" s="2">
        <v>305.67352168206259</v>
      </c>
      <c r="BH30" s="2">
        <f t="shared" si="22"/>
        <v>0</v>
      </c>
      <c r="BI30" s="2">
        <v>305.67352168206259</v>
      </c>
      <c r="BJ30" s="2">
        <f t="shared" si="23"/>
        <v>0</v>
      </c>
      <c r="BK30" s="2">
        <v>2254.9686025725932</v>
      </c>
      <c r="BL30" s="2">
        <f t="shared" si="24"/>
        <v>637.70491803278708</v>
      </c>
      <c r="BM30" s="2">
        <v>2254.9686025725932</v>
      </c>
      <c r="BN30" s="2">
        <f t="shared" si="25"/>
        <v>0</v>
      </c>
      <c r="BO30" s="2">
        <v>929.84292379863518</v>
      </c>
      <c r="BP30" s="2">
        <f t="shared" si="26"/>
        <v>-58.76470640266038</v>
      </c>
      <c r="BQ30" s="2">
        <v>855.77816896145021</v>
      </c>
      <c r="BR30" s="2">
        <f t="shared" si="27"/>
        <v>-7.9652974649322914</v>
      </c>
      <c r="BS30" s="2">
        <v>671.28205640408589</v>
      </c>
      <c r="BT30" s="2">
        <f t="shared" si="28"/>
        <v>-21.558871124425153</v>
      </c>
    </row>
    <row r="31" spans="1:72" x14ac:dyDescent="0.25">
      <c r="A31" t="s">
        <v>326</v>
      </c>
      <c r="B31" t="s">
        <v>57</v>
      </c>
      <c r="C31" t="s">
        <v>58</v>
      </c>
      <c r="D31" s="2">
        <v>107.26283438020668</v>
      </c>
      <c r="E31" s="2">
        <v>108.42652162228249</v>
      </c>
      <c r="F31" s="2">
        <f t="shared" si="0"/>
        <v>1.0848932426594189</v>
      </c>
      <c r="G31" s="2">
        <v>101.67900830972182</v>
      </c>
      <c r="H31" s="2">
        <f t="shared" si="1"/>
        <v>-6.2231207011016068</v>
      </c>
      <c r="I31" s="2">
        <v>103.38729901092893</v>
      </c>
      <c r="J31" s="2">
        <f t="shared" si="1"/>
        <v>1.6800819850676874</v>
      </c>
      <c r="K31" s="2">
        <v>109.62275515805159</v>
      </c>
      <c r="L31" s="2">
        <f t="shared" si="1"/>
        <v>6.031162634845046</v>
      </c>
      <c r="M31" s="2">
        <v>110.81411508105013</v>
      </c>
      <c r="N31" s="2">
        <f t="shared" si="1"/>
        <v>1.0867815913592693</v>
      </c>
      <c r="O31" s="2">
        <v>109.2992444758445</v>
      </c>
      <c r="P31" s="2">
        <f t="shared" si="2"/>
        <v>-1.3670375873124527</v>
      </c>
      <c r="Q31" s="2">
        <v>108.52232583620231</v>
      </c>
      <c r="R31" s="2">
        <f t="shared" si="3"/>
        <v>-0.71081794148530264</v>
      </c>
      <c r="S31" s="2">
        <v>110.47364507351871</v>
      </c>
      <c r="T31" s="2">
        <f t="shared" si="4"/>
        <v>1.7980809223178795</v>
      </c>
      <c r="U31" s="2">
        <v>117.25058902085959</v>
      </c>
      <c r="V31" s="2">
        <f t="shared" si="5"/>
        <v>6.1344440502808766</v>
      </c>
      <c r="W31" s="2">
        <v>118.12702390126049</v>
      </c>
      <c r="X31" s="2">
        <f t="shared" si="6"/>
        <v>0.74748868020182613</v>
      </c>
      <c r="Y31" s="2">
        <v>137.61795312384635</v>
      </c>
      <c r="Z31" s="2">
        <f t="shared" si="7"/>
        <v>16.499974839692783</v>
      </c>
      <c r="AA31" s="2">
        <v>191.25335547203002</v>
      </c>
      <c r="AB31" s="2">
        <f t="shared" si="8"/>
        <v>38.974131739857853</v>
      </c>
      <c r="AC31" s="2">
        <v>290.61763507994749</v>
      </c>
      <c r="AD31" s="2">
        <f t="shared" si="9"/>
        <v>51.954267344840957</v>
      </c>
      <c r="AE31" s="2">
        <v>290.61763507994749</v>
      </c>
      <c r="AF31" s="2">
        <f t="shared" si="10"/>
        <v>0</v>
      </c>
      <c r="AG31" s="2">
        <v>290.61763507994749</v>
      </c>
      <c r="AH31" s="2">
        <f t="shared" si="11"/>
        <v>0</v>
      </c>
      <c r="AI31" s="2">
        <v>290.61763507994749</v>
      </c>
      <c r="AJ31" s="2">
        <f t="shared" si="12"/>
        <v>0</v>
      </c>
      <c r="AK31" s="2">
        <v>290.61763507994749</v>
      </c>
      <c r="AL31" s="2">
        <f t="shared" si="13"/>
        <v>0</v>
      </c>
      <c r="AM31" s="2">
        <v>290.61763507994749</v>
      </c>
      <c r="AN31" s="2">
        <f t="shared" si="14"/>
        <v>0</v>
      </c>
      <c r="AO31" s="2">
        <v>290.61763507994749</v>
      </c>
      <c r="AP31" s="2">
        <f t="shared" si="15"/>
        <v>0</v>
      </c>
      <c r="AQ31" s="2">
        <v>290.61763507994749</v>
      </c>
      <c r="AR31" s="2">
        <f t="shared" si="16"/>
        <v>0</v>
      </c>
      <c r="AS31" s="2">
        <v>290.61763507994749</v>
      </c>
      <c r="AT31" s="2">
        <f t="shared" si="17"/>
        <v>0</v>
      </c>
      <c r="AU31" s="2">
        <v>290.61763507994749</v>
      </c>
      <c r="AV31" s="2">
        <f t="shared" si="18"/>
        <v>0</v>
      </c>
      <c r="AW31" s="2">
        <v>290.61763507994749</v>
      </c>
      <c r="AX31" s="2">
        <f t="shared" si="19"/>
        <v>0</v>
      </c>
      <c r="AY31" s="2">
        <v>290.61763507994749</v>
      </c>
      <c r="AZ31" s="2">
        <f t="shared" si="20"/>
        <v>0</v>
      </c>
      <c r="BA31" s="2">
        <v>284.02594486932901</v>
      </c>
      <c r="BB31" s="2">
        <f t="shared" si="20"/>
        <v>-2.2681659386585835</v>
      </c>
      <c r="BC31" s="2">
        <v>207.54222401296448</v>
      </c>
      <c r="BD31" s="2">
        <f t="shared" si="20"/>
        <v>-26.92842757430212</v>
      </c>
      <c r="BE31" s="2">
        <v>385.94082284074113</v>
      </c>
      <c r="BF31" s="2">
        <f t="shared" si="21"/>
        <v>85.957736877982313</v>
      </c>
      <c r="BG31" s="2">
        <v>385.94082284074113</v>
      </c>
      <c r="BH31" s="2">
        <f t="shared" si="22"/>
        <v>0</v>
      </c>
      <c r="BI31" s="2">
        <v>385.94082284074113</v>
      </c>
      <c r="BJ31" s="2">
        <f t="shared" si="23"/>
        <v>0</v>
      </c>
      <c r="BK31" s="2">
        <v>2847.1044307923526</v>
      </c>
      <c r="BL31" s="2">
        <f t="shared" si="24"/>
        <v>637.70491803278685</v>
      </c>
      <c r="BM31" s="2">
        <v>2847.1044307923526</v>
      </c>
      <c r="BN31" s="2">
        <f t="shared" si="25"/>
        <v>0</v>
      </c>
      <c r="BO31" s="2">
        <v>1120.4733566344096</v>
      </c>
      <c r="BP31" s="2">
        <f t="shared" si="26"/>
        <v>-60.645161290322584</v>
      </c>
      <c r="BQ31" s="2">
        <v>933.7277971953414</v>
      </c>
      <c r="BR31" s="2">
        <f t="shared" si="27"/>
        <v>-16.666666666666657</v>
      </c>
      <c r="BS31" s="2">
        <v>905.715963279481</v>
      </c>
      <c r="BT31" s="2">
        <f t="shared" si="28"/>
        <v>-3.0000000000000142</v>
      </c>
    </row>
    <row r="32" spans="1:72" x14ac:dyDescent="0.25">
      <c r="A32" t="s">
        <v>327</v>
      </c>
      <c r="B32" t="s">
        <v>59</v>
      </c>
      <c r="C32" t="s">
        <v>60</v>
      </c>
      <c r="D32" s="2">
        <v>92.534118731576058</v>
      </c>
      <c r="E32" s="2">
        <v>101.92933617791178</v>
      </c>
      <c r="F32" s="2">
        <f t="shared" si="0"/>
        <v>10.15324679709704</v>
      </c>
      <c r="G32" s="2">
        <v>106.66374434964452</v>
      </c>
      <c r="H32" s="2">
        <f t="shared" si="1"/>
        <v>4.6447944716024665</v>
      </c>
      <c r="I32" s="2">
        <v>107.62780608691868</v>
      </c>
      <c r="J32" s="2">
        <f t="shared" si="1"/>
        <v>0.90383264074620229</v>
      </c>
      <c r="K32" s="2">
        <v>105.89151904985732</v>
      </c>
      <c r="L32" s="2">
        <f t="shared" si="1"/>
        <v>-1.6132327696609821</v>
      </c>
      <c r="M32" s="2">
        <v>99.301679860049674</v>
      </c>
      <c r="N32" s="2">
        <f t="shared" si="1"/>
        <v>-6.2231982777628474</v>
      </c>
      <c r="O32" s="2">
        <v>100.63398666323819</v>
      </c>
      <c r="P32" s="2">
        <f t="shared" si="2"/>
        <v>1.341675996887659</v>
      </c>
      <c r="Q32" s="2">
        <v>106.26811983591318</v>
      </c>
      <c r="R32" s="2">
        <f t="shared" si="3"/>
        <v>5.5986385509391141</v>
      </c>
      <c r="S32" s="2">
        <v>105.85960351580671</v>
      </c>
      <c r="T32" s="2">
        <f t="shared" si="4"/>
        <v>-0.38442038942370971</v>
      </c>
      <c r="U32" s="2">
        <v>104.14385076228969</v>
      </c>
      <c r="V32" s="2">
        <f t="shared" si="5"/>
        <v>-1.6207813901936987</v>
      </c>
      <c r="W32" s="2">
        <v>106.49373272053759</v>
      </c>
      <c r="X32" s="2">
        <f t="shared" si="6"/>
        <v>2.2563809010784013</v>
      </c>
      <c r="Y32" s="2">
        <v>106.49373272053759</v>
      </c>
      <c r="Z32" s="2">
        <f t="shared" si="7"/>
        <v>0</v>
      </c>
      <c r="AA32" s="2">
        <v>106.49373272053759</v>
      </c>
      <c r="AB32" s="2">
        <f t="shared" si="8"/>
        <v>0</v>
      </c>
      <c r="AC32" s="2">
        <v>106.49373272053759</v>
      </c>
      <c r="AD32" s="2">
        <f t="shared" si="9"/>
        <v>0</v>
      </c>
      <c r="AE32" s="2">
        <v>302.18362803756071</v>
      </c>
      <c r="AF32" s="2">
        <f t="shared" si="10"/>
        <v>183.75719426659163</v>
      </c>
      <c r="AG32" s="2">
        <v>362.62035364507284</v>
      </c>
      <c r="AH32" s="2">
        <f t="shared" si="11"/>
        <v>20</v>
      </c>
      <c r="AI32" s="2">
        <v>393.03695036639289</v>
      </c>
      <c r="AJ32" s="2">
        <f t="shared" si="12"/>
        <v>8.3880004019551961</v>
      </c>
      <c r="AK32" s="2">
        <v>393.03695036639289</v>
      </c>
      <c r="AL32" s="2">
        <f t="shared" si="13"/>
        <v>0</v>
      </c>
      <c r="AM32" s="2">
        <v>432.82013101446904</v>
      </c>
      <c r="AN32" s="2">
        <f t="shared" si="14"/>
        <v>10.121995046773563</v>
      </c>
      <c r="AO32" s="2">
        <v>369.75324669073314</v>
      </c>
      <c r="AP32" s="2">
        <f t="shared" si="15"/>
        <v>-14.571153189181857</v>
      </c>
      <c r="AQ32" s="2">
        <v>398.78201973830318</v>
      </c>
      <c r="AR32" s="2">
        <f t="shared" si="16"/>
        <v>7.8508500756587267</v>
      </c>
      <c r="AS32" s="2">
        <v>441.73092120889254</v>
      </c>
      <c r="AT32" s="2">
        <f t="shared" si="17"/>
        <v>10.770019545709246</v>
      </c>
      <c r="AU32" s="2">
        <v>584.21082714837507</v>
      </c>
      <c r="AV32" s="2">
        <f t="shared" si="18"/>
        <v>32.254908836708864</v>
      </c>
      <c r="AW32" s="2">
        <v>810.96523705035122</v>
      </c>
      <c r="AX32" s="2">
        <f t="shared" si="19"/>
        <v>38.813797924423966</v>
      </c>
      <c r="AY32" s="2">
        <v>810.96523705035122</v>
      </c>
      <c r="AZ32" s="2">
        <f t="shared" si="20"/>
        <v>0</v>
      </c>
      <c r="BA32" s="2">
        <v>754.4862000300144</v>
      </c>
      <c r="BB32" s="2">
        <f t="shared" si="20"/>
        <v>-6.96442146222725</v>
      </c>
      <c r="BC32" s="2">
        <v>640.08802042983814</v>
      </c>
      <c r="BD32" s="2">
        <f t="shared" si="20"/>
        <v>-15.162395229445593</v>
      </c>
      <c r="BE32" s="2">
        <v>597.40964878836746</v>
      </c>
      <c r="BF32" s="2">
        <f t="shared" si="21"/>
        <v>-6.6675785640873073</v>
      </c>
      <c r="BG32" s="2">
        <v>597.40964878836746</v>
      </c>
      <c r="BH32" s="2">
        <f t="shared" si="22"/>
        <v>0</v>
      </c>
      <c r="BI32" s="2">
        <v>597.40964878836746</v>
      </c>
      <c r="BJ32" s="2">
        <f t="shared" si="23"/>
        <v>0</v>
      </c>
      <c r="BK32" s="2">
        <v>597.40964878836746</v>
      </c>
      <c r="BL32" s="2">
        <f t="shared" si="24"/>
        <v>0</v>
      </c>
      <c r="BM32" s="2">
        <v>825.6558601194713</v>
      </c>
      <c r="BN32" s="2">
        <f t="shared" si="25"/>
        <v>38.205980066445164</v>
      </c>
      <c r="BO32" s="2">
        <v>1066.802944264942</v>
      </c>
      <c r="BP32" s="2">
        <f t="shared" si="26"/>
        <v>29.206730769230774</v>
      </c>
      <c r="BQ32" s="2">
        <v>1066.802944264942</v>
      </c>
      <c r="BR32" s="2">
        <f t="shared" si="27"/>
        <v>0</v>
      </c>
      <c r="BS32" s="2">
        <v>576.05263212960017</v>
      </c>
      <c r="BT32" s="2">
        <f t="shared" si="28"/>
        <v>-46.001964540272525</v>
      </c>
    </row>
    <row r="33" spans="1:72" x14ac:dyDescent="0.25">
      <c r="A33" t="s">
        <v>328</v>
      </c>
      <c r="B33" t="s">
        <v>61</v>
      </c>
      <c r="C33" t="s">
        <v>62</v>
      </c>
      <c r="D33" s="2">
        <v>92.534118731576058</v>
      </c>
      <c r="E33" s="2">
        <v>101.92933617791178</v>
      </c>
      <c r="F33" s="2">
        <f t="shared" si="0"/>
        <v>10.15324679709704</v>
      </c>
      <c r="G33" s="2">
        <v>106.66374434964452</v>
      </c>
      <c r="H33" s="2">
        <f t="shared" si="1"/>
        <v>4.6447944716024665</v>
      </c>
      <c r="I33" s="2">
        <v>107.62780608691868</v>
      </c>
      <c r="J33" s="2">
        <f t="shared" si="1"/>
        <v>0.90383264074620229</v>
      </c>
      <c r="K33" s="2">
        <v>105.89151904985732</v>
      </c>
      <c r="L33" s="2">
        <f t="shared" si="1"/>
        <v>-1.6132327696609821</v>
      </c>
      <c r="M33" s="2">
        <v>99.301679860049674</v>
      </c>
      <c r="N33" s="2">
        <f t="shared" si="1"/>
        <v>-6.2231982777628474</v>
      </c>
      <c r="O33" s="2">
        <v>100.63398666323819</v>
      </c>
      <c r="P33" s="2">
        <f t="shared" si="2"/>
        <v>1.341675996887659</v>
      </c>
      <c r="Q33" s="2">
        <v>106.26811983591318</v>
      </c>
      <c r="R33" s="2">
        <f t="shared" si="3"/>
        <v>5.5986385509391141</v>
      </c>
      <c r="S33" s="2">
        <v>105.85960351580671</v>
      </c>
      <c r="T33" s="2">
        <f t="shared" si="4"/>
        <v>-0.38442038942370971</v>
      </c>
      <c r="U33" s="2">
        <v>104.14385076228969</v>
      </c>
      <c r="V33" s="2">
        <f t="shared" si="5"/>
        <v>-1.6207813901936987</v>
      </c>
      <c r="W33" s="2">
        <v>106.49373272053759</v>
      </c>
      <c r="X33" s="2">
        <f t="shared" si="6"/>
        <v>2.2563809010784013</v>
      </c>
      <c r="Y33" s="2">
        <v>106.49373272053759</v>
      </c>
      <c r="Z33" s="2">
        <f t="shared" si="7"/>
        <v>0</v>
      </c>
      <c r="AA33" s="2">
        <v>106.49373272053759</v>
      </c>
      <c r="AB33" s="2">
        <f t="shared" si="8"/>
        <v>0</v>
      </c>
      <c r="AC33" s="2">
        <v>106.49373272053759</v>
      </c>
      <c r="AD33" s="2">
        <f t="shared" si="9"/>
        <v>0</v>
      </c>
      <c r="AE33" s="2">
        <v>302.18362803756071</v>
      </c>
      <c r="AF33" s="2">
        <f t="shared" si="10"/>
        <v>183.75719426659163</v>
      </c>
      <c r="AG33" s="2">
        <v>362.62035364507284</v>
      </c>
      <c r="AH33" s="2">
        <f t="shared" si="11"/>
        <v>20</v>
      </c>
      <c r="AI33" s="2">
        <v>393.03695036639289</v>
      </c>
      <c r="AJ33" s="2">
        <f t="shared" si="12"/>
        <v>8.3880004019551961</v>
      </c>
      <c r="AK33" s="2">
        <v>393.03695036639289</v>
      </c>
      <c r="AL33" s="2">
        <f t="shared" si="13"/>
        <v>0</v>
      </c>
      <c r="AM33" s="2">
        <v>432.82013101446904</v>
      </c>
      <c r="AN33" s="2">
        <f t="shared" si="14"/>
        <v>10.121995046773563</v>
      </c>
      <c r="AO33" s="2">
        <v>369.75324669073314</v>
      </c>
      <c r="AP33" s="2">
        <f t="shared" si="15"/>
        <v>-14.571153189181857</v>
      </c>
      <c r="AQ33" s="2">
        <v>398.78201973830318</v>
      </c>
      <c r="AR33" s="2">
        <f t="shared" si="16"/>
        <v>7.8508500756587267</v>
      </c>
      <c r="AS33" s="2">
        <v>441.73092120889254</v>
      </c>
      <c r="AT33" s="2">
        <f t="shared" si="17"/>
        <v>10.770019545709246</v>
      </c>
      <c r="AU33" s="2">
        <v>584.21082714837507</v>
      </c>
      <c r="AV33" s="2">
        <f t="shared" si="18"/>
        <v>32.254908836708864</v>
      </c>
      <c r="AW33" s="2">
        <v>810.96523705035122</v>
      </c>
      <c r="AX33" s="2">
        <f t="shared" si="19"/>
        <v>38.813797924423966</v>
      </c>
      <c r="AY33" s="2">
        <v>810.96523705035122</v>
      </c>
      <c r="AZ33" s="2">
        <f t="shared" si="20"/>
        <v>0</v>
      </c>
      <c r="BA33" s="2">
        <v>754.4862000300144</v>
      </c>
      <c r="BB33" s="2">
        <f t="shared" si="20"/>
        <v>-6.96442146222725</v>
      </c>
      <c r="BC33" s="2">
        <v>640.08802042983814</v>
      </c>
      <c r="BD33" s="2">
        <f t="shared" si="20"/>
        <v>-15.162395229445593</v>
      </c>
      <c r="BE33" s="2">
        <v>597.40964878836746</v>
      </c>
      <c r="BF33" s="2">
        <f t="shared" si="21"/>
        <v>-6.6675785640873073</v>
      </c>
      <c r="BG33" s="2">
        <v>597.40964878836746</v>
      </c>
      <c r="BH33" s="2">
        <f t="shared" si="22"/>
        <v>0</v>
      </c>
      <c r="BI33" s="2">
        <v>597.40964878836746</v>
      </c>
      <c r="BJ33" s="2">
        <f t="shared" si="23"/>
        <v>0</v>
      </c>
      <c r="BK33" s="2">
        <v>597.40964878836746</v>
      </c>
      <c r="BL33" s="2">
        <f t="shared" si="24"/>
        <v>0</v>
      </c>
      <c r="BM33" s="2">
        <v>825.6558601194713</v>
      </c>
      <c r="BN33" s="2">
        <f t="shared" si="25"/>
        <v>38.205980066445164</v>
      </c>
      <c r="BO33" s="2">
        <v>1066.802944264942</v>
      </c>
      <c r="BP33" s="2">
        <f t="shared" si="26"/>
        <v>29.206730769230774</v>
      </c>
      <c r="BQ33" s="2">
        <v>1066.802944264942</v>
      </c>
      <c r="BR33" s="2">
        <f t="shared" si="27"/>
        <v>0</v>
      </c>
      <c r="BS33" s="2">
        <v>576.05263212960017</v>
      </c>
      <c r="BT33" s="2">
        <f t="shared" si="28"/>
        <v>-46.001964540272525</v>
      </c>
    </row>
    <row r="34" spans="1:72" x14ac:dyDescent="0.25">
      <c r="A34" t="s">
        <v>329</v>
      </c>
      <c r="B34" t="s">
        <v>63</v>
      </c>
      <c r="C34" t="s">
        <v>64</v>
      </c>
      <c r="D34" s="2">
        <v>109.50196474514456</v>
      </c>
      <c r="E34" s="2">
        <v>109.50196474514456</v>
      </c>
      <c r="F34" s="2">
        <f t="shared" si="0"/>
        <v>0</v>
      </c>
      <c r="G34" s="2">
        <v>112.63743273875929</v>
      </c>
      <c r="H34" s="2">
        <f t="shared" si="1"/>
        <v>2.8633897126067325</v>
      </c>
      <c r="I34" s="2">
        <v>112.63743273875929</v>
      </c>
      <c r="J34" s="2">
        <f t="shared" si="1"/>
        <v>0</v>
      </c>
      <c r="K34" s="2">
        <v>111.81364391268824</v>
      </c>
      <c r="L34" s="2">
        <f t="shared" si="1"/>
        <v>-0.73136328309405485</v>
      </c>
      <c r="M34" s="2">
        <v>110.99587997562132</v>
      </c>
      <c r="N34" s="2">
        <f t="shared" si="1"/>
        <v>-0.73136328309402643</v>
      </c>
      <c r="O34" s="2">
        <v>112.20892584440543</v>
      </c>
      <c r="P34" s="2">
        <f t="shared" si="2"/>
        <v>1.0928746806192464</v>
      </c>
      <c r="Q34" s="2">
        <v>112.20892584440543</v>
      </c>
      <c r="R34" s="2">
        <f t="shared" si="3"/>
        <v>0</v>
      </c>
      <c r="S34" s="2">
        <v>112.20892584440543</v>
      </c>
      <c r="T34" s="2">
        <f t="shared" si="4"/>
        <v>0</v>
      </c>
      <c r="U34" s="2">
        <v>111.08982337643167</v>
      </c>
      <c r="V34" s="2">
        <f t="shared" si="5"/>
        <v>-0.99733818816299902</v>
      </c>
      <c r="W34" s="2">
        <v>111.08982337643167</v>
      </c>
      <c r="X34" s="2">
        <f t="shared" si="6"/>
        <v>0</v>
      </c>
      <c r="Y34" s="2">
        <v>111.08982337643167</v>
      </c>
      <c r="Z34" s="2">
        <f t="shared" si="7"/>
        <v>0</v>
      </c>
      <c r="AA34" s="2">
        <v>111.08982337643167</v>
      </c>
      <c r="AB34" s="2">
        <f t="shared" si="8"/>
        <v>0</v>
      </c>
      <c r="AC34" s="2">
        <v>111.08982337643167</v>
      </c>
      <c r="AD34" s="2">
        <f t="shared" si="9"/>
        <v>0</v>
      </c>
      <c r="AE34" s="2">
        <v>119.31529798108978</v>
      </c>
      <c r="AF34" s="2">
        <f t="shared" si="10"/>
        <v>7.4043457399205863</v>
      </c>
      <c r="AG34" s="2">
        <v>119.31529798108978</v>
      </c>
      <c r="AH34" s="2">
        <f t="shared" si="11"/>
        <v>0</v>
      </c>
      <c r="AI34" s="2">
        <v>119.31529798108978</v>
      </c>
      <c r="AJ34" s="2">
        <f t="shared" si="12"/>
        <v>0</v>
      </c>
      <c r="AK34" s="2">
        <v>119.31529798108978</v>
      </c>
      <c r="AL34" s="2">
        <f t="shared" si="13"/>
        <v>0</v>
      </c>
      <c r="AM34" s="2">
        <v>104.54738336179442</v>
      </c>
      <c r="AN34" s="2">
        <f t="shared" si="14"/>
        <v>-12.377218067741765</v>
      </c>
      <c r="AO34" s="2">
        <v>89.421824814472544</v>
      </c>
      <c r="AP34" s="2">
        <f t="shared" si="15"/>
        <v>-14.467658645246715</v>
      </c>
      <c r="AQ34" s="2">
        <v>89.421824814472544</v>
      </c>
      <c r="AR34" s="2">
        <f t="shared" si="16"/>
        <v>0</v>
      </c>
      <c r="AS34" s="2">
        <v>89.421824814472544</v>
      </c>
      <c r="AT34" s="2">
        <f t="shared" si="17"/>
        <v>0</v>
      </c>
      <c r="AU34" s="2">
        <v>161.12819652221083</v>
      </c>
      <c r="AV34" s="2">
        <f t="shared" si="18"/>
        <v>80.188893322755064</v>
      </c>
      <c r="AW34" s="2">
        <v>363.9601615560527</v>
      </c>
      <c r="AX34" s="2">
        <f t="shared" si="19"/>
        <v>125.88235294117646</v>
      </c>
      <c r="AY34" s="2">
        <v>162.60033600608077</v>
      </c>
      <c r="AZ34" s="2">
        <f t="shared" si="20"/>
        <v>-55.324688473895229</v>
      </c>
      <c r="BA34" s="2">
        <v>84.60945701598321</v>
      </c>
      <c r="BB34" s="2">
        <f t="shared" si="20"/>
        <v>-47.964771110424351</v>
      </c>
      <c r="BC34" s="2">
        <v>31.173252507542792</v>
      </c>
      <c r="BD34" s="2">
        <f t="shared" si="20"/>
        <v>-63.156302372140281</v>
      </c>
      <c r="BE34" s="2">
        <v>31.173252507542792</v>
      </c>
      <c r="BF34" s="2">
        <f t="shared" si="21"/>
        <v>0</v>
      </c>
      <c r="BG34" s="2">
        <v>31.173252507542792</v>
      </c>
      <c r="BH34" s="2">
        <f t="shared" si="22"/>
        <v>0</v>
      </c>
      <c r="BI34" s="2">
        <v>31.173252507542792</v>
      </c>
      <c r="BJ34" s="2">
        <f t="shared" si="23"/>
        <v>0</v>
      </c>
      <c r="BK34" s="2">
        <v>307.29546422556655</v>
      </c>
      <c r="BL34" s="2">
        <f t="shared" si="24"/>
        <v>885.76644882086737</v>
      </c>
      <c r="BM34" s="2">
        <v>289.4737983732561</v>
      </c>
      <c r="BN34" s="2">
        <f t="shared" si="25"/>
        <v>-5.7995212839290957</v>
      </c>
      <c r="BO34" s="2">
        <v>433.08111372333695</v>
      </c>
      <c r="BP34" s="2">
        <f t="shared" si="26"/>
        <v>49.609780283087787</v>
      </c>
      <c r="BQ34" s="2">
        <v>73.623789332967263</v>
      </c>
      <c r="BR34" s="2">
        <f t="shared" si="27"/>
        <v>-83</v>
      </c>
      <c r="BS34" s="2">
        <v>79.191975080838759</v>
      </c>
      <c r="BT34" s="2">
        <f t="shared" si="28"/>
        <v>7.5630252100840778</v>
      </c>
    </row>
    <row r="35" spans="1:72" x14ac:dyDescent="0.25">
      <c r="A35" t="s">
        <v>330</v>
      </c>
      <c r="B35" t="s">
        <v>65</v>
      </c>
      <c r="C35" t="s">
        <v>66</v>
      </c>
      <c r="D35" s="2">
        <v>109.50196474514456</v>
      </c>
      <c r="E35" s="2">
        <v>109.50196474514456</v>
      </c>
      <c r="F35" s="2">
        <f t="shared" si="0"/>
        <v>0</v>
      </c>
      <c r="G35" s="2">
        <v>112.63743273875929</v>
      </c>
      <c r="H35" s="2">
        <f t="shared" si="1"/>
        <v>2.8633897126067325</v>
      </c>
      <c r="I35" s="2">
        <v>112.63743273875929</v>
      </c>
      <c r="J35" s="2">
        <f t="shared" si="1"/>
        <v>0</v>
      </c>
      <c r="K35" s="2">
        <v>111.81364391268824</v>
      </c>
      <c r="L35" s="2">
        <f t="shared" si="1"/>
        <v>-0.73136328309405485</v>
      </c>
      <c r="M35" s="2">
        <v>110.99587997562132</v>
      </c>
      <c r="N35" s="2">
        <f t="shared" si="1"/>
        <v>-0.73136328309402643</v>
      </c>
      <c r="O35" s="2">
        <v>112.20892584440543</v>
      </c>
      <c r="P35" s="2">
        <f t="shared" si="2"/>
        <v>1.0928746806192464</v>
      </c>
      <c r="Q35" s="2">
        <v>112.20892584440543</v>
      </c>
      <c r="R35" s="2">
        <f t="shared" si="3"/>
        <v>0</v>
      </c>
      <c r="S35" s="2">
        <v>112.20892584440543</v>
      </c>
      <c r="T35" s="2">
        <f t="shared" si="4"/>
        <v>0</v>
      </c>
      <c r="U35" s="2">
        <v>111.08982337643167</v>
      </c>
      <c r="V35" s="2">
        <f t="shared" si="5"/>
        <v>-0.99733818816299902</v>
      </c>
      <c r="W35" s="2">
        <v>111.08982337643167</v>
      </c>
      <c r="X35" s="2">
        <f t="shared" si="6"/>
        <v>0</v>
      </c>
      <c r="Y35" s="2">
        <v>111.08982337643167</v>
      </c>
      <c r="Z35" s="2">
        <f t="shared" si="7"/>
        <v>0</v>
      </c>
      <c r="AA35" s="2">
        <v>111.08982337643167</v>
      </c>
      <c r="AB35" s="2">
        <f t="shared" si="8"/>
        <v>0</v>
      </c>
      <c r="AC35" s="2">
        <v>111.08982337643167</v>
      </c>
      <c r="AD35" s="2">
        <f t="shared" si="9"/>
        <v>0</v>
      </c>
      <c r="AE35" s="2">
        <v>119.31529798108978</v>
      </c>
      <c r="AF35" s="2">
        <f t="shared" si="10"/>
        <v>7.4043457399205863</v>
      </c>
      <c r="AG35" s="2">
        <v>119.31529798108978</v>
      </c>
      <c r="AH35" s="2">
        <f t="shared" si="11"/>
        <v>0</v>
      </c>
      <c r="AI35" s="2">
        <v>119.31529798108978</v>
      </c>
      <c r="AJ35" s="2">
        <f t="shared" si="12"/>
        <v>0</v>
      </c>
      <c r="AK35" s="2">
        <v>119.31529798108978</v>
      </c>
      <c r="AL35" s="2">
        <f t="shared" si="13"/>
        <v>0</v>
      </c>
      <c r="AM35" s="2">
        <v>104.54738336179442</v>
      </c>
      <c r="AN35" s="2">
        <f t="shared" si="14"/>
        <v>-12.377218067741765</v>
      </c>
      <c r="AO35" s="2">
        <v>89.421824814472544</v>
      </c>
      <c r="AP35" s="2">
        <f t="shared" si="15"/>
        <v>-14.467658645246715</v>
      </c>
      <c r="AQ35" s="2">
        <v>89.421824814472544</v>
      </c>
      <c r="AR35" s="2">
        <f t="shared" si="16"/>
        <v>0</v>
      </c>
      <c r="AS35" s="2">
        <v>89.421824814472544</v>
      </c>
      <c r="AT35" s="2">
        <f t="shared" si="17"/>
        <v>0</v>
      </c>
      <c r="AU35" s="2">
        <v>161.12819652221083</v>
      </c>
      <c r="AV35" s="2">
        <f t="shared" si="18"/>
        <v>80.188893322755064</v>
      </c>
      <c r="AW35" s="2">
        <v>363.9601615560527</v>
      </c>
      <c r="AX35" s="2">
        <f t="shared" si="19"/>
        <v>125.88235294117646</v>
      </c>
      <c r="AY35" s="2">
        <v>162.60033600608077</v>
      </c>
      <c r="AZ35" s="2">
        <f t="shared" si="20"/>
        <v>-55.324688473895229</v>
      </c>
      <c r="BA35" s="2">
        <v>84.60945701598321</v>
      </c>
      <c r="BB35" s="2">
        <f t="shared" si="20"/>
        <v>-47.964771110424351</v>
      </c>
      <c r="BC35" s="2">
        <v>31.173252507542792</v>
      </c>
      <c r="BD35" s="2">
        <f t="shared" si="20"/>
        <v>-63.156302372140281</v>
      </c>
      <c r="BE35" s="2">
        <v>31.173252507542792</v>
      </c>
      <c r="BF35" s="2">
        <f t="shared" si="21"/>
        <v>0</v>
      </c>
      <c r="BG35" s="2">
        <v>31.173252507542792</v>
      </c>
      <c r="BH35" s="2">
        <f t="shared" si="22"/>
        <v>0</v>
      </c>
      <c r="BI35" s="2">
        <v>31.173252507542792</v>
      </c>
      <c r="BJ35" s="2">
        <f t="shared" si="23"/>
        <v>0</v>
      </c>
      <c r="BK35" s="2">
        <v>307.29546422556655</v>
      </c>
      <c r="BL35" s="2">
        <f t="shared" si="24"/>
        <v>885.76644882086737</v>
      </c>
      <c r="BM35" s="2">
        <v>289.4737983732561</v>
      </c>
      <c r="BN35" s="2">
        <f t="shared" si="25"/>
        <v>-5.7995212839290957</v>
      </c>
      <c r="BO35" s="2">
        <v>433.08111372333695</v>
      </c>
      <c r="BP35" s="2">
        <f t="shared" si="26"/>
        <v>49.609780283087787</v>
      </c>
      <c r="BQ35" s="2">
        <v>73.623789332967263</v>
      </c>
      <c r="BR35" s="2">
        <f t="shared" si="27"/>
        <v>-83</v>
      </c>
      <c r="BS35" s="2">
        <v>79.191975080838759</v>
      </c>
      <c r="BT35" s="2">
        <f t="shared" si="28"/>
        <v>7.5630252100840778</v>
      </c>
    </row>
    <row r="36" spans="1:72" x14ac:dyDescent="0.25">
      <c r="A36" t="s">
        <v>331</v>
      </c>
      <c r="B36" t="s">
        <v>67</v>
      </c>
      <c r="C36" t="s">
        <v>68</v>
      </c>
      <c r="D36" s="2">
        <v>103.18189623472101</v>
      </c>
      <c r="E36" s="2">
        <v>103.39533303954217</v>
      </c>
      <c r="F36" s="2">
        <f t="shared" si="0"/>
        <v>0.20685489665322621</v>
      </c>
      <c r="G36" s="2">
        <v>104.57689193237154</v>
      </c>
      <c r="H36" s="2">
        <f t="shared" si="1"/>
        <v>1.1427584380210902</v>
      </c>
      <c r="I36" s="2">
        <v>106.62409978671488</v>
      </c>
      <c r="J36" s="2">
        <f t="shared" si="1"/>
        <v>1.9576101531753665</v>
      </c>
      <c r="K36" s="2">
        <v>105.07633560590887</v>
      </c>
      <c r="L36" s="2">
        <f t="shared" si="1"/>
        <v>-1.4516082048074281</v>
      </c>
      <c r="M36" s="2">
        <v>99.737206356116815</v>
      </c>
      <c r="N36" s="2">
        <f t="shared" si="1"/>
        <v>-5.0811909446638595</v>
      </c>
      <c r="O36" s="2">
        <v>101.36947688135849</v>
      </c>
      <c r="P36" s="2">
        <f t="shared" si="2"/>
        <v>1.6365713306763183</v>
      </c>
      <c r="Q36" s="2">
        <v>97.328795828673194</v>
      </c>
      <c r="R36" s="2">
        <f t="shared" si="3"/>
        <v>-3.9860924382735732</v>
      </c>
      <c r="S36" s="2">
        <v>102.69421495378485</v>
      </c>
      <c r="T36" s="2">
        <f t="shared" si="4"/>
        <v>5.5126739002877798</v>
      </c>
      <c r="U36" s="2">
        <v>103.42874831009594</v>
      </c>
      <c r="V36" s="2">
        <f t="shared" si="5"/>
        <v>0.71526264321866506</v>
      </c>
      <c r="W36" s="2">
        <v>110.07184647583694</v>
      </c>
      <c r="X36" s="2">
        <f t="shared" si="6"/>
        <v>6.4228739826029084</v>
      </c>
      <c r="Y36" s="2">
        <v>141.87155262675796</v>
      </c>
      <c r="Z36" s="2">
        <f t="shared" si="7"/>
        <v>28.889954306255504</v>
      </c>
      <c r="AA36" s="2">
        <v>207.66489879675783</v>
      </c>
      <c r="AB36" s="2">
        <f t="shared" si="8"/>
        <v>46.375291559042807</v>
      </c>
      <c r="AC36" s="2">
        <v>193.83101908936703</v>
      </c>
      <c r="AD36" s="2">
        <f t="shared" si="9"/>
        <v>-6.661636023972477</v>
      </c>
      <c r="AE36" s="2">
        <v>291.95632450102289</v>
      </c>
      <c r="AF36" s="2">
        <f t="shared" si="10"/>
        <v>50.624149773682291</v>
      </c>
      <c r="AG36" s="2">
        <v>340.45239884006747</v>
      </c>
      <c r="AH36" s="2">
        <f t="shared" si="11"/>
        <v>16.610729163661148</v>
      </c>
      <c r="AI36" s="2">
        <v>216.0305877683214</v>
      </c>
      <c r="AJ36" s="2">
        <f t="shared" si="12"/>
        <v>-36.546022732004616</v>
      </c>
      <c r="AK36" s="2">
        <v>315.08531136892736</v>
      </c>
      <c r="AL36" s="2">
        <f t="shared" si="13"/>
        <v>45.852175205316598</v>
      </c>
      <c r="AM36" s="2">
        <v>216.8519612087351</v>
      </c>
      <c r="AN36" s="2">
        <f t="shared" si="14"/>
        <v>-31.176746936696361</v>
      </c>
      <c r="AO36" s="2">
        <v>180.33599455099963</v>
      </c>
      <c r="AP36" s="2">
        <f t="shared" si="15"/>
        <v>-16.839122161586687</v>
      </c>
      <c r="AQ36" s="2">
        <v>207.88489764724631</v>
      </c>
      <c r="AR36" s="2">
        <f t="shared" si="16"/>
        <v>15.276430623203055</v>
      </c>
      <c r="AS36" s="2">
        <v>339.85485232861441</v>
      </c>
      <c r="AT36" s="2">
        <f t="shared" si="17"/>
        <v>63.482223179725167</v>
      </c>
      <c r="AU36" s="2">
        <v>538.30431297182042</v>
      </c>
      <c r="AV36" s="2">
        <f t="shared" si="18"/>
        <v>58.39241643409585</v>
      </c>
      <c r="AW36" s="2">
        <v>743.22625581601335</v>
      </c>
      <c r="AX36" s="2">
        <f t="shared" si="19"/>
        <v>38.068047739182873</v>
      </c>
      <c r="AY36" s="2">
        <v>439.41964241209212</v>
      </c>
      <c r="AZ36" s="2">
        <f t="shared" si="20"/>
        <v>-40.876733165240729</v>
      </c>
      <c r="BA36" s="2">
        <v>266.04877769484034</v>
      </c>
      <c r="BB36" s="2">
        <f t="shared" si="20"/>
        <v>-39.45450953570775</v>
      </c>
      <c r="BC36" s="2">
        <v>191.4633242154587</v>
      </c>
      <c r="BD36" s="2">
        <f t="shared" si="20"/>
        <v>-28.034503343943811</v>
      </c>
      <c r="BE36" s="2">
        <v>215.53742192320809</v>
      </c>
      <c r="BF36" s="2">
        <f t="shared" si="21"/>
        <v>12.573738498689281</v>
      </c>
      <c r="BG36" s="2">
        <v>543.00135928710188</v>
      </c>
      <c r="BH36" s="2">
        <f t="shared" si="22"/>
        <v>151.92904064731877</v>
      </c>
      <c r="BI36" s="2">
        <v>1002.3907013022855</v>
      </c>
      <c r="BJ36" s="2">
        <f t="shared" si="23"/>
        <v>84.601876985779342</v>
      </c>
      <c r="BK36" s="2">
        <v>1035.2211682968548</v>
      </c>
      <c r="BL36" s="2">
        <f t="shared" si="24"/>
        <v>3.2752166347828933</v>
      </c>
      <c r="BM36" s="2">
        <v>1035.2211682968548</v>
      </c>
      <c r="BN36" s="2">
        <f t="shared" si="25"/>
        <v>0</v>
      </c>
      <c r="BO36" s="2">
        <v>1133.5389086630478</v>
      </c>
      <c r="BP36" s="2">
        <f t="shared" si="26"/>
        <v>9.497269122495382</v>
      </c>
      <c r="BQ36" s="2">
        <v>1397.4011461040202</v>
      </c>
      <c r="BR36" s="2">
        <f t="shared" si="27"/>
        <v>23.277739778000623</v>
      </c>
      <c r="BS36" s="2">
        <v>1571.904182335539</v>
      </c>
      <c r="BT36" s="2">
        <f t="shared" si="28"/>
        <v>12.487683777706664</v>
      </c>
    </row>
    <row r="37" spans="1:72" x14ac:dyDescent="0.25">
      <c r="A37" t="s">
        <v>332</v>
      </c>
      <c r="B37" t="s">
        <v>69</v>
      </c>
      <c r="C37" t="s">
        <v>70</v>
      </c>
      <c r="D37" s="2">
        <v>81.434304432786021</v>
      </c>
      <c r="E37" s="2">
        <v>81.140209000082493</v>
      </c>
      <c r="F37" s="2">
        <f t="shared" si="0"/>
        <v>-0.36114440315047602</v>
      </c>
      <c r="G37" s="2">
        <v>81.140209000082493</v>
      </c>
      <c r="H37" s="2">
        <f t="shared" si="1"/>
        <v>0</v>
      </c>
      <c r="I37" s="2">
        <v>81.140209000082493</v>
      </c>
      <c r="J37" s="2">
        <f t="shared" si="1"/>
        <v>0</v>
      </c>
      <c r="K37" s="2">
        <v>81.140209000082493</v>
      </c>
      <c r="L37" s="2">
        <f t="shared" si="1"/>
        <v>0</v>
      </c>
      <c r="M37" s="2">
        <v>80.787220726963909</v>
      </c>
      <c r="N37" s="2">
        <f t="shared" si="1"/>
        <v>-0.43503495673547832</v>
      </c>
      <c r="O37" s="2">
        <v>83.597552974420552</v>
      </c>
      <c r="P37" s="2">
        <f t="shared" si="2"/>
        <v>3.4786841559443076</v>
      </c>
      <c r="Q37" s="2">
        <v>86.000427917133464</v>
      </c>
      <c r="R37" s="2">
        <f t="shared" si="3"/>
        <v>2.8743364574895622</v>
      </c>
      <c r="S37" s="2">
        <v>86.833679971912844</v>
      </c>
      <c r="T37" s="2">
        <f t="shared" si="4"/>
        <v>0.96889291711694625</v>
      </c>
      <c r="U37" s="2">
        <v>88.472369570352683</v>
      </c>
      <c r="V37" s="2">
        <f t="shared" si="5"/>
        <v>1.887158990578186</v>
      </c>
      <c r="W37" s="2">
        <v>88.472369570352683</v>
      </c>
      <c r="X37" s="2">
        <f t="shared" si="6"/>
        <v>0</v>
      </c>
      <c r="Y37" s="2">
        <v>88.472369570352683</v>
      </c>
      <c r="Z37" s="2">
        <f t="shared" si="7"/>
        <v>0</v>
      </c>
      <c r="AA37" s="2">
        <v>162.75855415598446</v>
      </c>
      <c r="AB37" s="2">
        <f t="shared" si="8"/>
        <v>83.965406314295535</v>
      </c>
      <c r="AC37" s="2">
        <v>162.75855415598446</v>
      </c>
      <c r="AD37" s="2">
        <f t="shared" si="9"/>
        <v>0</v>
      </c>
      <c r="AE37" s="2">
        <v>147.70608180943515</v>
      </c>
      <c r="AF37" s="2">
        <f t="shared" si="10"/>
        <v>-9.2483448409865616</v>
      </c>
      <c r="AG37" s="2">
        <v>188.32525430702981</v>
      </c>
      <c r="AH37" s="2">
        <f t="shared" si="11"/>
        <v>27.499999999999986</v>
      </c>
      <c r="AI37" s="2">
        <v>188.32525430702981</v>
      </c>
      <c r="AJ37" s="2">
        <f t="shared" si="12"/>
        <v>0</v>
      </c>
      <c r="AK37" s="2">
        <v>156.38663893863017</v>
      </c>
      <c r="AL37" s="2">
        <f t="shared" si="13"/>
        <v>-16.959284343420862</v>
      </c>
      <c r="AM37" s="2">
        <v>156.38663893863017</v>
      </c>
      <c r="AN37" s="2">
        <f t="shared" si="14"/>
        <v>0</v>
      </c>
      <c r="AO37" s="2">
        <v>136.62812567372751</v>
      </c>
      <c r="AP37" s="2">
        <f t="shared" si="15"/>
        <v>-12.634399843234917</v>
      </c>
      <c r="AQ37" s="2">
        <v>129.80727112523567</v>
      </c>
      <c r="AR37" s="2">
        <f t="shared" si="16"/>
        <v>-4.9922770402195766</v>
      </c>
      <c r="AS37" s="2">
        <v>174.65976131606482</v>
      </c>
      <c r="AT37" s="2">
        <f t="shared" si="17"/>
        <v>34.553141593706471</v>
      </c>
      <c r="AU37" s="2">
        <v>150.74200349204142</v>
      </c>
      <c r="AV37" s="2">
        <f t="shared" si="18"/>
        <v>-13.693914181379057</v>
      </c>
      <c r="AW37" s="2">
        <v>150.74200349204142</v>
      </c>
      <c r="AX37" s="2">
        <f t="shared" si="19"/>
        <v>0</v>
      </c>
      <c r="AY37" s="2">
        <v>150.74200349204142</v>
      </c>
      <c r="AZ37" s="2">
        <f t="shared" si="20"/>
        <v>0</v>
      </c>
      <c r="BA37" s="2">
        <v>150.74200349204142</v>
      </c>
      <c r="BB37" s="2">
        <f t="shared" si="20"/>
        <v>0</v>
      </c>
      <c r="BC37" s="2">
        <v>111.53612322722269</v>
      </c>
      <c r="BD37" s="2">
        <f t="shared" si="20"/>
        <v>-26.008597044345805</v>
      </c>
      <c r="BE37" s="2">
        <v>127.15861324536131</v>
      </c>
      <c r="BF37" s="2">
        <f t="shared" si="21"/>
        <v>14.006663999171181</v>
      </c>
      <c r="BG37" s="2">
        <v>127.15861324536131</v>
      </c>
      <c r="BH37" s="2">
        <f t="shared" si="22"/>
        <v>0</v>
      </c>
      <c r="BI37" s="2">
        <v>127.15861324536131</v>
      </c>
      <c r="BJ37" s="2">
        <f t="shared" si="23"/>
        <v>0</v>
      </c>
      <c r="BK37" s="2">
        <v>127.15861324536131</v>
      </c>
      <c r="BL37" s="2">
        <f t="shared" si="24"/>
        <v>0</v>
      </c>
      <c r="BM37" s="2">
        <v>127.15861324536131</v>
      </c>
      <c r="BN37" s="2">
        <f t="shared" si="25"/>
        <v>0</v>
      </c>
      <c r="BO37" s="2">
        <v>423.86204415120443</v>
      </c>
      <c r="BP37" s="2">
        <f t="shared" si="26"/>
        <v>233.33333333333337</v>
      </c>
      <c r="BQ37" s="2">
        <v>226.05975688064237</v>
      </c>
      <c r="BR37" s="2">
        <f t="shared" si="27"/>
        <v>-46.666666666666664</v>
      </c>
      <c r="BS37" s="2">
        <v>197.80228727056209</v>
      </c>
      <c r="BT37" s="2">
        <f t="shared" si="28"/>
        <v>-12.499999999999986</v>
      </c>
    </row>
    <row r="38" spans="1:72" x14ac:dyDescent="0.25">
      <c r="A38" t="s">
        <v>333</v>
      </c>
      <c r="B38" t="s">
        <v>71</v>
      </c>
      <c r="C38" t="s">
        <v>72</v>
      </c>
      <c r="D38" s="2">
        <v>81.434304432786021</v>
      </c>
      <c r="E38" s="2">
        <v>81.140209000082493</v>
      </c>
      <c r="F38" s="2">
        <f t="shared" si="0"/>
        <v>-0.36114440315047602</v>
      </c>
      <c r="G38" s="2">
        <v>81.140209000082493</v>
      </c>
      <c r="H38" s="2">
        <f t="shared" si="1"/>
        <v>0</v>
      </c>
      <c r="I38" s="2">
        <v>81.140209000082493</v>
      </c>
      <c r="J38" s="2">
        <f t="shared" si="1"/>
        <v>0</v>
      </c>
      <c r="K38" s="2">
        <v>81.140209000082493</v>
      </c>
      <c r="L38" s="2">
        <f t="shared" si="1"/>
        <v>0</v>
      </c>
      <c r="M38" s="2">
        <v>80.787220726963909</v>
      </c>
      <c r="N38" s="2">
        <f t="shared" si="1"/>
        <v>-0.43503495673547832</v>
      </c>
      <c r="O38" s="2">
        <v>83.597552974420552</v>
      </c>
      <c r="P38" s="2">
        <f t="shared" si="2"/>
        <v>3.4786841559443076</v>
      </c>
      <c r="Q38" s="2">
        <v>86.000427917133464</v>
      </c>
      <c r="R38" s="2">
        <f t="shared" si="3"/>
        <v>2.8743364574895622</v>
      </c>
      <c r="S38" s="2">
        <v>86.833679971912844</v>
      </c>
      <c r="T38" s="2">
        <f t="shared" si="4"/>
        <v>0.96889291711694625</v>
      </c>
      <c r="U38" s="2">
        <v>88.472369570352683</v>
      </c>
      <c r="V38" s="2">
        <f t="shared" si="5"/>
        <v>1.887158990578186</v>
      </c>
      <c r="W38" s="2">
        <v>88.472369570352683</v>
      </c>
      <c r="X38" s="2">
        <f t="shared" si="6"/>
        <v>0</v>
      </c>
      <c r="Y38" s="2">
        <v>88.472369570352683</v>
      </c>
      <c r="Z38" s="2">
        <f t="shared" si="7"/>
        <v>0</v>
      </c>
      <c r="AA38" s="2">
        <v>162.75855415598446</v>
      </c>
      <c r="AB38" s="2">
        <f t="shared" si="8"/>
        <v>83.965406314295535</v>
      </c>
      <c r="AC38" s="2">
        <v>162.75855415598446</v>
      </c>
      <c r="AD38" s="2">
        <f t="shared" si="9"/>
        <v>0</v>
      </c>
      <c r="AE38" s="2">
        <v>147.70608180943515</v>
      </c>
      <c r="AF38" s="2">
        <f t="shared" si="10"/>
        <v>-9.2483448409865616</v>
      </c>
      <c r="AG38" s="2">
        <v>188.32525430702981</v>
      </c>
      <c r="AH38" s="2">
        <f t="shared" si="11"/>
        <v>27.499999999999986</v>
      </c>
      <c r="AI38" s="2">
        <v>188.32525430702981</v>
      </c>
      <c r="AJ38" s="2">
        <f t="shared" si="12"/>
        <v>0</v>
      </c>
      <c r="AK38" s="2">
        <v>156.38663893863017</v>
      </c>
      <c r="AL38" s="2">
        <f t="shared" si="13"/>
        <v>-16.959284343420862</v>
      </c>
      <c r="AM38" s="2">
        <v>156.38663893863017</v>
      </c>
      <c r="AN38" s="2">
        <f t="shared" si="14"/>
        <v>0</v>
      </c>
      <c r="AO38" s="2">
        <v>136.62812567372751</v>
      </c>
      <c r="AP38" s="2">
        <f t="shared" si="15"/>
        <v>-12.634399843234917</v>
      </c>
      <c r="AQ38" s="2">
        <v>129.80727112523567</v>
      </c>
      <c r="AR38" s="2">
        <f t="shared" si="16"/>
        <v>-4.9922770402195766</v>
      </c>
      <c r="AS38" s="2">
        <v>174.65976131606482</v>
      </c>
      <c r="AT38" s="2">
        <f t="shared" si="17"/>
        <v>34.553141593706471</v>
      </c>
      <c r="AU38" s="2">
        <v>150.74200349204142</v>
      </c>
      <c r="AV38" s="2">
        <f t="shared" si="18"/>
        <v>-13.693914181379057</v>
      </c>
      <c r="AW38" s="2">
        <v>150.74200349204142</v>
      </c>
      <c r="AX38" s="2">
        <f t="shared" si="19"/>
        <v>0</v>
      </c>
      <c r="AY38" s="2">
        <v>150.74200349204142</v>
      </c>
      <c r="AZ38" s="2">
        <f t="shared" si="20"/>
        <v>0</v>
      </c>
      <c r="BA38" s="2">
        <v>150.74200349204142</v>
      </c>
      <c r="BB38" s="2">
        <f t="shared" si="20"/>
        <v>0</v>
      </c>
      <c r="BC38" s="2">
        <v>111.53612322722269</v>
      </c>
      <c r="BD38" s="2">
        <f t="shared" si="20"/>
        <v>-26.008597044345805</v>
      </c>
      <c r="BE38" s="2">
        <v>127.15861324536131</v>
      </c>
      <c r="BF38" s="2">
        <f t="shared" si="21"/>
        <v>14.006663999171181</v>
      </c>
      <c r="BG38" s="2">
        <v>127.15861324536131</v>
      </c>
      <c r="BH38" s="2">
        <f t="shared" si="22"/>
        <v>0</v>
      </c>
      <c r="BI38" s="2">
        <v>127.15861324536131</v>
      </c>
      <c r="BJ38" s="2">
        <f t="shared" si="23"/>
        <v>0</v>
      </c>
      <c r="BK38" s="2">
        <v>127.15861324536131</v>
      </c>
      <c r="BL38" s="2">
        <f t="shared" si="24"/>
        <v>0</v>
      </c>
      <c r="BM38" s="2">
        <v>127.15861324536131</v>
      </c>
      <c r="BN38" s="2">
        <f t="shared" si="25"/>
        <v>0</v>
      </c>
      <c r="BO38" s="2">
        <v>423.86204415120443</v>
      </c>
      <c r="BP38" s="2">
        <f t="shared" si="26"/>
        <v>233.33333333333337</v>
      </c>
      <c r="BQ38" s="2">
        <v>226.05975688064237</v>
      </c>
      <c r="BR38" s="2">
        <f t="shared" si="27"/>
        <v>-46.666666666666664</v>
      </c>
      <c r="BS38" s="2">
        <v>197.80228727056209</v>
      </c>
      <c r="BT38" s="2">
        <f t="shared" si="28"/>
        <v>-12.499999999999986</v>
      </c>
    </row>
    <row r="39" spans="1:72" x14ac:dyDescent="0.25">
      <c r="A39" t="s">
        <v>334</v>
      </c>
      <c r="B39" t="s">
        <v>73</v>
      </c>
      <c r="C39" t="s">
        <v>74</v>
      </c>
      <c r="D39" s="2">
        <v>103.49751088530526</v>
      </c>
      <c r="E39" s="2">
        <v>103.42935047563857</v>
      </c>
      <c r="F39" s="2">
        <f t="shared" si="0"/>
        <v>-6.58570521007249E-2</v>
      </c>
      <c r="G39" s="2">
        <v>104.31069094875468</v>
      </c>
      <c r="H39" s="2">
        <f t="shared" si="1"/>
        <v>0.85211834847953583</v>
      </c>
      <c r="I39" s="2">
        <v>105.16246218187244</v>
      </c>
      <c r="J39" s="2">
        <f t="shared" si="1"/>
        <v>0.81657136518846585</v>
      </c>
      <c r="K39" s="2">
        <v>104.58641313091786</v>
      </c>
      <c r="L39" s="2">
        <f t="shared" si="1"/>
        <v>-0.54777060084266793</v>
      </c>
      <c r="M39" s="2">
        <v>104.51826028121134</v>
      </c>
      <c r="N39" s="2">
        <f t="shared" si="1"/>
        <v>-6.5164152461377967E-2</v>
      </c>
      <c r="O39" s="2">
        <v>104.45234073596392</v>
      </c>
      <c r="P39" s="2">
        <f t="shared" si="2"/>
        <v>-6.3069883740951127E-2</v>
      </c>
      <c r="Q39" s="2">
        <v>104.6888626718212</v>
      </c>
      <c r="R39" s="2">
        <f t="shared" si="3"/>
        <v>0.22644005312926652</v>
      </c>
      <c r="S39" s="2">
        <v>104.3496493922524</v>
      </c>
      <c r="T39" s="2">
        <f t="shared" si="4"/>
        <v>-0.32402040762650586</v>
      </c>
      <c r="U39" s="2">
        <v>104.61917550015481</v>
      </c>
      <c r="V39" s="2">
        <f t="shared" si="5"/>
        <v>0.25829134019343769</v>
      </c>
      <c r="W39" s="2">
        <v>104.5152742730329</v>
      </c>
      <c r="X39" s="2">
        <f t="shared" si="6"/>
        <v>-9.9313750682114232E-2</v>
      </c>
      <c r="Y39" s="2">
        <v>104.5152742730329</v>
      </c>
      <c r="Z39" s="2">
        <f t="shared" si="7"/>
        <v>0</v>
      </c>
      <c r="AA39" s="2">
        <v>104.5152742730329</v>
      </c>
      <c r="AB39" s="2">
        <f t="shared" si="8"/>
        <v>0</v>
      </c>
      <c r="AC39" s="2">
        <v>104.5152742730329</v>
      </c>
      <c r="AD39" s="2">
        <f t="shared" si="9"/>
        <v>0</v>
      </c>
      <c r="AE39" s="2">
        <v>104.5152742730329</v>
      </c>
      <c r="AF39" s="2">
        <f t="shared" si="10"/>
        <v>0</v>
      </c>
      <c r="AG39" s="2">
        <v>104.5152742730329</v>
      </c>
      <c r="AH39" s="2">
        <f t="shared" si="11"/>
        <v>0</v>
      </c>
      <c r="AI39" s="2">
        <v>104.5152742730329</v>
      </c>
      <c r="AJ39" s="2">
        <f t="shared" si="12"/>
        <v>0</v>
      </c>
      <c r="AK39" s="2">
        <v>104.5152742730329</v>
      </c>
      <c r="AL39" s="2">
        <f t="shared" si="13"/>
        <v>0</v>
      </c>
      <c r="AM39" s="2">
        <v>104.5152742730329</v>
      </c>
      <c r="AN39" s="2">
        <f t="shared" si="14"/>
        <v>0</v>
      </c>
      <c r="AO39" s="2">
        <v>104.5152742730329</v>
      </c>
      <c r="AP39" s="2">
        <f t="shared" si="15"/>
        <v>0</v>
      </c>
      <c r="AQ39" s="2">
        <v>104.5152742730329</v>
      </c>
      <c r="AR39" s="2">
        <f t="shared" si="16"/>
        <v>0</v>
      </c>
      <c r="AS39" s="2">
        <v>104.5152742730329</v>
      </c>
      <c r="AT39" s="2">
        <f t="shared" si="17"/>
        <v>0</v>
      </c>
      <c r="AU39" s="2">
        <v>145.29620436834259</v>
      </c>
      <c r="AV39" s="2">
        <f t="shared" si="18"/>
        <v>39.019110248684484</v>
      </c>
      <c r="AW39" s="2">
        <v>253.69178540504257</v>
      </c>
      <c r="AX39" s="2">
        <f t="shared" si="19"/>
        <v>74.60317460317458</v>
      </c>
      <c r="AY39" s="2">
        <v>245.6197740512458</v>
      </c>
      <c r="AZ39" s="2">
        <f t="shared" si="20"/>
        <v>-3.1818181818181586</v>
      </c>
      <c r="BA39" s="2">
        <v>181.10134044482703</v>
      </c>
      <c r="BB39" s="2">
        <f t="shared" si="20"/>
        <v>-26.267605633802802</v>
      </c>
      <c r="BC39" s="2">
        <v>148.7556378056841</v>
      </c>
      <c r="BD39" s="2">
        <f t="shared" si="20"/>
        <v>-17.860553963705811</v>
      </c>
      <c r="BE39" s="2">
        <v>133.76475957720427</v>
      </c>
      <c r="BF39" s="2">
        <f t="shared" si="21"/>
        <v>-10.077519379844986</v>
      </c>
      <c r="BG39" s="2">
        <v>216.21458983384312</v>
      </c>
      <c r="BH39" s="2">
        <f t="shared" si="22"/>
        <v>61.637931034482762</v>
      </c>
      <c r="BI39" s="2">
        <v>198.91742264713568</v>
      </c>
      <c r="BJ39" s="2">
        <f t="shared" si="23"/>
        <v>-8</v>
      </c>
      <c r="BK39" s="2">
        <v>198.91742264713568</v>
      </c>
      <c r="BL39" s="2">
        <f t="shared" si="24"/>
        <v>0</v>
      </c>
      <c r="BM39" s="2">
        <v>198.91742264713568</v>
      </c>
      <c r="BN39" s="2">
        <f t="shared" si="25"/>
        <v>0</v>
      </c>
      <c r="BO39" s="2">
        <v>207.5660062404894</v>
      </c>
      <c r="BP39" s="2">
        <f t="shared" si="26"/>
        <v>4.3478260869565162</v>
      </c>
      <c r="BQ39" s="2">
        <v>207.10136927088308</v>
      </c>
      <c r="BR39" s="2">
        <f t="shared" si="27"/>
        <v>-0.2238502238502349</v>
      </c>
      <c r="BS39" s="2">
        <v>178.88945727087844</v>
      </c>
      <c r="BT39" s="2">
        <f t="shared" si="28"/>
        <v>-13.622272078319398</v>
      </c>
    </row>
    <row r="40" spans="1:72" x14ac:dyDescent="0.25">
      <c r="A40" t="s">
        <v>335</v>
      </c>
      <c r="B40" t="s">
        <v>75</v>
      </c>
      <c r="C40" t="s">
        <v>76</v>
      </c>
      <c r="D40" s="2">
        <v>103.49751088530526</v>
      </c>
      <c r="E40" s="2">
        <v>103.42935047563857</v>
      </c>
      <c r="F40" s="2">
        <f t="shared" si="0"/>
        <v>-6.58570521007249E-2</v>
      </c>
      <c r="G40" s="2">
        <v>104.31069094875468</v>
      </c>
      <c r="H40" s="2">
        <f t="shared" si="1"/>
        <v>0.85211834847953583</v>
      </c>
      <c r="I40" s="2">
        <v>105.16246218187244</v>
      </c>
      <c r="J40" s="2">
        <f t="shared" si="1"/>
        <v>0.81657136518846585</v>
      </c>
      <c r="K40" s="2">
        <v>104.58641313091786</v>
      </c>
      <c r="L40" s="2">
        <f t="shared" si="1"/>
        <v>-0.54777060084266793</v>
      </c>
      <c r="M40" s="2">
        <v>104.51826028121134</v>
      </c>
      <c r="N40" s="2">
        <f t="shared" si="1"/>
        <v>-6.5164152461377967E-2</v>
      </c>
      <c r="O40" s="2">
        <v>104.45234073596392</v>
      </c>
      <c r="P40" s="2">
        <f t="shared" si="2"/>
        <v>-6.3069883740951127E-2</v>
      </c>
      <c r="Q40" s="2">
        <v>104.6888626718212</v>
      </c>
      <c r="R40" s="2">
        <f t="shared" si="3"/>
        <v>0.22644005312926652</v>
      </c>
      <c r="S40" s="2">
        <v>104.3496493922524</v>
      </c>
      <c r="T40" s="2">
        <f t="shared" si="4"/>
        <v>-0.32402040762650586</v>
      </c>
      <c r="U40" s="2">
        <v>104.61917550015481</v>
      </c>
      <c r="V40" s="2">
        <f t="shared" si="5"/>
        <v>0.25829134019343769</v>
      </c>
      <c r="W40" s="2">
        <v>104.5152742730329</v>
      </c>
      <c r="X40" s="2">
        <f t="shared" si="6"/>
        <v>-9.9313750682114232E-2</v>
      </c>
      <c r="Y40" s="2">
        <v>104.5152742730329</v>
      </c>
      <c r="Z40" s="2">
        <f t="shared" si="7"/>
        <v>0</v>
      </c>
      <c r="AA40" s="2">
        <v>104.5152742730329</v>
      </c>
      <c r="AB40" s="2">
        <f t="shared" si="8"/>
        <v>0</v>
      </c>
      <c r="AC40" s="2">
        <v>104.5152742730329</v>
      </c>
      <c r="AD40" s="2">
        <f t="shared" si="9"/>
        <v>0</v>
      </c>
      <c r="AE40" s="2">
        <v>104.5152742730329</v>
      </c>
      <c r="AF40" s="2">
        <f t="shared" si="10"/>
        <v>0</v>
      </c>
      <c r="AG40" s="2">
        <v>104.5152742730329</v>
      </c>
      <c r="AH40" s="2">
        <f t="shared" si="11"/>
        <v>0</v>
      </c>
      <c r="AI40" s="2">
        <v>104.5152742730329</v>
      </c>
      <c r="AJ40" s="2">
        <f t="shared" si="12"/>
        <v>0</v>
      </c>
      <c r="AK40" s="2">
        <v>104.5152742730329</v>
      </c>
      <c r="AL40" s="2">
        <f t="shared" si="13"/>
        <v>0</v>
      </c>
      <c r="AM40" s="2">
        <v>104.5152742730329</v>
      </c>
      <c r="AN40" s="2">
        <f t="shared" si="14"/>
        <v>0</v>
      </c>
      <c r="AO40" s="2">
        <v>104.5152742730329</v>
      </c>
      <c r="AP40" s="2">
        <f t="shared" si="15"/>
        <v>0</v>
      </c>
      <c r="AQ40" s="2">
        <v>104.5152742730329</v>
      </c>
      <c r="AR40" s="2">
        <f t="shared" si="16"/>
        <v>0</v>
      </c>
      <c r="AS40" s="2">
        <v>104.5152742730329</v>
      </c>
      <c r="AT40" s="2">
        <f t="shared" si="17"/>
        <v>0</v>
      </c>
      <c r="AU40" s="2">
        <v>145.29620436834259</v>
      </c>
      <c r="AV40" s="2">
        <f t="shared" si="18"/>
        <v>39.019110248684484</v>
      </c>
      <c r="AW40" s="2">
        <v>253.69178540504257</v>
      </c>
      <c r="AX40" s="2">
        <f t="shared" si="19"/>
        <v>74.60317460317458</v>
      </c>
      <c r="AY40" s="2">
        <v>245.6197740512458</v>
      </c>
      <c r="AZ40" s="2">
        <f t="shared" si="20"/>
        <v>-3.1818181818181586</v>
      </c>
      <c r="BA40" s="2">
        <v>181.10134044482703</v>
      </c>
      <c r="BB40" s="2">
        <f t="shared" si="20"/>
        <v>-26.267605633802802</v>
      </c>
      <c r="BC40" s="2">
        <v>148.7556378056841</v>
      </c>
      <c r="BD40" s="2">
        <f t="shared" si="20"/>
        <v>-17.860553963705811</v>
      </c>
      <c r="BE40" s="2">
        <v>133.76475957720427</v>
      </c>
      <c r="BF40" s="2">
        <f t="shared" si="21"/>
        <v>-10.077519379844986</v>
      </c>
      <c r="BG40" s="2">
        <v>216.21458983384312</v>
      </c>
      <c r="BH40" s="2">
        <f t="shared" si="22"/>
        <v>61.637931034482762</v>
      </c>
      <c r="BI40" s="2">
        <v>198.91742264713568</v>
      </c>
      <c r="BJ40" s="2">
        <f t="shared" si="23"/>
        <v>-8</v>
      </c>
      <c r="BK40" s="2">
        <v>198.91742264713568</v>
      </c>
      <c r="BL40" s="2">
        <f t="shared" si="24"/>
        <v>0</v>
      </c>
      <c r="BM40" s="2">
        <v>198.91742264713568</v>
      </c>
      <c r="BN40" s="2">
        <f t="shared" si="25"/>
        <v>0</v>
      </c>
      <c r="BO40" s="2">
        <v>207.5660062404894</v>
      </c>
      <c r="BP40" s="2">
        <f t="shared" si="26"/>
        <v>4.3478260869565162</v>
      </c>
      <c r="BQ40" s="2">
        <v>207.10136927088308</v>
      </c>
      <c r="BR40" s="2">
        <f t="shared" si="27"/>
        <v>-0.2238502238502349</v>
      </c>
      <c r="BS40" s="2">
        <v>178.88945727087844</v>
      </c>
      <c r="BT40" s="2">
        <f t="shared" si="28"/>
        <v>-13.622272078319398</v>
      </c>
    </row>
    <row r="41" spans="1:72" x14ac:dyDescent="0.25">
      <c r="A41" t="s">
        <v>336</v>
      </c>
      <c r="B41" t="s">
        <v>77</v>
      </c>
      <c r="C41" t="s">
        <v>78</v>
      </c>
      <c r="D41" s="2">
        <v>91.009360152123307</v>
      </c>
      <c r="E41" s="2">
        <v>90.978611002370926</v>
      </c>
      <c r="F41" s="2">
        <f t="shared" si="0"/>
        <v>-3.3786799183062044E-2</v>
      </c>
      <c r="G41" s="2">
        <v>92.061304891323942</v>
      </c>
      <c r="H41" s="2">
        <f t="shared" si="1"/>
        <v>1.1900532191295099</v>
      </c>
      <c r="I41" s="2">
        <v>92.790515446203003</v>
      </c>
      <c r="J41" s="2">
        <f t="shared" si="1"/>
        <v>0.79209235165617997</v>
      </c>
      <c r="K41" s="2">
        <v>91.808341317405535</v>
      </c>
      <c r="L41" s="2">
        <f t="shared" si="1"/>
        <v>-1.0584854756700963</v>
      </c>
      <c r="M41" s="2">
        <v>92.820980405224603</v>
      </c>
      <c r="N41" s="2">
        <f t="shared" si="1"/>
        <v>1.1029924659221422</v>
      </c>
      <c r="O41" s="2">
        <v>93.819507306635771</v>
      </c>
      <c r="P41" s="2">
        <f t="shared" si="2"/>
        <v>1.0757556072473591</v>
      </c>
      <c r="Q41" s="2">
        <v>94.450944649370967</v>
      </c>
      <c r="R41" s="2">
        <f t="shared" si="3"/>
        <v>0.67303417046460368</v>
      </c>
      <c r="S41" s="2">
        <v>94.90582237749436</v>
      </c>
      <c r="T41" s="2">
        <f t="shared" si="4"/>
        <v>0.48160209494147921</v>
      </c>
      <c r="U41" s="2">
        <v>96.211944551443437</v>
      </c>
      <c r="V41" s="2">
        <f t="shared" si="5"/>
        <v>1.3762297625470126</v>
      </c>
      <c r="W41" s="2">
        <v>96.431478591870984</v>
      </c>
      <c r="X41" s="2">
        <f t="shared" si="6"/>
        <v>0.22817753185537981</v>
      </c>
      <c r="Y41" s="2">
        <v>102.02260036943457</v>
      </c>
      <c r="Z41" s="2">
        <f t="shared" si="7"/>
        <v>5.7980255609550539</v>
      </c>
      <c r="AA41" s="2">
        <v>113.7169329636849</v>
      </c>
      <c r="AB41" s="2">
        <f t="shared" si="8"/>
        <v>11.462492184970714</v>
      </c>
      <c r="AC41" s="2">
        <v>111.48903902584223</v>
      </c>
      <c r="AD41" s="2">
        <f t="shared" si="9"/>
        <v>-1.959157602812013</v>
      </c>
      <c r="AE41" s="2">
        <v>114.18280196956616</v>
      </c>
      <c r="AF41" s="2">
        <f t="shared" si="10"/>
        <v>2.4161684119454492</v>
      </c>
      <c r="AG41" s="2">
        <v>114.18280196956616</v>
      </c>
      <c r="AH41" s="2">
        <f t="shared" si="11"/>
        <v>0</v>
      </c>
      <c r="AI41" s="2">
        <v>141.23759436692464</v>
      </c>
      <c r="AJ41" s="2">
        <f t="shared" si="12"/>
        <v>23.694279638162641</v>
      </c>
      <c r="AK41" s="2">
        <v>184.96132385375026</v>
      </c>
      <c r="AL41" s="2">
        <f t="shared" si="13"/>
        <v>30.957571659875953</v>
      </c>
      <c r="AM41" s="2">
        <v>178.64738022247232</v>
      </c>
      <c r="AN41" s="2">
        <f t="shared" si="14"/>
        <v>-3.4136561632043652</v>
      </c>
      <c r="AO41" s="2">
        <v>159.94891814479817</v>
      </c>
      <c r="AP41" s="2">
        <f t="shared" si="15"/>
        <v>-10.466686975419776</v>
      </c>
      <c r="AQ41" s="2">
        <v>176.95410907466857</v>
      </c>
      <c r="AR41" s="2">
        <f t="shared" si="16"/>
        <v>10.631638605067636</v>
      </c>
      <c r="AS41" s="2">
        <v>168.6837559899995</v>
      </c>
      <c r="AT41" s="2">
        <f t="shared" si="17"/>
        <v>-4.6737276279802416</v>
      </c>
      <c r="AU41" s="2">
        <v>191.98098702456272</v>
      </c>
      <c r="AV41" s="2">
        <f t="shared" si="18"/>
        <v>13.811188218944096</v>
      </c>
      <c r="AW41" s="2">
        <v>244.17264405921372</v>
      </c>
      <c r="AX41" s="2">
        <f t="shared" si="19"/>
        <v>27.185846808868334</v>
      </c>
      <c r="AY41" s="2">
        <v>302.49655718601753</v>
      </c>
      <c r="AZ41" s="2">
        <f t="shared" si="20"/>
        <v>23.886342121380238</v>
      </c>
      <c r="BA41" s="2">
        <v>152.58302262102987</v>
      </c>
      <c r="BB41" s="2">
        <f t="shared" si="20"/>
        <v>-49.558757282913369</v>
      </c>
      <c r="BC41" s="2">
        <v>126.53094976054533</v>
      </c>
      <c r="BD41" s="2">
        <f t="shared" si="20"/>
        <v>-17.074031181824225</v>
      </c>
      <c r="BE41" s="2">
        <v>141.01316661301536</v>
      </c>
      <c r="BF41" s="2">
        <f t="shared" si="21"/>
        <v>11.445592465619711</v>
      </c>
      <c r="BG41" s="2">
        <v>364.30208595548339</v>
      </c>
      <c r="BH41" s="2">
        <f t="shared" si="22"/>
        <v>158.34614930337909</v>
      </c>
      <c r="BI41" s="2">
        <v>430.09747077623456</v>
      </c>
      <c r="BJ41" s="2">
        <f t="shared" si="23"/>
        <v>18.060666506529728</v>
      </c>
      <c r="BK41" s="2">
        <v>546.47679691281826</v>
      </c>
      <c r="BL41" s="2">
        <f t="shared" si="24"/>
        <v>27.058825974155056</v>
      </c>
      <c r="BM41" s="2">
        <v>546.47679691281826</v>
      </c>
      <c r="BN41" s="2">
        <f t="shared" si="25"/>
        <v>0</v>
      </c>
      <c r="BO41" s="2">
        <v>286.51876795914035</v>
      </c>
      <c r="BP41" s="2">
        <f t="shared" si="26"/>
        <v>-47.569820058645618</v>
      </c>
      <c r="BQ41" s="2">
        <v>288.73426499980786</v>
      </c>
      <c r="BR41" s="2">
        <f t="shared" si="27"/>
        <v>0.77324674276954397</v>
      </c>
      <c r="BS41" s="2">
        <v>237.52715752791275</v>
      </c>
      <c r="BT41" s="2">
        <f t="shared" si="28"/>
        <v>-17.735029637694439</v>
      </c>
    </row>
    <row r="42" spans="1:72" x14ac:dyDescent="0.25">
      <c r="A42" t="s">
        <v>337</v>
      </c>
      <c r="B42" t="s">
        <v>79</v>
      </c>
      <c r="C42" t="s">
        <v>80</v>
      </c>
      <c r="D42" s="2">
        <v>100.12525624640433</v>
      </c>
      <c r="E42" s="2">
        <v>100.12525624640433</v>
      </c>
      <c r="F42" s="2">
        <f t="shared" si="0"/>
        <v>0</v>
      </c>
      <c r="G42" s="2">
        <v>100.12525624640433</v>
      </c>
      <c r="H42" s="2">
        <f t="shared" si="1"/>
        <v>0</v>
      </c>
      <c r="I42" s="2">
        <v>100.12525624640433</v>
      </c>
      <c r="J42" s="2">
        <f t="shared" si="1"/>
        <v>0</v>
      </c>
      <c r="K42" s="2">
        <v>100.12525624640433</v>
      </c>
      <c r="L42" s="2">
        <f t="shared" si="1"/>
        <v>0</v>
      </c>
      <c r="M42" s="2">
        <v>100.12525624640433</v>
      </c>
      <c r="N42" s="2">
        <f t="shared" si="1"/>
        <v>0</v>
      </c>
      <c r="O42" s="2">
        <v>100.12525624640433</v>
      </c>
      <c r="P42" s="2">
        <f t="shared" si="2"/>
        <v>0</v>
      </c>
      <c r="Q42" s="2">
        <v>100.12525624640433</v>
      </c>
      <c r="R42" s="2">
        <f t="shared" si="3"/>
        <v>0</v>
      </c>
      <c r="S42" s="2">
        <v>102.1613540898238</v>
      </c>
      <c r="T42" s="2">
        <f t="shared" si="4"/>
        <v>2.0335506941512591</v>
      </c>
      <c r="U42" s="2">
        <v>104.11644068938119</v>
      </c>
      <c r="V42" s="2">
        <f t="shared" si="5"/>
        <v>1.9137242423768299</v>
      </c>
      <c r="W42" s="2">
        <v>104.40021387690975</v>
      </c>
      <c r="X42" s="2">
        <f t="shared" si="6"/>
        <v>0.27255367706541733</v>
      </c>
      <c r="Y42" s="2">
        <v>104.40021387690975</v>
      </c>
      <c r="Z42" s="2">
        <f t="shared" si="7"/>
        <v>0</v>
      </c>
      <c r="AA42" s="2">
        <v>166.66300138886658</v>
      </c>
      <c r="AB42" s="2">
        <f t="shared" si="8"/>
        <v>59.638563178966365</v>
      </c>
      <c r="AC42" s="2">
        <v>154.80128241233643</v>
      </c>
      <c r="AD42" s="2">
        <f t="shared" si="9"/>
        <v>-7.1171879047430338</v>
      </c>
      <c r="AE42" s="2">
        <v>154.80128241233643</v>
      </c>
      <c r="AF42" s="2">
        <f t="shared" si="10"/>
        <v>0</v>
      </c>
      <c r="AG42" s="2">
        <v>154.80128241233643</v>
      </c>
      <c r="AH42" s="2">
        <f t="shared" si="11"/>
        <v>0</v>
      </c>
      <c r="AI42" s="2">
        <v>309.60256482467287</v>
      </c>
      <c r="AJ42" s="2">
        <f t="shared" si="12"/>
        <v>100</v>
      </c>
      <c r="AK42" s="2">
        <v>309.60256482467287</v>
      </c>
      <c r="AL42" s="2">
        <f t="shared" si="13"/>
        <v>0</v>
      </c>
      <c r="AM42" s="2">
        <v>309.60256482467287</v>
      </c>
      <c r="AN42" s="2">
        <f t="shared" si="14"/>
        <v>0</v>
      </c>
      <c r="AO42" s="2">
        <v>309.60256482467287</v>
      </c>
      <c r="AP42" s="2">
        <f t="shared" si="15"/>
        <v>0</v>
      </c>
      <c r="AQ42" s="2">
        <v>309.60256482467287</v>
      </c>
      <c r="AR42" s="2">
        <f t="shared" si="16"/>
        <v>0</v>
      </c>
      <c r="AS42" s="2">
        <v>309.60256482467287</v>
      </c>
      <c r="AT42" s="2">
        <f t="shared" si="17"/>
        <v>0</v>
      </c>
      <c r="AU42" s="2">
        <v>309.60256482467287</v>
      </c>
      <c r="AV42" s="2">
        <f t="shared" si="18"/>
        <v>0</v>
      </c>
      <c r="AW42" s="2">
        <v>309.60256482467287</v>
      </c>
      <c r="AX42" s="2">
        <f t="shared" si="19"/>
        <v>0</v>
      </c>
      <c r="AY42" s="2">
        <v>199.693654311914</v>
      </c>
      <c r="AZ42" s="2">
        <f t="shared" si="20"/>
        <v>-35.5</v>
      </c>
      <c r="BA42" s="2">
        <v>132.50989774495997</v>
      </c>
      <c r="BB42" s="2">
        <f t="shared" si="20"/>
        <v>-33.643410852713188</v>
      </c>
      <c r="BC42" s="2">
        <v>72.494631332792622</v>
      </c>
      <c r="BD42" s="2">
        <f t="shared" si="20"/>
        <v>-45.291157440690156</v>
      </c>
      <c r="BE42" s="2">
        <v>135.7560337276671</v>
      </c>
      <c r="BF42" s="2">
        <f t="shared" si="21"/>
        <v>87.263568669613278</v>
      </c>
      <c r="BG42" s="2">
        <v>261.61416727684843</v>
      </c>
      <c r="BH42" s="2">
        <f t="shared" si="22"/>
        <v>92.709053213545246</v>
      </c>
      <c r="BI42" s="2">
        <v>441.18365487515854</v>
      </c>
      <c r="BJ42" s="2">
        <f t="shared" si="23"/>
        <v>68.63905325443784</v>
      </c>
      <c r="BK42" s="2">
        <v>1114.5692333688214</v>
      </c>
      <c r="BL42" s="2">
        <f t="shared" si="24"/>
        <v>152.63157894736841</v>
      </c>
      <c r="BM42" s="2">
        <v>1114.5692333688214</v>
      </c>
      <c r="BN42" s="2">
        <f t="shared" si="25"/>
        <v>0</v>
      </c>
      <c r="BO42" s="2">
        <v>251.81008605740041</v>
      </c>
      <c r="BP42" s="2">
        <f t="shared" si="26"/>
        <v>-77.407407407407405</v>
      </c>
      <c r="BQ42" s="2">
        <v>167.18538500532324</v>
      </c>
      <c r="BR42" s="2">
        <f t="shared" si="27"/>
        <v>-33.606557377049171</v>
      </c>
      <c r="BS42" s="2">
        <v>77.056638356362981</v>
      </c>
      <c r="BT42" s="2">
        <f t="shared" si="28"/>
        <v>-53.909465020576128</v>
      </c>
    </row>
    <row r="43" spans="1:72" x14ac:dyDescent="0.25">
      <c r="A43" t="s">
        <v>338</v>
      </c>
      <c r="B43" t="s">
        <v>81</v>
      </c>
      <c r="C43" t="s">
        <v>82</v>
      </c>
      <c r="D43" s="2">
        <v>93.390393733158533</v>
      </c>
      <c r="E43" s="2">
        <v>92.571366692056515</v>
      </c>
      <c r="F43" s="2">
        <f t="shared" si="0"/>
        <v>-0.87699281303193288</v>
      </c>
      <c r="G43" s="2">
        <v>91.35627418908274</v>
      </c>
      <c r="H43" s="2">
        <f t="shared" si="1"/>
        <v>-1.3126008034599295</v>
      </c>
      <c r="I43" s="2">
        <v>93.390393733158547</v>
      </c>
      <c r="J43" s="2">
        <f t="shared" si="1"/>
        <v>2.2265789209679525</v>
      </c>
      <c r="K43" s="2">
        <v>92.164550674662706</v>
      </c>
      <c r="L43" s="2">
        <f t="shared" si="1"/>
        <v>-1.3126008034599437</v>
      </c>
      <c r="M43" s="2">
        <v>93.692163262838861</v>
      </c>
      <c r="N43" s="2">
        <f t="shared" si="1"/>
        <v>1.6574838991713534</v>
      </c>
      <c r="O43" s="2">
        <v>98.081301417104825</v>
      </c>
      <c r="P43" s="2">
        <f t="shared" si="2"/>
        <v>4.6846374354201998</v>
      </c>
      <c r="Q43" s="2">
        <v>101.56738881028043</v>
      </c>
      <c r="R43" s="2">
        <f t="shared" si="3"/>
        <v>3.5542833779810081</v>
      </c>
      <c r="S43" s="2">
        <v>102.28507318538358</v>
      </c>
      <c r="T43" s="2">
        <f t="shared" si="4"/>
        <v>0.70660906370618193</v>
      </c>
      <c r="U43" s="2">
        <v>103.06853089080032</v>
      </c>
      <c r="V43" s="2">
        <f t="shared" si="5"/>
        <v>0.76595507146657837</v>
      </c>
      <c r="W43" s="2">
        <v>104.71516696029973</v>
      </c>
      <c r="X43" s="2">
        <f t="shared" si="6"/>
        <v>1.597612826405765</v>
      </c>
      <c r="Y43" s="2">
        <v>160.09781782827187</v>
      </c>
      <c r="Z43" s="2">
        <f t="shared" si="7"/>
        <v>52.888853139076929</v>
      </c>
      <c r="AA43" s="2">
        <v>160.09781782827187</v>
      </c>
      <c r="AB43" s="2">
        <f t="shared" si="8"/>
        <v>0</v>
      </c>
      <c r="AC43" s="2">
        <v>160.09781782827187</v>
      </c>
      <c r="AD43" s="2">
        <f t="shared" si="9"/>
        <v>0</v>
      </c>
      <c r="AE43" s="2">
        <v>186.78078746631721</v>
      </c>
      <c r="AF43" s="2">
        <f t="shared" si="10"/>
        <v>16.666666666666671</v>
      </c>
      <c r="AG43" s="2">
        <v>186.78078746631721</v>
      </c>
      <c r="AH43" s="2">
        <f t="shared" si="11"/>
        <v>0</v>
      </c>
      <c r="AI43" s="2">
        <v>166.76856023778322</v>
      </c>
      <c r="AJ43" s="2">
        <f t="shared" si="12"/>
        <v>-10.714285714285708</v>
      </c>
      <c r="AK43" s="2">
        <v>140.08559059973791</v>
      </c>
      <c r="AL43" s="2">
        <f t="shared" si="13"/>
        <v>-15.999999999999986</v>
      </c>
      <c r="AM43" s="2">
        <v>123.40873457595958</v>
      </c>
      <c r="AN43" s="2">
        <f t="shared" si="14"/>
        <v>-11.904761904761912</v>
      </c>
      <c r="AO43" s="2">
        <v>146.75633300924923</v>
      </c>
      <c r="AP43" s="2">
        <f t="shared" si="15"/>
        <v>18.918918918918919</v>
      </c>
      <c r="AQ43" s="2">
        <v>280.17118119947582</v>
      </c>
      <c r="AR43" s="2">
        <f t="shared" si="16"/>
        <v>90.909090909090907</v>
      </c>
      <c r="AS43" s="2">
        <v>280.17118119947582</v>
      </c>
      <c r="AT43" s="2">
        <f t="shared" si="17"/>
        <v>0</v>
      </c>
      <c r="AU43" s="2">
        <v>333.53712047556644</v>
      </c>
      <c r="AV43" s="2">
        <f t="shared" si="18"/>
        <v>19.047619047619051</v>
      </c>
      <c r="AW43" s="2">
        <v>850.51965721269426</v>
      </c>
      <c r="AX43" s="2">
        <f t="shared" si="19"/>
        <v>154.99999999999994</v>
      </c>
      <c r="AY43" s="2">
        <v>850.51965721269426</v>
      </c>
      <c r="AZ43" s="2">
        <f t="shared" si="20"/>
        <v>0</v>
      </c>
      <c r="BA43" s="2">
        <v>272.16629030806206</v>
      </c>
      <c r="BB43" s="2">
        <f t="shared" si="20"/>
        <v>-68.000000000000014</v>
      </c>
      <c r="BC43" s="2">
        <v>275.16812439234212</v>
      </c>
      <c r="BD43" s="2">
        <f t="shared" si="20"/>
        <v>1.1029411764705799</v>
      </c>
      <c r="BE43" s="2">
        <v>240.14672674240765</v>
      </c>
      <c r="BF43" s="2">
        <f t="shared" si="21"/>
        <v>-12.727272727272734</v>
      </c>
      <c r="BG43" s="2">
        <v>462.7844834286135</v>
      </c>
      <c r="BH43" s="2">
        <f t="shared" si="22"/>
        <v>92.709053213545246</v>
      </c>
      <c r="BI43" s="2">
        <v>780.43537146245467</v>
      </c>
      <c r="BJ43" s="2">
        <f t="shared" si="23"/>
        <v>68.639053254437869</v>
      </c>
      <c r="BK43" s="2">
        <v>680.41572577015506</v>
      </c>
      <c r="BL43" s="2">
        <f t="shared" si="24"/>
        <v>-12.815878079035954</v>
      </c>
      <c r="BM43" s="2">
        <v>680.41572577015506</v>
      </c>
      <c r="BN43" s="2">
        <f t="shared" si="25"/>
        <v>0</v>
      </c>
      <c r="BO43" s="2">
        <v>153.72355285918317</v>
      </c>
      <c r="BP43" s="2">
        <f t="shared" si="26"/>
        <v>-77.407407407407405</v>
      </c>
      <c r="BQ43" s="2">
        <v>400.24454457067947</v>
      </c>
      <c r="BR43" s="2">
        <f t="shared" si="27"/>
        <v>160.36644165863072</v>
      </c>
      <c r="BS43" s="2">
        <v>184.4748518185848</v>
      </c>
      <c r="BT43" s="2">
        <f t="shared" si="28"/>
        <v>-53.909465020576128</v>
      </c>
    </row>
    <row r="44" spans="1:72" x14ac:dyDescent="0.25">
      <c r="A44" t="s">
        <v>339</v>
      </c>
      <c r="B44" t="s">
        <v>83</v>
      </c>
      <c r="C44" t="s">
        <v>84</v>
      </c>
      <c r="D44" s="2">
        <v>107.17585204946228</v>
      </c>
      <c r="E44" s="2">
        <v>106.70370867127973</v>
      </c>
      <c r="F44" s="2">
        <f t="shared" si="0"/>
        <v>-0.44053149021353022</v>
      </c>
      <c r="G44" s="2">
        <v>106.90555463162573</v>
      </c>
      <c r="H44" s="2">
        <f t="shared" si="1"/>
        <v>0.1891648967589532</v>
      </c>
      <c r="I44" s="2">
        <v>106.91476377638598</v>
      </c>
      <c r="J44" s="2">
        <f t="shared" si="1"/>
        <v>8.614280887456971E-3</v>
      </c>
      <c r="K44" s="2">
        <v>107.01307286708841</v>
      </c>
      <c r="L44" s="2">
        <f t="shared" si="1"/>
        <v>9.1950902971689175E-2</v>
      </c>
      <c r="M44" s="2">
        <v>106.82970842959448</v>
      </c>
      <c r="N44" s="2">
        <f t="shared" si="1"/>
        <v>-0.17134769853929299</v>
      </c>
      <c r="O44" s="2">
        <v>106.72881995075537</v>
      </c>
      <c r="P44" s="2">
        <f t="shared" si="2"/>
        <v>-9.4438597953853787E-2</v>
      </c>
      <c r="Q44" s="2">
        <v>106.73544558962766</v>
      </c>
      <c r="R44" s="2">
        <f t="shared" si="3"/>
        <v>6.2079191687445245E-3</v>
      </c>
      <c r="S44" s="2">
        <v>105.91222755144007</v>
      </c>
      <c r="T44" s="2">
        <f t="shared" si="4"/>
        <v>-0.77126959431326725</v>
      </c>
      <c r="U44" s="2">
        <v>106.06035201941422</v>
      </c>
      <c r="V44" s="2">
        <f t="shared" si="5"/>
        <v>0.13985587065687355</v>
      </c>
      <c r="W44" s="2">
        <v>105.86214826523042</v>
      </c>
      <c r="X44" s="2">
        <f t="shared" si="6"/>
        <v>-0.18687827299265791</v>
      </c>
      <c r="Y44" s="2">
        <v>105.86214826523042</v>
      </c>
      <c r="Z44" s="2">
        <f t="shared" si="7"/>
        <v>0</v>
      </c>
      <c r="AA44" s="2">
        <v>105.86214826523042</v>
      </c>
      <c r="AB44" s="2">
        <f t="shared" si="8"/>
        <v>0</v>
      </c>
      <c r="AC44" s="2">
        <v>105.86214826523042</v>
      </c>
      <c r="AD44" s="2">
        <f t="shared" si="9"/>
        <v>0</v>
      </c>
      <c r="AE44" s="2">
        <v>105.86214826523042</v>
      </c>
      <c r="AF44" s="2">
        <f t="shared" si="10"/>
        <v>0</v>
      </c>
      <c r="AG44" s="2">
        <v>105.86214826523042</v>
      </c>
      <c r="AH44" s="2">
        <f t="shared" si="11"/>
        <v>0</v>
      </c>
      <c r="AI44" s="2">
        <v>105.86214826523042</v>
      </c>
      <c r="AJ44" s="2">
        <f t="shared" si="12"/>
        <v>0</v>
      </c>
      <c r="AK44" s="2">
        <v>105.86214826523042</v>
      </c>
      <c r="AL44" s="2">
        <f t="shared" si="13"/>
        <v>0</v>
      </c>
      <c r="AM44" s="2">
        <v>105.86214826523042</v>
      </c>
      <c r="AN44" s="2">
        <f t="shared" si="14"/>
        <v>0</v>
      </c>
      <c r="AO44" s="2">
        <v>180.81403362271149</v>
      </c>
      <c r="AP44" s="2">
        <f t="shared" si="15"/>
        <v>70.801402187393933</v>
      </c>
      <c r="AQ44" s="2">
        <v>220.16326531209447</v>
      </c>
      <c r="AR44" s="2">
        <f t="shared" si="16"/>
        <v>21.762266402114292</v>
      </c>
      <c r="AS44" s="2">
        <v>224.03493759092626</v>
      </c>
      <c r="AT44" s="2">
        <f t="shared" si="17"/>
        <v>1.7585459923768383</v>
      </c>
      <c r="AU44" s="2">
        <v>224.03493759092626</v>
      </c>
      <c r="AV44" s="2">
        <f t="shared" si="18"/>
        <v>0</v>
      </c>
      <c r="AW44" s="2">
        <v>224.03493759092626</v>
      </c>
      <c r="AX44" s="2">
        <f t="shared" si="19"/>
        <v>0</v>
      </c>
      <c r="AY44" s="2">
        <v>224.03493759092626</v>
      </c>
      <c r="AZ44" s="2">
        <f t="shared" si="20"/>
        <v>0</v>
      </c>
      <c r="BA44" s="2">
        <v>218.21728624287309</v>
      </c>
      <c r="BB44" s="2">
        <f t="shared" si="20"/>
        <v>-2.5967607600006772</v>
      </c>
      <c r="BC44" s="2">
        <v>262.23342773414112</v>
      </c>
      <c r="BD44" s="2">
        <f t="shared" si="20"/>
        <v>20.170785847954591</v>
      </c>
      <c r="BE44" s="2">
        <v>297.28136840908286</v>
      </c>
      <c r="BF44" s="2">
        <f t="shared" si="21"/>
        <v>13.365168955681057</v>
      </c>
      <c r="BG44" s="2">
        <v>297.28136840908286</v>
      </c>
      <c r="BH44" s="2">
        <f t="shared" si="22"/>
        <v>0</v>
      </c>
      <c r="BI44" s="2">
        <v>297.28136840908286</v>
      </c>
      <c r="BJ44" s="2">
        <f t="shared" si="23"/>
        <v>0</v>
      </c>
      <c r="BK44" s="2">
        <v>297.28136840908286</v>
      </c>
      <c r="BL44" s="2">
        <f t="shared" si="24"/>
        <v>0</v>
      </c>
      <c r="BM44" s="2">
        <v>297.28136840908286</v>
      </c>
      <c r="BN44" s="2">
        <f t="shared" si="25"/>
        <v>0</v>
      </c>
      <c r="BO44" s="2">
        <v>990.93789469694286</v>
      </c>
      <c r="BP44" s="2">
        <f t="shared" si="26"/>
        <v>233.33333333333337</v>
      </c>
      <c r="BQ44" s="2">
        <v>918.96079871436677</v>
      </c>
      <c r="BR44" s="2">
        <f t="shared" si="27"/>
        <v>-7.2635324945958075</v>
      </c>
      <c r="BS44" s="2">
        <v>804.09069887507098</v>
      </c>
      <c r="BT44" s="2">
        <f t="shared" si="28"/>
        <v>-12.499999999999986</v>
      </c>
    </row>
    <row r="45" spans="1:72" x14ac:dyDescent="0.25">
      <c r="A45" t="s">
        <v>340</v>
      </c>
      <c r="B45" t="s">
        <v>85</v>
      </c>
      <c r="C45" t="s">
        <v>86</v>
      </c>
      <c r="D45" s="2">
        <v>107.48771099006321</v>
      </c>
      <c r="E45" s="2">
        <v>107.0290153163098</v>
      </c>
      <c r="F45" s="2">
        <f t="shared" si="0"/>
        <v>-0.42674243364974984</v>
      </c>
      <c r="G45" s="2">
        <v>107.12362719326056</v>
      </c>
      <c r="H45" s="2">
        <f t="shared" si="1"/>
        <v>8.8398343824010794E-2</v>
      </c>
      <c r="I45" s="2">
        <v>107.08328425363865</v>
      </c>
      <c r="J45" s="2">
        <f t="shared" si="1"/>
        <v>-3.7660169543300981E-2</v>
      </c>
      <c r="K45" s="2">
        <v>107.08328425363865</v>
      </c>
      <c r="L45" s="2">
        <f t="shared" si="1"/>
        <v>0</v>
      </c>
      <c r="M45" s="2">
        <v>106.87660133650056</v>
      </c>
      <c r="N45" s="2">
        <f t="shared" si="1"/>
        <v>-0.19301137295018123</v>
      </c>
      <c r="O45" s="2">
        <v>106.75942182876035</v>
      </c>
      <c r="P45" s="2">
        <f t="shared" si="2"/>
        <v>-0.10964000190394074</v>
      </c>
      <c r="Q45" s="2">
        <v>106.81851790542613</v>
      </c>
      <c r="R45" s="2">
        <f t="shared" si="3"/>
        <v>5.5354436782707239E-2</v>
      </c>
      <c r="S45" s="2">
        <v>105.97748504717808</v>
      </c>
      <c r="T45" s="2">
        <f t="shared" si="4"/>
        <v>-0.78734743257969342</v>
      </c>
      <c r="U45" s="2">
        <v>106.13862757134744</v>
      </c>
      <c r="V45" s="2">
        <f t="shared" si="5"/>
        <v>0.15205354618260003</v>
      </c>
      <c r="W45" s="2">
        <v>105.9337679490415</v>
      </c>
      <c r="X45" s="2">
        <f t="shared" si="6"/>
        <v>-0.19301137295019544</v>
      </c>
      <c r="Y45" s="2">
        <v>105.9337679490415</v>
      </c>
      <c r="Z45" s="2">
        <f t="shared" si="7"/>
        <v>0</v>
      </c>
      <c r="AA45" s="2">
        <v>105.9337679490415</v>
      </c>
      <c r="AB45" s="2">
        <f t="shared" si="8"/>
        <v>0</v>
      </c>
      <c r="AC45" s="2">
        <v>105.9337679490415</v>
      </c>
      <c r="AD45" s="2">
        <f t="shared" si="9"/>
        <v>0</v>
      </c>
      <c r="AE45" s="2">
        <v>105.9337679490415</v>
      </c>
      <c r="AF45" s="2">
        <f t="shared" si="10"/>
        <v>0</v>
      </c>
      <c r="AG45" s="2">
        <v>105.9337679490415</v>
      </c>
      <c r="AH45" s="2">
        <f t="shared" si="11"/>
        <v>0</v>
      </c>
      <c r="AI45" s="2">
        <v>105.9337679490415</v>
      </c>
      <c r="AJ45" s="2">
        <f t="shared" si="12"/>
        <v>0</v>
      </c>
      <c r="AK45" s="2">
        <v>105.9337679490415</v>
      </c>
      <c r="AL45" s="2">
        <f t="shared" si="13"/>
        <v>0</v>
      </c>
      <c r="AM45" s="2">
        <v>105.9337679490415</v>
      </c>
      <c r="AN45" s="2">
        <f t="shared" si="14"/>
        <v>0</v>
      </c>
      <c r="AO45" s="2">
        <v>186.75415865471683</v>
      </c>
      <c r="AP45" s="2">
        <f t="shared" si="15"/>
        <v>76.293322016595567</v>
      </c>
      <c r="AQ45" s="2">
        <v>229.18431586738856</v>
      </c>
      <c r="AR45" s="2">
        <f t="shared" si="16"/>
        <v>22.71979243638657</v>
      </c>
      <c r="AS45" s="2">
        <v>233.35912834564849</v>
      </c>
      <c r="AT45" s="2">
        <f t="shared" si="17"/>
        <v>1.8215960644861724</v>
      </c>
      <c r="AU45" s="2">
        <v>233.35912834564849</v>
      </c>
      <c r="AV45" s="2">
        <f t="shared" si="18"/>
        <v>0</v>
      </c>
      <c r="AW45" s="2">
        <v>233.35912834564849</v>
      </c>
      <c r="AX45" s="2">
        <f t="shared" si="19"/>
        <v>0</v>
      </c>
      <c r="AY45" s="2">
        <v>233.35912834564849</v>
      </c>
      <c r="AZ45" s="2">
        <f t="shared" si="20"/>
        <v>0</v>
      </c>
      <c r="BA45" s="2">
        <v>227.08597253780562</v>
      </c>
      <c r="BB45" s="2">
        <f t="shared" si="20"/>
        <v>-2.6881981657692648</v>
      </c>
      <c r="BC45" s="2">
        <v>274.54844443846071</v>
      </c>
      <c r="BD45" s="2">
        <f t="shared" si="20"/>
        <v>20.900662145810628</v>
      </c>
      <c r="BE45" s="2">
        <v>312.34053259299031</v>
      </c>
      <c r="BF45" s="2">
        <f t="shared" si="21"/>
        <v>13.765180215035102</v>
      </c>
      <c r="BG45" s="2">
        <v>312.34053259299031</v>
      </c>
      <c r="BH45" s="2">
        <f t="shared" si="22"/>
        <v>0</v>
      </c>
      <c r="BI45" s="2">
        <v>312.34053259299031</v>
      </c>
      <c r="BJ45" s="2">
        <f t="shared" si="23"/>
        <v>0</v>
      </c>
      <c r="BK45" s="2">
        <v>312.34053259299031</v>
      </c>
      <c r="BL45" s="2">
        <f t="shared" si="24"/>
        <v>0</v>
      </c>
      <c r="BM45" s="2">
        <v>312.34053259299031</v>
      </c>
      <c r="BN45" s="2">
        <f t="shared" si="25"/>
        <v>0</v>
      </c>
      <c r="BO45" s="2">
        <v>1041.135108643301</v>
      </c>
      <c r="BP45" s="2">
        <f t="shared" si="26"/>
        <v>233.33333333333331</v>
      </c>
      <c r="BQ45" s="2">
        <v>976.30452622237397</v>
      </c>
      <c r="BR45" s="2">
        <f t="shared" si="27"/>
        <v>-6.2269134795970444</v>
      </c>
      <c r="BS45" s="2">
        <v>854.26646044457743</v>
      </c>
      <c r="BT45" s="2">
        <f t="shared" si="28"/>
        <v>-12.499999999999972</v>
      </c>
    </row>
    <row r="46" spans="1:72" x14ac:dyDescent="0.25">
      <c r="A46" t="s">
        <v>341</v>
      </c>
      <c r="B46" t="s">
        <v>87</v>
      </c>
      <c r="C46" t="s">
        <v>88</v>
      </c>
      <c r="D46" s="2">
        <v>114.59646186500399</v>
      </c>
      <c r="E46" s="2">
        <v>115.92153056861997</v>
      </c>
      <c r="F46" s="2">
        <f t="shared" si="0"/>
        <v>1.1562911123529602</v>
      </c>
      <c r="G46" s="2">
        <v>118.47479741466256</v>
      </c>
      <c r="H46" s="2">
        <f t="shared" si="1"/>
        <v>2.2025820686789359</v>
      </c>
      <c r="I46" s="2">
        <v>124.8371926015638</v>
      </c>
      <c r="J46" s="2">
        <f t="shared" si="1"/>
        <v>5.3702520078028044</v>
      </c>
      <c r="K46" s="2">
        <v>120.34557889401931</v>
      </c>
      <c r="L46" s="2">
        <f t="shared" si="1"/>
        <v>-3.5979771844758801</v>
      </c>
      <c r="M46" s="2">
        <v>99.505769368641495</v>
      </c>
      <c r="N46" s="2">
        <f t="shared" si="1"/>
        <v>-17.316639063018769</v>
      </c>
      <c r="O46" s="2">
        <v>104.27960444210213</v>
      </c>
      <c r="P46" s="2">
        <f t="shared" si="2"/>
        <v>4.7975460154223697</v>
      </c>
      <c r="Q46" s="2">
        <v>87.838733121473268</v>
      </c>
      <c r="R46" s="2">
        <f t="shared" si="3"/>
        <v>-15.766142774119473</v>
      </c>
      <c r="S46" s="2">
        <v>108.34155701643999</v>
      </c>
      <c r="T46" s="2">
        <f t="shared" si="4"/>
        <v>23.341438527594789</v>
      </c>
      <c r="U46" s="2">
        <v>109.26788504989362</v>
      </c>
      <c r="V46" s="2">
        <f t="shared" si="5"/>
        <v>0.85500712650186017</v>
      </c>
      <c r="W46" s="2">
        <v>134.17276791575509</v>
      </c>
      <c r="X46" s="2">
        <f t="shared" si="6"/>
        <v>22.792500151796162</v>
      </c>
      <c r="Y46" s="2">
        <v>247.42751581432026</v>
      </c>
      <c r="Z46" s="2">
        <f t="shared" si="7"/>
        <v>84.409638153754116</v>
      </c>
      <c r="AA46" s="2">
        <v>475.06083036349486</v>
      </c>
      <c r="AB46" s="2">
        <f t="shared" si="8"/>
        <v>92</v>
      </c>
      <c r="AC46" s="2">
        <v>425.5753272006308</v>
      </c>
      <c r="AD46" s="2">
        <f t="shared" si="9"/>
        <v>-10.416666666666671</v>
      </c>
      <c r="AE46" s="2">
        <v>791.76805060582467</v>
      </c>
      <c r="AF46" s="2">
        <f t="shared" si="10"/>
        <v>86.046511627906966</v>
      </c>
      <c r="AG46" s="2">
        <v>969.91586199213532</v>
      </c>
      <c r="AH46" s="2">
        <f t="shared" si="11"/>
        <v>22.500000000000014</v>
      </c>
      <c r="AI46" s="2">
        <v>475.06083036349492</v>
      </c>
      <c r="AJ46" s="2">
        <f t="shared" si="12"/>
        <v>-51.020408163265301</v>
      </c>
      <c r="AK46" s="2">
        <v>802.85280331430658</v>
      </c>
      <c r="AL46" s="2">
        <f t="shared" si="13"/>
        <v>69.000000000000028</v>
      </c>
      <c r="AM46" s="2">
        <v>441.4106882127474</v>
      </c>
      <c r="AN46" s="2">
        <f t="shared" si="14"/>
        <v>-45.019723865877715</v>
      </c>
      <c r="AO46" s="2">
        <v>253.36577619386398</v>
      </c>
      <c r="AP46" s="2">
        <f t="shared" si="15"/>
        <v>-42.600896860986545</v>
      </c>
      <c r="AQ46" s="2">
        <v>302.85127935672807</v>
      </c>
      <c r="AR46" s="2">
        <f t="shared" si="16"/>
        <v>19.531250000000028</v>
      </c>
      <c r="AS46" s="2">
        <v>798.69602104862599</v>
      </c>
      <c r="AT46" s="2">
        <f t="shared" si="17"/>
        <v>163.72549019607845</v>
      </c>
      <c r="AU46" s="2">
        <v>1494.4621955184944</v>
      </c>
      <c r="AV46" s="2">
        <f t="shared" si="18"/>
        <v>87.112763320941724</v>
      </c>
      <c r="AW46" s="2">
        <v>2137.7737366357269</v>
      </c>
      <c r="AX46" s="2">
        <f t="shared" si="19"/>
        <v>43.046357615894038</v>
      </c>
      <c r="AY46" s="2">
        <v>936.92552655022598</v>
      </c>
      <c r="AZ46" s="2">
        <f t="shared" si="20"/>
        <v>-56.172839506172842</v>
      </c>
      <c r="BA46" s="2">
        <v>498.81387188166974</v>
      </c>
      <c r="BB46" s="2">
        <f t="shared" si="20"/>
        <v>-46.760563380281674</v>
      </c>
      <c r="BC46" s="2">
        <v>234.56128499197567</v>
      </c>
      <c r="BD46" s="2">
        <f t="shared" si="20"/>
        <v>-52.976190476190474</v>
      </c>
      <c r="BE46" s="2">
        <v>285.91624049654797</v>
      </c>
      <c r="BF46" s="2">
        <f t="shared" si="21"/>
        <v>21.894045944678879</v>
      </c>
      <c r="BG46" s="2">
        <v>1187.6520759087375</v>
      </c>
      <c r="BH46" s="2">
        <f t="shared" si="22"/>
        <v>315.38461538461536</v>
      </c>
      <c r="BI46" s="2">
        <v>2850.3649821809699</v>
      </c>
      <c r="BJ46" s="2">
        <f t="shared" si="23"/>
        <v>140</v>
      </c>
      <c r="BK46" s="2">
        <v>2850.3649821809699</v>
      </c>
      <c r="BL46" s="2">
        <f t="shared" si="24"/>
        <v>0</v>
      </c>
      <c r="BM46" s="2">
        <v>2850.3649821809699</v>
      </c>
      <c r="BN46" s="2">
        <f t="shared" si="25"/>
        <v>0</v>
      </c>
      <c r="BO46" s="2">
        <v>2850.3649821809699</v>
      </c>
      <c r="BP46" s="2">
        <f t="shared" si="26"/>
        <v>0</v>
      </c>
      <c r="BQ46" s="2">
        <v>3919.2518504988338</v>
      </c>
      <c r="BR46" s="2">
        <f t="shared" si="27"/>
        <v>37.5</v>
      </c>
      <c r="BS46" s="2">
        <v>4750.6083036349501</v>
      </c>
      <c r="BT46" s="2">
        <f t="shared" si="28"/>
        <v>21.212121212121218</v>
      </c>
    </row>
    <row r="47" spans="1:72" x14ac:dyDescent="0.25">
      <c r="A47" t="s">
        <v>342</v>
      </c>
      <c r="B47" t="s">
        <v>89</v>
      </c>
      <c r="C47" t="s">
        <v>90</v>
      </c>
      <c r="D47" s="2">
        <v>114.59646186500399</v>
      </c>
      <c r="E47" s="2">
        <v>115.92153056861997</v>
      </c>
      <c r="F47" s="2">
        <f t="shared" si="0"/>
        <v>1.1562911123529602</v>
      </c>
      <c r="G47" s="2">
        <v>118.47479741466256</v>
      </c>
      <c r="H47" s="2">
        <f t="shared" si="1"/>
        <v>2.2025820686789359</v>
      </c>
      <c r="I47" s="2">
        <v>124.8371926015638</v>
      </c>
      <c r="J47" s="2">
        <f t="shared" si="1"/>
        <v>5.3702520078028044</v>
      </c>
      <c r="K47" s="2">
        <v>120.34557889401931</v>
      </c>
      <c r="L47" s="2">
        <f t="shared" si="1"/>
        <v>-3.5979771844758801</v>
      </c>
      <c r="M47" s="2">
        <v>99.505769368641495</v>
      </c>
      <c r="N47" s="2">
        <f t="shared" si="1"/>
        <v>-17.316639063018769</v>
      </c>
      <c r="O47" s="2">
        <v>104.27960444210213</v>
      </c>
      <c r="P47" s="2">
        <f t="shared" si="2"/>
        <v>4.7975460154223697</v>
      </c>
      <c r="Q47" s="2">
        <v>87.838733121473268</v>
      </c>
      <c r="R47" s="2">
        <f t="shared" si="3"/>
        <v>-15.766142774119473</v>
      </c>
      <c r="S47" s="2">
        <v>108.34155701643999</v>
      </c>
      <c r="T47" s="2">
        <f t="shared" si="4"/>
        <v>23.341438527594789</v>
      </c>
      <c r="U47" s="2">
        <v>109.26788504989362</v>
      </c>
      <c r="V47" s="2">
        <f t="shared" si="5"/>
        <v>0.85500712650186017</v>
      </c>
      <c r="W47" s="2">
        <v>134.17276791575509</v>
      </c>
      <c r="X47" s="2">
        <f t="shared" si="6"/>
        <v>22.792500151796162</v>
      </c>
      <c r="Y47" s="2">
        <v>247.42751581432026</v>
      </c>
      <c r="Z47" s="2">
        <f t="shared" si="7"/>
        <v>84.409638153754116</v>
      </c>
      <c r="AA47" s="2">
        <v>475.06083036349486</v>
      </c>
      <c r="AB47" s="2">
        <f t="shared" si="8"/>
        <v>92</v>
      </c>
      <c r="AC47" s="2">
        <v>425.5753272006308</v>
      </c>
      <c r="AD47" s="2">
        <f t="shared" si="9"/>
        <v>-10.416666666666671</v>
      </c>
      <c r="AE47" s="2">
        <v>791.76805060582467</v>
      </c>
      <c r="AF47" s="2">
        <f t="shared" si="10"/>
        <v>86.046511627906966</v>
      </c>
      <c r="AG47" s="2">
        <v>969.91586199213532</v>
      </c>
      <c r="AH47" s="2">
        <f t="shared" si="11"/>
        <v>22.500000000000014</v>
      </c>
      <c r="AI47" s="2">
        <v>475.06083036349492</v>
      </c>
      <c r="AJ47" s="2">
        <f t="shared" si="12"/>
        <v>-51.020408163265301</v>
      </c>
      <c r="AK47" s="2">
        <v>802.85280331430658</v>
      </c>
      <c r="AL47" s="2">
        <f t="shared" si="13"/>
        <v>69.000000000000028</v>
      </c>
      <c r="AM47" s="2">
        <v>441.4106882127474</v>
      </c>
      <c r="AN47" s="2">
        <f t="shared" si="14"/>
        <v>-45.019723865877715</v>
      </c>
      <c r="AO47" s="2">
        <v>253.36577619386398</v>
      </c>
      <c r="AP47" s="2">
        <f t="shared" si="15"/>
        <v>-42.600896860986545</v>
      </c>
      <c r="AQ47" s="2">
        <v>302.85127935672807</v>
      </c>
      <c r="AR47" s="2">
        <f t="shared" si="16"/>
        <v>19.531250000000028</v>
      </c>
      <c r="AS47" s="2">
        <v>798.69602104862599</v>
      </c>
      <c r="AT47" s="2">
        <f t="shared" si="17"/>
        <v>163.72549019607845</v>
      </c>
      <c r="AU47" s="2">
        <v>1494.4621955184944</v>
      </c>
      <c r="AV47" s="2">
        <f t="shared" si="18"/>
        <v>87.112763320941724</v>
      </c>
      <c r="AW47" s="2">
        <v>2137.7737366357269</v>
      </c>
      <c r="AX47" s="2">
        <f t="shared" si="19"/>
        <v>43.046357615894038</v>
      </c>
      <c r="AY47" s="2">
        <v>936.92552655022598</v>
      </c>
      <c r="AZ47" s="2">
        <f t="shared" si="20"/>
        <v>-56.172839506172842</v>
      </c>
      <c r="BA47" s="2">
        <v>498.81387188166974</v>
      </c>
      <c r="BB47" s="2">
        <f t="shared" si="20"/>
        <v>-46.760563380281674</v>
      </c>
      <c r="BC47" s="2">
        <v>234.56128499197567</v>
      </c>
      <c r="BD47" s="2">
        <f t="shared" si="20"/>
        <v>-52.976190476190474</v>
      </c>
      <c r="BE47" s="2">
        <v>285.91624049654797</v>
      </c>
      <c r="BF47" s="2">
        <f t="shared" si="21"/>
        <v>21.894045944678879</v>
      </c>
      <c r="BG47" s="2">
        <v>1187.6520759087375</v>
      </c>
      <c r="BH47" s="2">
        <f t="shared" si="22"/>
        <v>315.38461538461536</v>
      </c>
      <c r="BI47" s="2">
        <v>2850.3649821809699</v>
      </c>
      <c r="BJ47" s="2">
        <f t="shared" si="23"/>
        <v>140</v>
      </c>
      <c r="BK47" s="2">
        <v>2850.3649821809699</v>
      </c>
      <c r="BL47" s="2">
        <f t="shared" si="24"/>
        <v>0</v>
      </c>
      <c r="BM47" s="2">
        <v>2850.3649821809699</v>
      </c>
      <c r="BN47" s="2">
        <f t="shared" si="25"/>
        <v>0</v>
      </c>
      <c r="BO47" s="2">
        <v>2850.3649821809699</v>
      </c>
      <c r="BP47" s="2">
        <f t="shared" si="26"/>
        <v>0</v>
      </c>
      <c r="BQ47" s="2">
        <v>3919.2518504988338</v>
      </c>
      <c r="BR47" s="2">
        <f t="shared" si="27"/>
        <v>37.5</v>
      </c>
      <c r="BS47" s="2">
        <v>4750.6083036349501</v>
      </c>
      <c r="BT47" s="2">
        <f t="shared" si="28"/>
        <v>21.212121212121218</v>
      </c>
    </row>
    <row r="48" spans="1:72" x14ac:dyDescent="0.25">
      <c r="A48" t="s">
        <v>343</v>
      </c>
      <c r="B48" t="s">
        <v>91</v>
      </c>
      <c r="C48" t="s">
        <v>92</v>
      </c>
      <c r="D48" s="2">
        <v>119.09461101759011</v>
      </c>
      <c r="E48" s="2">
        <v>117.32036022017652</v>
      </c>
      <c r="F48" s="2">
        <f t="shared" si="0"/>
        <v>-1.4897826041444802</v>
      </c>
      <c r="G48" s="2">
        <v>116.5089702279932</v>
      </c>
      <c r="H48" s="2">
        <f t="shared" si="1"/>
        <v>-0.69160202940101101</v>
      </c>
      <c r="I48" s="2">
        <v>116.47306738722207</v>
      </c>
      <c r="J48" s="2">
        <f t="shared" si="1"/>
        <v>-3.0815516351125893E-2</v>
      </c>
      <c r="K48" s="2">
        <v>117.58404829566663</v>
      </c>
      <c r="L48" s="2">
        <f t="shared" si="1"/>
        <v>0.95385219378745489</v>
      </c>
      <c r="M48" s="2">
        <v>117.49834543919606</v>
      </c>
      <c r="N48" s="2">
        <f t="shared" si="1"/>
        <v>-7.2886465224499375E-2</v>
      </c>
      <c r="O48" s="2">
        <v>115.66860989719538</v>
      </c>
      <c r="P48" s="2">
        <f t="shared" si="2"/>
        <v>-1.5572436659948892</v>
      </c>
      <c r="Q48" s="2">
        <v>115.29320537270434</v>
      </c>
      <c r="R48" s="2">
        <f t="shared" si="3"/>
        <v>-0.3245517732293024</v>
      </c>
      <c r="S48" s="2">
        <v>114.69011123564844</v>
      </c>
      <c r="T48" s="2">
        <f t="shared" si="4"/>
        <v>-0.52309599260969719</v>
      </c>
      <c r="U48" s="2">
        <v>115.05611584411263</v>
      </c>
      <c r="V48" s="2">
        <f t="shared" si="5"/>
        <v>0.31912481775535184</v>
      </c>
      <c r="W48" s="2">
        <v>120.85861511024576</v>
      </c>
      <c r="X48" s="2">
        <f t="shared" si="6"/>
        <v>5.0431906409867224</v>
      </c>
      <c r="Y48" s="2">
        <v>139.65529223534796</v>
      </c>
      <c r="Z48" s="2">
        <f t="shared" si="7"/>
        <v>15.552616673586812</v>
      </c>
      <c r="AA48" s="2">
        <v>240.71666286453117</v>
      </c>
      <c r="AB48" s="2">
        <f t="shared" si="8"/>
        <v>72.364869967744568</v>
      </c>
      <c r="AC48" s="2">
        <v>289.29344242146772</v>
      </c>
      <c r="AD48" s="2">
        <f t="shared" si="9"/>
        <v>20.180065218116724</v>
      </c>
      <c r="AE48" s="2">
        <v>332.69242579749806</v>
      </c>
      <c r="AF48" s="2">
        <f t="shared" si="10"/>
        <v>15.001716946215112</v>
      </c>
      <c r="AG48" s="2">
        <v>260.0268941041611</v>
      </c>
      <c r="AH48" s="2">
        <f t="shared" si="11"/>
        <v>-21.84165495176218</v>
      </c>
      <c r="AI48" s="2">
        <v>154.31964423130239</v>
      </c>
      <c r="AJ48" s="2">
        <f t="shared" si="12"/>
        <v>-40.652429525430044</v>
      </c>
      <c r="AK48" s="2">
        <v>164.46496215242354</v>
      </c>
      <c r="AL48" s="2">
        <f t="shared" si="13"/>
        <v>6.5742232440056796</v>
      </c>
      <c r="AM48" s="2">
        <v>171.61998568587089</v>
      </c>
      <c r="AN48" s="2">
        <f t="shared" si="14"/>
        <v>4.3504850150490881</v>
      </c>
      <c r="AO48" s="2">
        <v>175.49145544738948</v>
      </c>
      <c r="AP48" s="2">
        <f t="shared" si="15"/>
        <v>2.2558385295549783</v>
      </c>
      <c r="AQ48" s="2">
        <v>181.70057549392828</v>
      </c>
      <c r="AR48" s="2">
        <f t="shared" si="16"/>
        <v>3.5381324012098361</v>
      </c>
      <c r="AS48" s="2">
        <v>202.11648948050475</v>
      </c>
      <c r="AT48" s="2">
        <f t="shared" si="17"/>
        <v>11.236020541530252</v>
      </c>
      <c r="AU48" s="2">
        <v>472.74070490622051</v>
      </c>
      <c r="AV48" s="2">
        <f t="shared" si="18"/>
        <v>133.89516912810765</v>
      </c>
      <c r="AW48" s="2">
        <v>574.89194353259586</v>
      </c>
      <c r="AX48" s="2">
        <f t="shared" si="19"/>
        <v>21.608301880126774</v>
      </c>
      <c r="AY48" s="2">
        <v>393.54680600738652</v>
      </c>
      <c r="AZ48" s="2">
        <f t="shared" si="20"/>
        <v>-31.544212710806093</v>
      </c>
      <c r="BA48" s="2">
        <v>272.20685697930975</v>
      </c>
      <c r="BB48" s="2">
        <f t="shared" si="20"/>
        <v>-30.832405999961111</v>
      </c>
      <c r="BC48" s="2">
        <v>171.29186189785375</v>
      </c>
      <c r="BD48" s="2">
        <f t="shared" si="20"/>
        <v>-37.072907053596552</v>
      </c>
      <c r="BE48" s="2">
        <v>210.58399549843057</v>
      </c>
      <c r="BF48" s="2">
        <f t="shared" si="21"/>
        <v>22.938704247378581</v>
      </c>
      <c r="BG48" s="2">
        <v>507.16217691273982</v>
      </c>
      <c r="BH48" s="2">
        <f t="shared" si="22"/>
        <v>140.83605010548848</v>
      </c>
      <c r="BI48" s="2">
        <v>1006.9715919169012</v>
      </c>
      <c r="BJ48" s="2">
        <f t="shared" si="23"/>
        <v>98.55021485369096</v>
      </c>
      <c r="BK48" s="2">
        <v>992.79103047711294</v>
      </c>
      <c r="BL48" s="2">
        <f t="shared" si="24"/>
        <v>-1.40823847997477</v>
      </c>
      <c r="BM48" s="2">
        <v>848.14908906136179</v>
      </c>
      <c r="BN48" s="2">
        <f t="shared" si="25"/>
        <v>-14.569223227796442</v>
      </c>
      <c r="BO48" s="2">
        <v>477.99868594390142</v>
      </c>
      <c r="BP48" s="2">
        <f t="shared" si="26"/>
        <v>-43.642138851684933</v>
      </c>
      <c r="BQ48" s="2">
        <v>273.58607076567489</v>
      </c>
      <c r="BR48" s="2">
        <f t="shared" si="27"/>
        <v>-42.764262996785028</v>
      </c>
      <c r="BS48" s="2">
        <v>193.72840507428768</v>
      </c>
      <c r="BT48" s="2">
        <f t="shared" si="28"/>
        <v>-29.189229359481871</v>
      </c>
    </row>
    <row r="49" spans="1:72" x14ac:dyDescent="0.25">
      <c r="A49" t="s">
        <v>344</v>
      </c>
      <c r="B49" t="s">
        <v>93</v>
      </c>
      <c r="C49" t="s">
        <v>94</v>
      </c>
      <c r="D49" s="2">
        <v>119.8275180457649</v>
      </c>
      <c r="E49" s="2">
        <v>117.96152826867552</v>
      </c>
      <c r="F49" s="2">
        <f t="shared" si="0"/>
        <v>-1.5572297645159523</v>
      </c>
      <c r="G49" s="2">
        <v>117.11504549016948</v>
      </c>
      <c r="H49" s="2">
        <f t="shared" si="1"/>
        <v>-0.71759224463254156</v>
      </c>
      <c r="I49" s="2">
        <v>117.09410988396185</v>
      </c>
      <c r="J49" s="2">
        <f t="shared" si="1"/>
        <v>-1.7876103040393332E-2</v>
      </c>
      <c r="K49" s="2">
        <v>117.72759978598665</v>
      </c>
      <c r="L49" s="2">
        <f t="shared" si="1"/>
        <v>0.54100919563980199</v>
      </c>
      <c r="M49" s="2">
        <v>117.62518932856717</v>
      </c>
      <c r="N49" s="2">
        <f t="shared" si="1"/>
        <v>-8.6989336065329326E-2</v>
      </c>
      <c r="O49" s="2">
        <v>115.66240646696609</v>
      </c>
      <c r="P49" s="2">
        <f t="shared" si="2"/>
        <v>-1.6686756236526605</v>
      </c>
      <c r="Q49" s="2">
        <v>115.3012675577629</v>
      </c>
      <c r="R49" s="2">
        <f t="shared" si="3"/>
        <v>-0.31223534096737637</v>
      </c>
      <c r="S49" s="2">
        <v>114.60095289254734</v>
      </c>
      <c r="T49" s="2">
        <f t="shared" si="4"/>
        <v>-0.60737811478500703</v>
      </c>
      <c r="U49" s="2">
        <v>114.9749220608257</v>
      </c>
      <c r="V49" s="2">
        <f t="shared" si="5"/>
        <v>0.32632291341330699</v>
      </c>
      <c r="W49" s="2">
        <v>121.07744394102252</v>
      </c>
      <c r="X49" s="2">
        <f t="shared" si="6"/>
        <v>5.3076982100221528</v>
      </c>
      <c r="Y49" s="2">
        <v>140.84601747629731</v>
      </c>
      <c r="Z49" s="2">
        <f t="shared" si="7"/>
        <v>16.327214129911894</v>
      </c>
      <c r="AA49" s="2">
        <v>246.22554180528158</v>
      </c>
      <c r="AB49" s="2">
        <f t="shared" si="8"/>
        <v>74.818959184783751</v>
      </c>
      <c r="AC49" s="2">
        <v>296.59659726939037</v>
      </c>
      <c r="AD49" s="2">
        <f t="shared" si="9"/>
        <v>20.457282820781813</v>
      </c>
      <c r="AE49" s="2">
        <v>341.6461609820546</v>
      </c>
      <c r="AF49" s="2">
        <f t="shared" si="10"/>
        <v>15.188833630396289</v>
      </c>
      <c r="AG49" s="2">
        <v>264.22912634263207</v>
      </c>
      <c r="AH49" s="2">
        <f t="shared" si="11"/>
        <v>-22.660004261979381</v>
      </c>
      <c r="AI49" s="2">
        <v>154.81976604846258</v>
      </c>
      <c r="AJ49" s="2">
        <f t="shared" si="12"/>
        <v>-41.407002251635127</v>
      </c>
      <c r="AK49" s="2">
        <v>165.76828987599166</v>
      </c>
      <c r="AL49" s="2">
        <f t="shared" si="13"/>
        <v>7.0717868312124352</v>
      </c>
      <c r="AM49" s="2">
        <v>173.47984265029032</v>
      </c>
      <c r="AN49" s="2">
        <f t="shared" si="14"/>
        <v>4.6520071963507235</v>
      </c>
      <c r="AO49" s="2">
        <v>177.33536918899904</v>
      </c>
      <c r="AP49" s="2">
        <f t="shared" si="15"/>
        <v>2.222463705181525</v>
      </c>
      <c r="AQ49" s="2">
        <v>183.75127509916734</v>
      </c>
      <c r="AR49" s="2">
        <f t="shared" si="16"/>
        <v>3.6179505191264951</v>
      </c>
      <c r="AS49" s="2">
        <v>205.2228093627686</v>
      </c>
      <c r="AT49" s="2">
        <f t="shared" si="17"/>
        <v>11.685107628240104</v>
      </c>
      <c r="AU49" s="2">
        <v>486.2173549293031</v>
      </c>
      <c r="AV49" s="2">
        <f t="shared" si="18"/>
        <v>136.92169327524678</v>
      </c>
      <c r="AW49" s="2">
        <v>592.39911502505652</v>
      </c>
      <c r="AX49" s="2">
        <f t="shared" si="19"/>
        <v>21.838331976280955</v>
      </c>
      <c r="AY49" s="2">
        <v>402.32632813159682</v>
      </c>
      <c r="AZ49" s="2">
        <f t="shared" si="20"/>
        <v>-32.085258413227081</v>
      </c>
      <c r="BA49" s="2">
        <v>276.38918037962372</v>
      </c>
      <c r="BB49" s="2">
        <f t="shared" si="20"/>
        <v>-31.302238741577042</v>
      </c>
      <c r="BC49" s="2">
        <v>171.35912337882786</v>
      </c>
      <c r="BD49" s="2">
        <f t="shared" si="20"/>
        <v>-38.000784566362498</v>
      </c>
      <c r="BE49" s="2">
        <v>213.04188273123231</v>
      </c>
      <c r="BF49" s="2">
        <f t="shared" si="21"/>
        <v>24.324797262329213</v>
      </c>
      <c r="BG49" s="2">
        <v>522.43846525016818</v>
      </c>
      <c r="BH49" s="2">
        <f t="shared" si="22"/>
        <v>145.2280549497687</v>
      </c>
      <c r="BI49" s="2">
        <v>1046.2723152207716</v>
      </c>
      <c r="BJ49" s="2">
        <f t="shared" si="23"/>
        <v>100.26709073187541</v>
      </c>
      <c r="BK49" s="2">
        <v>1031.0028736234635</v>
      </c>
      <c r="BL49" s="2">
        <f t="shared" si="24"/>
        <v>-1.4594137085703238</v>
      </c>
      <c r="BM49" s="2">
        <v>878.9035366083001</v>
      </c>
      <c r="BN49" s="2">
        <f t="shared" si="25"/>
        <v>-14.752561889629817</v>
      </c>
      <c r="BO49" s="2">
        <v>491.7124202234366</v>
      </c>
      <c r="BP49" s="2">
        <f t="shared" si="26"/>
        <v>-44.05388080232774</v>
      </c>
      <c r="BQ49" s="2">
        <v>277.91175497342795</v>
      </c>
      <c r="BR49" s="2">
        <f t="shared" si="27"/>
        <v>-43.480834824724688</v>
      </c>
      <c r="BS49" s="2">
        <v>195.21742323608794</v>
      </c>
      <c r="BT49" s="2">
        <f t="shared" si="28"/>
        <v>-29.755607763063736</v>
      </c>
    </row>
    <row r="50" spans="1:72" x14ac:dyDescent="0.25">
      <c r="A50" t="s">
        <v>345</v>
      </c>
      <c r="B50" t="s">
        <v>95</v>
      </c>
      <c r="C50" t="s">
        <v>96</v>
      </c>
      <c r="D50" s="2">
        <v>141.151623216887</v>
      </c>
      <c r="E50" s="2">
        <v>137.6096717525065</v>
      </c>
      <c r="F50" s="2">
        <f t="shared" si="0"/>
        <v>-2.5093239338368107</v>
      </c>
      <c r="G50" s="2">
        <v>135.80568498487969</v>
      </c>
      <c r="H50" s="2">
        <f t="shared" si="1"/>
        <v>-1.310944750214432</v>
      </c>
      <c r="I50" s="2">
        <v>135.80568498487969</v>
      </c>
      <c r="J50" s="2">
        <f t="shared" si="1"/>
        <v>0</v>
      </c>
      <c r="K50" s="2">
        <v>136.40506684578921</v>
      </c>
      <c r="L50" s="2">
        <f t="shared" si="1"/>
        <v>0.44135255528973971</v>
      </c>
      <c r="M50" s="2">
        <v>136.40506684578921</v>
      </c>
      <c r="N50" s="2">
        <f t="shared" si="1"/>
        <v>0</v>
      </c>
      <c r="O50" s="2">
        <v>132.42616802063893</v>
      </c>
      <c r="P50" s="2">
        <f t="shared" si="2"/>
        <v>-2.9169728934252674</v>
      </c>
      <c r="Q50" s="2">
        <v>132.42616802063893</v>
      </c>
      <c r="R50" s="2">
        <f t="shared" si="3"/>
        <v>0</v>
      </c>
      <c r="S50" s="2">
        <v>130.71952626377598</v>
      </c>
      <c r="T50" s="2">
        <f t="shared" si="4"/>
        <v>-1.2887496348886032</v>
      </c>
      <c r="U50" s="2">
        <v>130.40146021144125</v>
      </c>
      <c r="V50" s="2">
        <f t="shared" si="5"/>
        <v>-0.24331946529007098</v>
      </c>
      <c r="W50" s="2">
        <v>141.00757303920631</v>
      </c>
      <c r="X50" s="2">
        <f t="shared" si="6"/>
        <v>8.1334310295050614</v>
      </c>
      <c r="Y50" s="2">
        <v>176.54112120862857</v>
      </c>
      <c r="Z50" s="2">
        <f t="shared" si="7"/>
        <v>25.199744526871882</v>
      </c>
      <c r="AA50" s="2">
        <v>317.12016217105503</v>
      </c>
      <c r="AB50" s="2">
        <f t="shared" si="8"/>
        <v>79.629629629629619</v>
      </c>
      <c r="AC50" s="2">
        <v>400.48680274179623</v>
      </c>
      <c r="AD50" s="2">
        <f t="shared" si="9"/>
        <v>26.288659793814404</v>
      </c>
      <c r="AE50" s="2">
        <v>483.85344331253742</v>
      </c>
      <c r="AF50" s="2">
        <f t="shared" si="10"/>
        <v>20.81632653061223</v>
      </c>
      <c r="AG50" s="2">
        <v>346.54368237249304</v>
      </c>
      <c r="AH50" s="2">
        <f t="shared" si="11"/>
        <v>-28.378378378378372</v>
      </c>
      <c r="AI50" s="2">
        <v>178.17576121981958</v>
      </c>
      <c r="AJ50" s="2">
        <f t="shared" si="12"/>
        <v>-48.584905660377345</v>
      </c>
      <c r="AK50" s="2">
        <v>171.63720117505557</v>
      </c>
      <c r="AL50" s="2">
        <f t="shared" si="13"/>
        <v>-3.6697247706421905</v>
      </c>
      <c r="AM50" s="2">
        <v>156.9254410743365</v>
      </c>
      <c r="AN50" s="2">
        <f t="shared" si="14"/>
        <v>-8.5714285714285694</v>
      </c>
      <c r="AO50" s="2">
        <v>176.54112120862857</v>
      </c>
      <c r="AP50" s="2">
        <f t="shared" si="15"/>
        <v>12.5</v>
      </c>
      <c r="AQ50" s="2">
        <v>176.54112120862857</v>
      </c>
      <c r="AR50" s="2">
        <f t="shared" si="16"/>
        <v>0</v>
      </c>
      <c r="AS50" s="2">
        <v>196.76979134711726</v>
      </c>
      <c r="AT50" s="2">
        <f t="shared" si="17"/>
        <v>11.458333333333329</v>
      </c>
      <c r="AU50" s="2">
        <v>694.57340111879614</v>
      </c>
      <c r="AV50" s="2">
        <f t="shared" si="18"/>
        <v>252.98782214670064</v>
      </c>
      <c r="AW50" s="2">
        <v>882.35532604074456</v>
      </c>
      <c r="AX50" s="2">
        <f t="shared" si="19"/>
        <v>27.035576746744908</v>
      </c>
      <c r="AY50" s="2">
        <v>537.88259736664008</v>
      </c>
      <c r="AZ50" s="2">
        <f t="shared" si="20"/>
        <v>-39.040137063579962</v>
      </c>
      <c r="BA50" s="2">
        <v>298.52613204375729</v>
      </c>
      <c r="BB50" s="2">
        <f t="shared" si="20"/>
        <v>-44.499760076775416</v>
      </c>
      <c r="BC50" s="2">
        <v>164.65283021814849</v>
      </c>
      <c r="BD50" s="2">
        <f t="shared" si="20"/>
        <v>-44.844751415593308</v>
      </c>
      <c r="BE50" s="2">
        <v>243.97002167025752</v>
      </c>
      <c r="BF50" s="2">
        <f t="shared" si="21"/>
        <v>48.172382671480165</v>
      </c>
      <c r="BG50" s="2">
        <v>761.37899187918822</v>
      </c>
      <c r="BH50" s="2">
        <f t="shared" si="22"/>
        <v>212.07891308393823</v>
      </c>
      <c r="BI50" s="2">
        <v>1658.2514780193201</v>
      </c>
      <c r="BJ50" s="2">
        <f t="shared" si="23"/>
        <v>117.79580152671758</v>
      </c>
      <c r="BK50" s="2">
        <v>1391.0786495235457</v>
      </c>
      <c r="BL50" s="2">
        <f t="shared" si="24"/>
        <v>-16.111719605695512</v>
      </c>
      <c r="BM50" s="2">
        <v>994.36060014088423</v>
      </c>
      <c r="BN50" s="2">
        <f t="shared" si="25"/>
        <v>-28.518736127431779</v>
      </c>
      <c r="BO50" s="2">
        <v>638.23611103613268</v>
      </c>
      <c r="BP50" s="2">
        <f t="shared" si="26"/>
        <v>-35.814420749805919</v>
      </c>
      <c r="BQ50" s="2">
        <v>374.33256256274029</v>
      </c>
      <c r="BR50" s="2">
        <f t="shared" si="27"/>
        <v>-41.348890153671036</v>
      </c>
      <c r="BS50" s="2">
        <v>229.39448157047113</v>
      </c>
      <c r="BT50" s="2">
        <f t="shared" si="28"/>
        <v>-38.719068413391554</v>
      </c>
    </row>
    <row r="51" spans="1:72" x14ac:dyDescent="0.25">
      <c r="A51" t="s">
        <v>346</v>
      </c>
      <c r="B51" t="s">
        <v>97</v>
      </c>
      <c r="C51" t="s">
        <v>98</v>
      </c>
      <c r="D51" s="2">
        <v>90.262951224313326</v>
      </c>
      <c r="E51" s="2">
        <v>90.380527739116388</v>
      </c>
      <c r="F51" s="2">
        <f t="shared" si="0"/>
        <v>0.13025999394909604</v>
      </c>
      <c r="G51" s="2">
        <v>90.423712332945101</v>
      </c>
      <c r="H51" s="2">
        <f t="shared" si="1"/>
        <v>4.7780860445257645E-2</v>
      </c>
      <c r="I51" s="2">
        <v>90.196180134653659</v>
      </c>
      <c r="J51" s="2">
        <f t="shared" si="1"/>
        <v>-0.25162890620289602</v>
      </c>
      <c r="K51" s="2">
        <v>90.313669673439364</v>
      </c>
      <c r="L51" s="2">
        <f t="shared" si="1"/>
        <v>0.13025999394909604</v>
      </c>
      <c r="M51" s="2">
        <v>89.831121300161669</v>
      </c>
      <c r="N51" s="2">
        <f t="shared" si="1"/>
        <v>-0.53430269750140269</v>
      </c>
      <c r="O51" s="2">
        <v>90.327638303118519</v>
      </c>
      <c r="P51" s="2">
        <f t="shared" si="2"/>
        <v>0.55272270430400283</v>
      </c>
      <c r="Q51" s="2">
        <v>89.536368675497727</v>
      </c>
      <c r="R51" s="2">
        <f t="shared" si="3"/>
        <v>-0.87599946426747977</v>
      </c>
      <c r="S51" s="2">
        <v>90.065301748948116</v>
      </c>
      <c r="T51" s="2">
        <f t="shared" si="4"/>
        <v>0.59074662204290007</v>
      </c>
      <c r="U51" s="2">
        <v>91.359993636708126</v>
      </c>
      <c r="V51" s="2">
        <f t="shared" si="5"/>
        <v>1.4375035253519712</v>
      </c>
      <c r="W51" s="2">
        <v>91.661034272149209</v>
      </c>
      <c r="X51" s="2">
        <f t="shared" si="6"/>
        <v>0.32951035071013735</v>
      </c>
      <c r="Y51" s="2">
        <v>91.661034272149209</v>
      </c>
      <c r="Z51" s="2">
        <f t="shared" si="7"/>
        <v>0</v>
      </c>
      <c r="AA51" s="2">
        <v>151.73656945471976</v>
      </c>
      <c r="AB51" s="2">
        <f t="shared" si="8"/>
        <v>65.540974591451061</v>
      </c>
      <c r="AC51" s="2">
        <v>151.73656945471976</v>
      </c>
      <c r="AD51" s="2">
        <f t="shared" si="9"/>
        <v>0</v>
      </c>
      <c r="AE51" s="2">
        <v>151.73656945471976</v>
      </c>
      <c r="AF51" s="2">
        <f t="shared" si="10"/>
        <v>0</v>
      </c>
      <c r="AG51" s="2">
        <v>151.73656945471976</v>
      </c>
      <c r="AH51" s="2">
        <f t="shared" si="11"/>
        <v>0</v>
      </c>
      <c r="AI51" s="2">
        <v>116.07847563286063</v>
      </c>
      <c r="AJ51" s="2">
        <f t="shared" si="12"/>
        <v>-23.499999999999986</v>
      </c>
      <c r="AK51" s="2">
        <v>151.73656945471978</v>
      </c>
      <c r="AL51" s="2">
        <f t="shared" si="13"/>
        <v>30.718954248366003</v>
      </c>
      <c r="AM51" s="2">
        <v>185.87729758203173</v>
      </c>
      <c r="AN51" s="2">
        <f t="shared" si="14"/>
        <v>22.499999999999986</v>
      </c>
      <c r="AO51" s="2">
        <v>167.66890924746536</v>
      </c>
      <c r="AP51" s="2">
        <f t="shared" si="15"/>
        <v>-9.7959183673469283</v>
      </c>
      <c r="AQ51" s="2">
        <v>182.08388334566374</v>
      </c>
      <c r="AR51" s="2">
        <f t="shared" si="16"/>
        <v>8.597285067873301</v>
      </c>
      <c r="AS51" s="2">
        <v>206.93074659387409</v>
      </c>
      <c r="AT51" s="2">
        <f t="shared" si="17"/>
        <v>13.645833333333329</v>
      </c>
      <c r="AU51" s="2">
        <v>216.22461147297571</v>
      </c>
      <c r="AV51" s="2">
        <f t="shared" si="18"/>
        <v>4.4912923923006645</v>
      </c>
      <c r="AW51" s="2">
        <v>215.75043469342972</v>
      </c>
      <c r="AX51" s="2">
        <f t="shared" si="19"/>
        <v>-0.21929824561402711</v>
      </c>
      <c r="AY51" s="2">
        <v>227.60485418207969</v>
      </c>
      <c r="AZ51" s="2">
        <f t="shared" si="20"/>
        <v>5.4945054945055034</v>
      </c>
      <c r="BA51" s="2">
        <v>250.14857307249522</v>
      </c>
      <c r="BB51" s="2">
        <f t="shared" si="20"/>
        <v>9.904761904761898</v>
      </c>
      <c r="BC51" s="2">
        <v>182.08388334566376</v>
      </c>
      <c r="BD51" s="2">
        <f t="shared" si="20"/>
        <v>-27.209705372616995</v>
      </c>
      <c r="BE51" s="2">
        <v>174.49705487292781</v>
      </c>
      <c r="BF51" s="2">
        <f t="shared" si="21"/>
        <v>-4.1666666666666572</v>
      </c>
      <c r="BG51" s="2">
        <v>212.43119723660777</v>
      </c>
      <c r="BH51" s="2">
        <f t="shared" si="22"/>
        <v>21.739130434782624</v>
      </c>
      <c r="BI51" s="2">
        <v>249.10086818816507</v>
      </c>
      <c r="BJ51" s="2">
        <f t="shared" si="23"/>
        <v>17.261904761904773</v>
      </c>
      <c r="BK51" s="2">
        <v>566.48319263095402</v>
      </c>
      <c r="BL51" s="2">
        <f t="shared" si="24"/>
        <v>127.41116751269033</v>
      </c>
      <c r="BM51" s="2">
        <v>735.92236185539116</v>
      </c>
      <c r="BN51" s="2">
        <f t="shared" si="25"/>
        <v>29.910714285714278</v>
      </c>
      <c r="BO51" s="2">
        <v>303.47313890943963</v>
      </c>
      <c r="BP51" s="2">
        <f t="shared" si="26"/>
        <v>-58.762886597938149</v>
      </c>
      <c r="BQ51" s="2">
        <v>153.5429571863236</v>
      </c>
      <c r="BR51" s="2">
        <f t="shared" si="27"/>
        <v>-49.404761904761905</v>
      </c>
      <c r="BS51" s="2">
        <v>152.18615929014118</v>
      </c>
      <c r="BT51" s="2">
        <f t="shared" si="28"/>
        <v>-0.88366013071896532</v>
      </c>
    </row>
    <row r="52" spans="1:72" x14ac:dyDescent="0.25">
      <c r="A52" t="s">
        <v>347</v>
      </c>
      <c r="B52" t="s">
        <v>99</v>
      </c>
      <c r="C52" t="s">
        <v>100</v>
      </c>
      <c r="D52" s="2">
        <v>154.78344628505664</v>
      </c>
      <c r="E52" s="2">
        <v>154.17006041022796</v>
      </c>
      <c r="F52" s="2">
        <f t="shared" si="0"/>
        <v>-0.39628648253446386</v>
      </c>
      <c r="G52" s="2">
        <v>156.90434076016035</v>
      </c>
      <c r="H52" s="2">
        <f t="shared" si="1"/>
        <v>1.7735482120567241</v>
      </c>
      <c r="I52" s="2">
        <v>159.00644749649476</v>
      </c>
      <c r="J52" s="2">
        <f t="shared" si="1"/>
        <v>1.3397377830022066</v>
      </c>
      <c r="K52" s="2">
        <v>166.20986656005664</v>
      </c>
      <c r="L52" s="2">
        <f t="shared" si="1"/>
        <v>4.5302685375199445</v>
      </c>
      <c r="M52" s="2">
        <v>169.07666316023906</v>
      </c>
      <c r="N52" s="2">
        <f t="shared" si="1"/>
        <v>1.7248053075998229</v>
      </c>
      <c r="O52" s="2">
        <v>167.76029413875764</v>
      </c>
      <c r="P52" s="2">
        <f t="shared" si="2"/>
        <v>-0.77856340246901823</v>
      </c>
      <c r="Q52" s="2">
        <v>167.16110367723226</v>
      </c>
      <c r="R52" s="2">
        <f t="shared" si="3"/>
        <v>-0.35717060738447515</v>
      </c>
      <c r="S52" s="2">
        <v>166.76333625011605</v>
      </c>
      <c r="T52" s="2">
        <f t="shared" si="4"/>
        <v>-0.23795453509582387</v>
      </c>
      <c r="U52" s="2">
        <v>166.4585846133391</v>
      </c>
      <c r="V52" s="2">
        <f t="shared" si="5"/>
        <v>-0.18274498677568829</v>
      </c>
      <c r="W52" s="2">
        <v>174.73900257728664</v>
      </c>
      <c r="X52" s="2">
        <f t="shared" si="6"/>
        <v>4.9744613551664116</v>
      </c>
      <c r="Y52" s="2">
        <v>195.78288274422579</v>
      </c>
      <c r="Z52" s="2">
        <f t="shared" si="7"/>
        <v>12.043035531023747</v>
      </c>
      <c r="AA52" s="2">
        <v>317.71783603229625</v>
      </c>
      <c r="AB52" s="2">
        <f t="shared" si="8"/>
        <v>62.280701754385973</v>
      </c>
      <c r="AC52" s="2">
        <v>476.5767540484444</v>
      </c>
      <c r="AD52" s="2">
        <f t="shared" si="9"/>
        <v>50</v>
      </c>
      <c r="AE52" s="2">
        <v>489.45720686056455</v>
      </c>
      <c r="AF52" s="2">
        <f t="shared" si="10"/>
        <v>2.7027027027027231</v>
      </c>
      <c r="AG52" s="2">
        <v>379.97335795754356</v>
      </c>
      <c r="AH52" s="2">
        <f t="shared" si="11"/>
        <v>-22.368421052631575</v>
      </c>
      <c r="AI52" s="2">
        <v>267.91341849209846</v>
      </c>
      <c r="AJ52" s="2">
        <f t="shared" si="12"/>
        <v>-29.491525423728831</v>
      </c>
      <c r="AK52" s="2">
        <v>244.72860343028228</v>
      </c>
      <c r="AL52" s="2">
        <f t="shared" si="13"/>
        <v>-8.6538461538461462</v>
      </c>
      <c r="AM52" s="2">
        <v>270.48950905452256</v>
      </c>
      <c r="AN52" s="2">
        <f t="shared" si="14"/>
        <v>10.526315789473699</v>
      </c>
      <c r="AO52" s="2">
        <v>302.69064108482286</v>
      </c>
      <c r="AP52" s="2">
        <f t="shared" si="15"/>
        <v>11.904761904761912</v>
      </c>
      <c r="AQ52" s="2">
        <v>309.13086749088291</v>
      </c>
      <c r="AR52" s="2">
        <f t="shared" si="16"/>
        <v>2.1276595744680833</v>
      </c>
      <c r="AS52" s="2">
        <v>309.13086749088291</v>
      </c>
      <c r="AT52" s="2">
        <f t="shared" si="17"/>
        <v>0</v>
      </c>
      <c r="AU52" s="2">
        <v>605.68572923611407</v>
      </c>
      <c r="AV52" s="2">
        <f t="shared" si="18"/>
        <v>95.931818181818215</v>
      </c>
      <c r="AW52" s="2">
        <v>769.43635940782508</v>
      </c>
      <c r="AX52" s="2">
        <f t="shared" si="19"/>
        <v>27.03557674674488</v>
      </c>
      <c r="AY52" s="2">
        <v>469.04735007799053</v>
      </c>
      <c r="AZ52" s="2">
        <f t="shared" si="20"/>
        <v>-39.040137063579948</v>
      </c>
      <c r="BA52" s="2">
        <v>260.32240464681178</v>
      </c>
      <c r="BB52" s="2">
        <f t="shared" si="20"/>
        <v>-44.499760076775438</v>
      </c>
      <c r="BC52" s="2">
        <v>143.58146940385413</v>
      </c>
      <c r="BD52" s="2">
        <f t="shared" si="20"/>
        <v>-44.844751415593301</v>
      </c>
      <c r="BE52" s="2">
        <v>212.74808429041295</v>
      </c>
      <c r="BF52" s="2">
        <f t="shared" si="21"/>
        <v>48.172382671480165</v>
      </c>
      <c r="BG52" s="2">
        <v>663.94190906042138</v>
      </c>
      <c r="BH52" s="2">
        <f t="shared" si="22"/>
        <v>212.07891308393818</v>
      </c>
      <c r="BI52" s="2">
        <v>1446.0376025099351</v>
      </c>
      <c r="BJ52" s="2">
        <f t="shared" si="23"/>
        <v>117.79580152671758</v>
      </c>
      <c r="BK52" s="2">
        <v>1213.0560786006126</v>
      </c>
      <c r="BL52" s="2">
        <f t="shared" si="24"/>
        <v>-16.111719605695512</v>
      </c>
      <c r="BM52" s="2">
        <v>867.10781646673252</v>
      </c>
      <c r="BN52" s="2">
        <f t="shared" si="25"/>
        <v>-28.518736127431779</v>
      </c>
      <c r="BO52" s="2">
        <v>556.55817472288209</v>
      </c>
      <c r="BP52" s="2">
        <f t="shared" si="26"/>
        <v>-35.814420749805905</v>
      </c>
      <c r="BQ52" s="2">
        <v>326.4275464154411</v>
      </c>
      <c r="BR52" s="2">
        <f t="shared" si="27"/>
        <v>-41.348890153671022</v>
      </c>
      <c r="BS52" s="2">
        <v>200.037841398691</v>
      </c>
      <c r="BT52" s="2">
        <f t="shared" si="28"/>
        <v>-38.719068413391554</v>
      </c>
    </row>
    <row r="53" spans="1:72" x14ac:dyDescent="0.25">
      <c r="A53" t="s">
        <v>348</v>
      </c>
      <c r="B53" t="s">
        <v>101</v>
      </c>
      <c r="C53" t="s">
        <v>102</v>
      </c>
      <c r="D53" s="2">
        <v>98.423894429002416</v>
      </c>
      <c r="E53" s="2">
        <v>97.971102201737764</v>
      </c>
      <c r="F53" s="2">
        <f t="shared" si="0"/>
        <v>-0.46004299046637698</v>
      </c>
      <c r="G53" s="2">
        <v>100.30948065616566</v>
      </c>
      <c r="H53" s="2">
        <f t="shared" si="1"/>
        <v>2.3868042737876181</v>
      </c>
      <c r="I53" s="2">
        <v>102.60983964525082</v>
      </c>
      <c r="J53" s="2">
        <f t="shared" si="1"/>
        <v>2.2932617874577232</v>
      </c>
      <c r="K53" s="2">
        <v>102.98822297331482</v>
      </c>
      <c r="L53" s="2">
        <f t="shared" si="1"/>
        <v>0.36875930161490089</v>
      </c>
      <c r="M53" s="2">
        <v>108.51949927753959</v>
      </c>
      <c r="N53" s="2">
        <f t="shared" si="1"/>
        <v>5.3707852650860701</v>
      </c>
      <c r="O53" s="2">
        <v>101.45694819760355</v>
      </c>
      <c r="P53" s="2">
        <f t="shared" si="2"/>
        <v>-6.5080940540220382</v>
      </c>
      <c r="Q53" s="2">
        <v>112.84789097080593</v>
      </c>
      <c r="R53" s="2">
        <f t="shared" si="3"/>
        <v>11.227365868542293</v>
      </c>
      <c r="S53" s="2">
        <v>112.88371661317858</v>
      </c>
      <c r="T53" s="2">
        <f t="shared" si="4"/>
        <v>3.1746842643173068E-2</v>
      </c>
      <c r="U53" s="2">
        <v>111.06270058521024</v>
      </c>
      <c r="V53" s="2">
        <f t="shared" si="5"/>
        <v>-1.6131786608412853</v>
      </c>
      <c r="W53" s="2">
        <v>134.29797838968531</v>
      </c>
      <c r="X53" s="2">
        <f t="shared" si="6"/>
        <v>20.920865134778836</v>
      </c>
      <c r="Y53" s="2">
        <v>129.15731542479924</v>
      </c>
      <c r="Z53" s="2">
        <f t="shared" si="7"/>
        <v>-3.8278036844081811</v>
      </c>
      <c r="AA53" s="2">
        <v>179.51210703306904</v>
      </c>
      <c r="AB53" s="2">
        <f t="shared" si="8"/>
        <v>38.98717733691862</v>
      </c>
      <c r="AC53" s="2">
        <v>264.20940203505626</v>
      </c>
      <c r="AD53" s="2">
        <f t="shared" si="9"/>
        <v>47.181940205506379</v>
      </c>
      <c r="AE53" s="2">
        <v>293.5093931356443</v>
      </c>
      <c r="AF53" s="2">
        <f t="shared" si="10"/>
        <v>11.08968525529626</v>
      </c>
      <c r="AG53" s="2">
        <v>371.43365901963119</v>
      </c>
      <c r="AH53" s="2">
        <f t="shared" si="11"/>
        <v>26.549155736209926</v>
      </c>
      <c r="AI53" s="2">
        <v>307.05307036007349</v>
      </c>
      <c r="AJ53" s="2">
        <f t="shared" si="12"/>
        <v>-17.332997992019628</v>
      </c>
      <c r="AK53" s="2">
        <v>320.45501418993422</v>
      </c>
      <c r="AL53" s="2">
        <f t="shared" si="13"/>
        <v>4.3646995010161049</v>
      </c>
      <c r="AM53" s="2">
        <v>369.28507900999307</v>
      </c>
      <c r="AN53" s="2">
        <f t="shared" si="14"/>
        <v>15.237728435454343</v>
      </c>
      <c r="AO53" s="2">
        <v>331.75129615938295</v>
      </c>
      <c r="AP53" s="2">
        <f t="shared" si="15"/>
        <v>-10.163904523636177</v>
      </c>
      <c r="AQ53" s="2">
        <v>344.81104015981475</v>
      </c>
      <c r="AR53" s="2">
        <f t="shared" si="16"/>
        <v>3.9366067749008806</v>
      </c>
      <c r="AS53" s="2">
        <v>652.13234775048284</v>
      </c>
      <c r="AT53" s="2">
        <f t="shared" si="17"/>
        <v>89.127455851828074</v>
      </c>
      <c r="AU53" s="2">
        <v>480.79018367540607</v>
      </c>
      <c r="AV53" s="2">
        <f t="shared" si="18"/>
        <v>-26.274139699727826</v>
      </c>
      <c r="AW53" s="2">
        <v>996.907756186033</v>
      </c>
      <c r="AX53" s="2">
        <f t="shared" si="19"/>
        <v>107.34777664659464</v>
      </c>
      <c r="AY53" s="2">
        <v>803.43885417415061</v>
      </c>
      <c r="AZ53" s="2">
        <f t="shared" si="20"/>
        <v>-19.40690107097322</v>
      </c>
      <c r="BA53" s="2">
        <v>487.72599911004994</v>
      </c>
      <c r="BB53" s="2">
        <f t="shared" si="20"/>
        <v>-39.29519383134884</v>
      </c>
      <c r="BC53" s="2">
        <v>303.81988790886976</v>
      </c>
      <c r="BD53" s="2">
        <f t="shared" si="20"/>
        <v>-37.706850062689355</v>
      </c>
      <c r="BE53" s="2">
        <v>391.78502207727297</v>
      </c>
      <c r="BF53" s="2">
        <f t="shared" si="21"/>
        <v>28.953053328354912</v>
      </c>
      <c r="BG53" s="2">
        <v>593.143559877386</v>
      </c>
      <c r="BH53" s="2">
        <f t="shared" si="22"/>
        <v>51.395159705824199</v>
      </c>
      <c r="BI53" s="2">
        <v>693.66985783027997</v>
      </c>
      <c r="BJ53" s="2">
        <f t="shared" si="23"/>
        <v>16.948055201623475</v>
      </c>
      <c r="BK53" s="2">
        <v>1406.8266346539569</v>
      </c>
      <c r="BL53" s="2">
        <f t="shared" si="24"/>
        <v>102.80924978553196</v>
      </c>
      <c r="BM53" s="2">
        <v>1622.5753415720792</v>
      </c>
      <c r="BN53" s="2">
        <f t="shared" si="25"/>
        <v>15.335841787726096</v>
      </c>
      <c r="BO53" s="2">
        <v>1267.6675549384991</v>
      </c>
      <c r="BP53" s="2">
        <f t="shared" si="26"/>
        <v>-21.873115999021493</v>
      </c>
      <c r="BQ53" s="2">
        <v>1494.1076757193182</v>
      </c>
      <c r="BR53" s="2">
        <f t="shared" si="27"/>
        <v>17.862736953286216</v>
      </c>
      <c r="BS53" s="2">
        <v>765.66961356854165</v>
      </c>
      <c r="BT53" s="2">
        <f t="shared" si="28"/>
        <v>-48.754053940595668</v>
      </c>
    </row>
    <row r="54" spans="1:72" x14ac:dyDescent="0.25">
      <c r="A54" t="s">
        <v>349</v>
      </c>
      <c r="B54" t="s">
        <v>103</v>
      </c>
      <c r="C54" t="s">
        <v>104</v>
      </c>
      <c r="D54" s="2">
        <v>100.37996096419091</v>
      </c>
      <c r="E54" s="2">
        <v>99.952159622755801</v>
      </c>
      <c r="F54" s="2">
        <f t="shared" si="0"/>
        <v>-0.42618201613738904</v>
      </c>
      <c r="G54" s="2">
        <v>103.6565435686999</v>
      </c>
      <c r="H54" s="2">
        <f t="shared" si="1"/>
        <v>3.7061569854271994</v>
      </c>
      <c r="I54" s="2">
        <v>105.93362334522695</v>
      </c>
      <c r="J54" s="2">
        <f t="shared" si="1"/>
        <v>2.1967544914498092</v>
      </c>
      <c r="K54" s="2">
        <v>106.63812028344577</v>
      </c>
      <c r="L54" s="2">
        <f t="shared" si="1"/>
        <v>0.66503619528140234</v>
      </c>
      <c r="M54" s="2">
        <v>113.95719158637061</v>
      </c>
      <c r="N54" s="2">
        <f t="shared" si="1"/>
        <v>6.863466163385695</v>
      </c>
      <c r="O54" s="2">
        <v>104.405860684083</v>
      </c>
      <c r="P54" s="2">
        <f t="shared" si="2"/>
        <v>-8.3815078007151982</v>
      </c>
      <c r="Q54" s="2">
        <v>120.48412839840601</v>
      </c>
      <c r="R54" s="2">
        <f t="shared" si="3"/>
        <v>15.399775078693636</v>
      </c>
      <c r="S54" s="2">
        <v>120.33542437637628</v>
      </c>
      <c r="T54" s="2">
        <f t="shared" si="4"/>
        <v>-0.12342208389308951</v>
      </c>
      <c r="U54" s="2">
        <v>118.03076813778358</v>
      </c>
      <c r="V54" s="2">
        <f t="shared" si="5"/>
        <v>-1.9151935105861781</v>
      </c>
      <c r="W54" s="2">
        <v>149.83644557341387</v>
      </c>
      <c r="X54" s="2">
        <f t="shared" si="6"/>
        <v>26.946937597238914</v>
      </c>
      <c r="Y54" s="2">
        <v>142.78815019917184</v>
      </c>
      <c r="Z54" s="2">
        <f t="shared" si="7"/>
        <v>-4.7039926416224631</v>
      </c>
      <c r="AA54" s="2">
        <v>209.8653308532985</v>
      </c>
      <c r="AB54" s="2">
        <f t="shared" si="8"/>
        <v>46.976713796321548</v>
      </c>
      <c r="AC54" s="2">
        <v>325.99267797778504</v>
      </c>
      <c r="AD54" s="2">
        <f t="shared" si="9"/>
        <v>55.334221546894128</v>
      </c>
      <c r="AE54" s="2">
        <v>366.37120763051939</v>
      </c>
      <c r="AF54" s="2">
        <f t="shared" si="10"/>
        <v>12.386330240057106</v>
      </c>
      <c r="AG54" s="2">
        <v>472.0205655977731</v>
      </c>
      <c r="AH54" s="2">
        <f t="shared" si="11"/>
        <v>28.836697799080241</v>
      </c>
      <c r="AI54" s="2">
        <v>384.21626725887694</v>
      </c>
      <c r="AJ54" s="2">
        <f t="shared" si="12"/>
        <v>-18.601795078080897</v>
      </c>
      <c r="AK54" s="2">
        <v>399.61539455832599</v>
      </c>
      <c r="AL54" s="2">
        <f t="shared" si="13"/>
        <v>4.0079321495967406</v>
      </c>
      <c r="AM54" s="2">
        <v>456.17515038141823</v>
      </c>
      <c r="AN54" s="2">
        <f t="shared" si="14"/>
        <v>14.153547784515368</v>
      </c>
      <c r="AO54" s="2">
        <v>387.20514301950641</v>
      </c>
      <c r="AP54" s="2">
        <f t="shared" si="15"/>
        <v>-15.119194306012602</v>
      </c>
      <c r="AQ54" s="2">
        <v>424.28967378348057</v>
      </c>
      <c r="AR54" s="2">
        <f t="shared" si="16"/>
        <v>9.5774892024370359</v>
      </c>
      <c r="AS54" s="2">
        <v>851.14476474370315</v>
      </c>
      <c r="AT54" s="2">
        <f t="shared" si="17"/>
        <v>100.60463813645657</v>
      </c>
      <c r="AU54" s="2">
        <v>566.29623664157668</v>
      </c>
      <c r="AV54" s="2">
        <f t="shared" si="18"/>
        <v>-33.466519433729943</v>
      </c>
      <c r="AW54" s="2">
        <v>1225.8425740068069</v>
      </c>
      <c r="AX54" s="2">
        <f t="shared" si="19"/>
        <v>116.4666643869424</v>
      </c>
      <c r="AY54" s="2">
        <v>901.81364580369495</v>
      </c>
      <c r="AZ54" s="2">
        <f t="shared" si="20"/>
        <v>-26.433159940267558</v>
      </c>
      <c r="BA54" s="2">
        <v>572.79367133643473</v>
      </c>
      <c r="BB54" s="2">
        <f t="shared" si="20"/>
        <v>-36.484253259889201</v>
      </c>
      <c r="BC54" s="2">
        <v>355.55783345271993</v>
      </c>
      <c r="BD54" s="2">
        <f t="shared" si="20"/>
        <v>-37.925670054430412</v>
      </c>
      <c r="BE54" s="2">
        <v>476.16848157930758</v>
      </c>
      <c r="BF54" s="2">
        <f t="shared" si="21"/>
        <v>33.92152746442747</v>
      </c>
      <c r="BG54" s="2">
        <v>687.04196516454135</v>
      </c>
      <c r="BH54" s="2">
        <f t="shared" si="22"/>
        <v>44.285477040779739</v>
      </c>
      <c r="BI54" s="2">
        <v>775.133799406192</v>
      </c>
      <c r="BJ54" s="2">
        <f t="shared" si="23"/>
        <v>12.821900074263056</v>
      </c>
      <c r="BK54" s="2">
        <v>1476.9958452487392</v>
      </c>
      <c r="BL54" s="2">
        <f t="shared" si="24"/>
        <v>90.547212156175334</v>
      </c>
      <c r="BM54" s="2">
        <v>1753.1993647322429</v>
      </c>
      <c r="BN54" s="2">
        <f t="shared" si="25"/>
        <v>18.700358594237514</v>
      </c>
      <c r="BO54" s="2">
        <v>1486.7613726800259</v>
      </c>
      <c r="BP54" s="2">
        <f t="shared" si="26"/>
        <v>-15.19724438714411</v>
      </c>
      <c r="BQ54" s="2">
        <v>1811.7647435504209</v>
      </c>
      <c r="BR54" s="2">
        <f t="shared" si="27"/>
        <v>21.859820738047972</v>
      </c>
      <c r="BS54" s="2">
        <v>921.01539837145287</v>
      </c>
      <c r="BT54" s="2">
        <f t="shared" si="28"/>
        <v>-49.164735562378425</v>
      </c>
    </row>
    <row r="55" spans="1:72" x14ac:dyDescent="0.25">
      <c r="A55" t="s">
        <v>350</v>
      </c>
      <c r="B55" t="s">
        <v>105</v>
      </c>
      <c r="C55" t="s">
        <v>106</v>
      </c>
      <c r="D55" s="2">
        <v>96.751472058226838</v>
      </c>
      <c r="E55" s="2">
        <v>94.574641588676513</v>
      </c>
      <c r="F55" s="2">
        <f t="shared" si="0"/>
        <v>-2.2499197410043195</v>
      </c>
      <c r="G55" s="2">
        <v>96.091731824074884</v>
      </c>
      <c r="H55" s="2">
        <f t="shared" si="1"/>
        <v>1.6041194657617552</v>
      </c>
      <c r="I55" s="2">
        <v>104.87419263520204</v>
      </c>
      <c r="J55" s="2">
        <f t="shared" si="1"/>
        <v>9.1396633658410025</v>
      </c>
      <c r="K55" s="2">
        <v>111.23086865210615</v>
      </c>
      <c r="L55" s="2">
        <f t="shared" si="1"/>
        <v>6.0612395263107288</v>
      </c>
      <c r="M55" s="2">
        <v>106.73786047290174</v>
      </c>
      <c r="N55" s="2">
        <f t="shared" si="1"/>
        <v>-4.0393536737154108</v>
      </c>
      <c r="O55" s="2">
        <v>98.24503574050938</v>
      </c>
      <c r="P55" s="2">
        <f t="shared" si="2"/>
        <v>-7.9567125430142056</v>
      </c>
      <c r="Q55" s="2">
        <v>120.81476915232643</v>
      </c>
      <c r="R55" s="2">
        <f t="shared" si="3"/>
        <v>22.972899588972169</v>
      </c>
      <c r="S55" s="2">
        <v>139.71439615612817</v>
      </c>
      <c r="T55" s="2">
        <f t="shared" si="4"/>
        <v>15.643474002729405</v>
      </c>
      <c r="U55" s="2">
        <v>112.29155971323299</v>
      </c>
      <c r="V55" s="2">
        <f t="shared" si="5"/>
        <v>-19.627781529578883</v>
      </c>
      <c r="W55" s="2">
        <v>141.3178118055323</v>
      </c>
      <c r="X55" s="2">
        <f t="shared" si="6"/>
        <v>25.849006075279163</v>
      </c>
      <c r="Y55" s="2">
        <v>125.58387156686641</v>
      </c>
      <c r="Z55" s="2">
        <f t="shared" si="7"/>
        <v>-11.133727615537524</v>
      </c>
      <c r="AA55" s="2">
        <v>125.69859555746091</v>
      </c>
      <c r="AB55" s="2">
        <f t="shared" si="8"/>
        <v>9.1352487515422354E-2</v>
      </c>
      <c r="AC55" s="2">
        <v>125.69859555746091</v>
      </c>
      <c r="AD55" s="2">
        <f t="shared" si="9"/>
        <v>0</v>
      </c>
      <c r="AE55" s="2">
        <v>125.69859555746091</v>
      </c>
      <c r="AF55" s="2">
        <f t="shared" si="10"/>
        <v>0</v>
      </c>
      <c r="AG55" s="2">
        <v>125.69859555746091</v>
      </c>
      <c r="AH55" s="2">
        <f t="shared" si="11"/>
        <v>0</v>
      </c>
      <c r="AI55" s="2">
        <v>125.69859555746091</v>
      </c>
      <c r="AJ55" s="2">
        <f t="shared" si="12"/>
        <v>0</v>
      </c>
      <c r="AK55" s="2">
        <v>250.92984220153937</v>
      </c>
      <c r="AL55" s="2">
        <f t="shared" si="13"/>
        <v>99.628198778745457</v>
      </c>
      <c r="AM55" s="2">
        <v>315.14237178650967</v>
      </c>
      <c r="AN55" s="2">
        <f t="shared" si="14"/>
        <v>25.589833804381357</v>
      </c>
      <c r="AO55" s="2">
        <v>275.10951657843486</v>
      </c>
      <c r="AP55" s="2">
        <f t="shared" si="15"/>
        <v>-12.703101452569726</v>
      </c>
      <c r="AQ55" s="2">
        <v>306.02081675684497</v>
      </c>
      <c r="AR55" s="2">
        <f t="shared" si="16"/>
        <v>11.235998144614229</v>
      </c>
      <c r="AS55" s="2">
        <v>1552.4553099200868</v>
      </c>
      <c r="AT55" s="2">
        <f t="shared" si="17"/>
        <v>407.30382539747995</v>
      </c>
      <c r="AU55" s="2">
        <v>486.96414186898681</v>
      </c>
      <c r="AV55" s="2">
        <f t="shared" si="18"/>
        <v>-68.632646701175986</v>
      </c>
      <c r="AW55" s="2">
        <v>1291.019924397259</v>
      </c>
      <c r="AX55" s="2">
        <f t="shared" si="19"/>
        <v>165.11601438296373</v>
      </c>
      <c r="AY55" s="2">
        <v>833.64178131581514</v>
      </c>
      <c r="AZ55" s="2">
        <f t="shared" si="20"/>
        <v>-35.427659514626072</v>
      </c>
      <c r="BA55" s="2">
        <v>550.05419360720998</v>
      </c>
      <c r="BB55" s="2">
        <f t="shared" si="20"/>
        <v>-34.01791921477259</v>
      </c>
      <c r="BC55" s="2">
        <v>298.92677628872804</v>
      </c>
      <c r="BD55" s="2">
        <f t="shared" si="20"/>
        <v>-45.655031856335661</v>
      </c>
      <c r="BE55" s="2">
        <v>393.03828995827251</v>
      </c>
      <c r="BF55" s="2">
        <f t="shared" si="21"/>
        <v>31.483132704928323</v>
      </c>
      <c r="BG55" s="2">
        <v>393.03828995827251</v>
      </c>
      <c r="BH55" s="2">
        <f t="shared" si="22"/>
        <v>0</v>
      </c>
      <c r="BI55" s="2">
        <v>393.03828995827251</v>
      </c>
      <c r="BJ55" s="2">
        <f t="shared" si="23"/>
        <v>0</v>
      </c>
      <c r="BK55" s="2">
        <v>393.03828995827251</v>
      </c>
      <c r="BL55" s="2">
        <f t="shared" si="24"/>
        <v>0</v>
      </c>
      <c r="BM55" s="2">
        <v>1705.6974837125647</v>
      </c>
      <c r="BN55" s="2">
        <f t="shared" si="25"/>
        <v>333.97743357107839</v>
      </c>
      <c r="BO55" s="2">
        <v>1730.6404171761958</v>
      </c>
      <c r="BP55" s="2">
        <f t="shared" si="26"/>
        <v>1.4623304367748204</v>
      </c>
      <c r="BQ55" s="2">
        <v>2175.26122540914</v>
      </c>
      <c r="BR55" s="2">
        <f t="shared" si="27"/>
        <v>25.691114330867819</v>
      </c>
      <c r="BS55" s="2">
        <v>917.03616420502499</v>
      </c>
      <c r="BT55" s="2">
        <f t="shared" si="28"/>
        <v>-57.842481009031836</v>
      </c>
    </row>
    <row r="56" spans="1:72" x14ac:dyDescent="0.25">
      <c r="A56" t="s">
        <v>351</v>
      </c>
      <c r="B56" t="s">
        <v>107</v>
      </c>
      <c r="C56" t="s">
        <v>108</v>
      </c>
      <c r="D56" s="2">
        <v>89.335190822333047</v>
      </c>
      <c r="E56" s="2">
        <v>91.549336970256959</v>
      </c>
      <c r="F56" s="2">
        <f t="shared" si="0"/>
        <v>2.4784702730722614</v>
      </c>
      <c r="G56" s="2">
        <v>91.962929964171991</v>
      </c>
      <c r="H56" s="2">
        <f t="shared" si="1"/>
        <v>0.45177060544894232</v>
      </c>
      <c r="I56" s="2">
        <v>100.30790259691059</v>
      </c>
      <c r="J56" s="2">
        <f t="shared" si="1"/>
        <v>9.0742787729683414</v>
      </c>
      <c r="K56" s="2">
        <v>99.617798129945285</v>
      </c>
      <c r="L56" s="2">
        <f t="shared" si="1"/>
        <v>-0.68798613977455148</v>
      </c>
      <c r="M56" s="2">
        <v>86.604907492587728</v>
      </c>
      <c r="N56" s="2">
        <f t="shared" si="1"/>
        <v>-13.062816968091425</v>
      </c>
      <c r="O56" s="2">
        <v>62.007534187908625</v>
      </c>
      <c r="P56" s="2">
        <f t="shared" si="2"/>
        <v>-28.401823888310631</v>
      </c>
      <c r="Q56" s="2">
        <v>120.44526261081343</v>
      </c>
      <c r="R56" s="2">
        <f t="shared" si="3"/>
        <v>94.242948358201403</v>
      </c>
      <c r="S56" s="2">
        <v>96.692610642406152</v>
      </c>
      <c r="T56" s="2">
        <f t="shared" si="4"/>
        <v>-19.720702544489114</v>
      </c>
      <c r="U56" s="2">
        <v>98.270448895371587</v>
      </c>
      <c r="V56" s="2">
        <f t="shared" si="5"/>
        <v>1.6318085140969885</v>
      </c>
      <c r="W56" s="2">
        <v>148.59424755617863</v>
      </c>
      <c r="X56" s="2">
        <f t="shared" si="6"/>
        <v>51.209493012886014</v>
      </c>
      <c r="Y56" s="2">
        <v>120.04933169716386</v>
      </c>
      <c r="Z56" s="2">
        <f t="shared" si="7"/>
        <v>-19.209973689070878</v>
      </c>
      <c r="AA56" s="2">
        <v>120.04933169716386</v>
      </c>
      <c r="AB56" s="2">
        <f t="shared" si="8"/>
        <v>0</v>
      </c>
      <c r="AC56" s="2">
        <v>120.04933169716386</v>
      </c>
      <c r="AD56" s="2">
        <f t="shared" si="9"/>
        <v>0</v>
      </c>
      <c r="AE56" s="2">
        <v>120.04933169716386</v>
      </c>
      <c r="AF56" s="2">
        <f t="shared" si="10"/>
        <v>0</v>
      </c>
      <c r="AG56" s="2">
        <v>120.04933169716386</v>
      </c>
      <c r="AH56" s="2">
        <f t="shared" si="11"/>
        <v>0</v>
      </c>
      <c r="AI56" s="2">
        <v>120.04933169716386</v>
      </c>
      <c r="AJ56" s="2">
        <f t="shared" si="12"/>
        <v>0</v>
      </c>
      <c r="AK56" s="2">
        <v>242.08487612034153</v>
      </c>
      <c r="AL56" s="2">
        <f t="shared" si="13"/>
        <v>101.65449711209072</v>
      </c>
      <c r="AM56" s="2">
        <v>356.00717076520817</v>
      </c>
      <c r="AN56" s="2">
        <f t="shared" si="14"/>
        <v>47.058823529411768</v>
      </c>
      <c r="AO56" s="2">
        <v>234.96473270503742</v>
      </c>
      <c r="AP56" s="2">
        <f t="shared" si="15"/>
        <v>-34</v>
      </c>
      <c r="AQ56" s="2">
        <v>313.28631027338321</v>
      </c>
      <c r="AR56" s="2">
        <f t="shared" si="16"/>
        <v>33.333333333333314</v>
      </c>
      <c r="AS56" s="2">
        <v>434.32874833355402</v>
      </c>
      <c r="AT56" s="2">
        <f t="shared" si="17"/>
        <v>38.636363636363654</v>
      </c>
      <c r="AU56" s="2">
        <v>434.32874833355402</v>
      </c>
      <c r="AV56" s="2">
        <f t="shared" si="18"/>
        <v>0</v>
      </c>
      <c r="AW56" s="2">
        <v>1925.9987938397762</v>
      </c>
      <c r="AX56" s="2">
        <f t="shared" si="19"/>
        <v>343.44262295081967</v>
      </c>
      <c r="AY56" s="2">
        <v>1257.6762414487262</v>
      </c>
      <c r="AZ56" s="2">
        <f t="shared" si="20"/>
        <v>-34.700050411695528</v>
      </c>
      <c r="BA56" s="2">
        <v>656.02412285552452</v>
      </c>
      <c r="BB56" s="2">
        <f t="shared" si="20"/>
        <v>-47.838394235717949</v>
      </c>
      <c r="BC56" s="2">
        <v>334.64674051929563</v>
      </c>
      <c r="BD56" s="2">
        <f t="shared" si="20"/>
        <v>-48.988653182042441</v>
      </c>
      <c r="BE56" s="2">
        <v>548.25104297842051</v>
      </c>
      <c r="BF56" s="2">
        <f t="shared" si="21"/>
        <v>63.829787234042556</v>
      </c>
      <c r="BG56" s="2">
        <v>548.25104297842051</v>
      </c>
      <c r="BH56" s="2">
        <f t="shared" si="22"/>
        <v>0</v>
      </c>
      <c r="BI56" s="2">
        <v>548.25104297842051</v>
      </c>
      <c r="BJ56" s="2">
        <f t="shared" si="23"/>
        <v>0</v>
      </c>
      <c r="BK56" s="2">
        <v>548.25104297842051</v>
      </c>
      <c r="BL56" s="2">
        <f t="shared" si="24"/>
        <v>0</v>
      </c>
      <c r="BM56" s="2">
        <v>2420.8487612034155</v>
      </c>
      <c r="BN56" s="2">
        <f t="shared" si="25"/>
        <v>341.55844155844159</v>
      </c>
      <c r="BO56" s="2">
        <v>2420.8487612034155</v>
      </c>
      <c r="BP56" s="2">
        <f t="shared" si="26"/>
        <v>0</v>
      </c>
      <c r="BQ56" s="2">
        <v>3417.6688393459985</v>
      </c>
      <c r="BR56" s="2">
        <f t="shared" si="27"/>
        <v>41.176470588235304</v>
      </c>
      <c r="BS56" s="2">
        <v>1375.2048424987472</v>
      </c>
      <c r="BT56" s="2">
        <f t="shared" si="28"/>
        <v>-59.761904761904752</v>
      </c>
    </row>
    <row r="57" spans="1:72" x14ac:dyDescent="0.25">
      <c r="A57" t="s">
        <v>352</v>
      </c>
      <c r="B57" t="s">
        <v>109</v>
      </c>
      <c r="C57" t="s">
        <v>110</v>
      </c>
      <c r="D57" s="2">
        <v>119.27100216966093</v>
      </c>
      <c r="E57" s="2">
        <v>119.27100216966093</v>
      </c>
      <c r="F57" s="2">
        <f t="shared" si="0"/>
        <v>0</v>
      </c>
      <c r="G57" s="2">
        <v>119.27100216966093</v>
      </c>
      <c r="H57" s="2">
        <f t="shared" si="1"/>
        <v>0</v>
      </c>
      <c r="I57" s="2">
        <v>119.27100216966093</v>
      </c>
      <c r="J57" s="2">
        <f t="shared" si="1"/>
        <v>0</v>
      </c>
      <c r="K57" s="2">
        <v>119.27100216966093</v>
      </c>
      <c r="L57" s="2">
        <f t="shared" si="1"/>
        <v>0</v>
      </c>
      <c r="M57" s="2">
        <v>119.27100216966093</v>
      </c>
      <c r="N57" s="2">
        <f t="shared" si="1"/>
        <v>0</v>
      </c>
      <c r="O57" s="2">
        <v>119.27100216966093</v>
      </c>
      <c r="P57" s="2">
        <f t="shared" si="2"/>
        <v>0</v>
      </c>
      <c r="Q57" s="2">
        <v>119.27100216966093</v>
      </c>
      <c r="R57" s="2">
        <f t="shared" si="3"/>
        <v>0</v>
      </c>
      <c r="S57" s="2">
        <v>130.61643917141222</v>
      </c>
      <c r="T57" s="2">
        <f t="shared" si="4"/>
        <v>9.5123179946225349</v>
      </c>
      <c r="U57" s="2">
        <v>157.4802481610528</v>
      </c>
      <c r="V57" s="2">
        <f t="shared" si="5"/>
        <v>20.566943303657453</v>
      </c>
      <c r="W57" s="2">
        <v>181.12223315350832</v>
      </c>
      <c r="X57" s="2">
        <f t="shared" si="6"/>
        <v>15.012666838241955</v>
      </c>
      <c r="Y57" s="2">
        <v>210.90108417600496</v>
      </c>
      <c r="Z57" s="2">
        <f t="shared" si="7"/>
        <v>16.44130071941963</v>
      </c>
      <c r="AA57" s="2">
        <v>210.90108417600496</v>
      </c>
      <c r="AB57" s="2">
        <f t="shared" si="8"/>
        <v>0</v>
      </c>
      <c r="AC57" s="2">
        <v>210.90108417600496</v>
      </c>
      <c r="AD57" s="2">
        <f t="shared" si="9"/>
        <v>0</v>
      </c>
      <c r="AE57" s="2">
        <v>210.90108417600496</v>
      </c>
      <c r="AF57" s="2">
        <f t="shared" si="10"/>
        <v>0</v>
      </c>
      <c r="AG57" s="2">
        <v>210.90108417600496</v>
      </c>
      <c r="AH57" s="2">
        <f t="shared" si="11"/>
        <v>0</v>
      </c>
      <c r="AI57" s="2">
        <v>210.90108417600496</v>
      </c>
      <c r="AJ57" s="2">
        <f t="shared" si="12"/>
        <v>0</v>
      </c>
      <c r="AK57" s="2">
        <v>210.90108417600496</v>
      </c>
      <c r="AL57" s="2">
        <f t="shared" si="13"/>
        <v>0</v>
      </c>
      <c r="AM57" s="2">
        <v>210.90108417600496</v>
      </c>
      <c r="AN57" s="2">
        <f t="shared" si="14"/>
        <v>0</v>
      </c>
      <c r="AO57" s="2">
        <v>210.90108417600496</v>
      </c>
      <c r="AP57" s="2">
        <f t="shared" si="15"/>
        <v>0</v>
      </c>
      <c r="AQ57" s="2">
        <v>210.90108417600496</v>
      </c>
      <c r="AR57" s="2">
        <f t="shared" si="16"/>
        <v>0</v>
      </c>
      <c r="AS57" s="2">
        <v>1096.5360659511127</v>
      </c>
      <c r="AT57" s="2">
        <f t="shared" si="17"/>
        <v>419.92907966087637</v>
      </c>
      <c r="AU57" s="2">
        <v>371.603889016766</v>
      </c>
      <c r="AV57" s="2">
        <f t="shared" si="18"/>
        <v>-66.111111111111114</v>
      </c>
      <c r="AW57" s="2">
        <v>371.603889016766</v>
      </c>
      <c r="AX57" s="2">
        <f t="shared" si="19"/>
        <v>0</v>
      </c>
      <c r="AY57" s="2">
        <v>371.603889016766</v>
      </c>
      <c r="AZ57" s="2">
        <f t="shared" si="20"/>
        <v>0</v>
      </c>
      <c r="BA57" s="2">
        <v>371.603889016766</v>
      </c>
      <c r="BB57" s="2">
        <f t="shared" si="20"/>
        <v>0</v>
      </c>
      <c r="BC57" s="2">
        <v>371.603889016766</v>
      </c>
      <c r="BD57" s="2">
        <f t="shared" si="20"/>
        <v>0</v>
      </c>
      <c r="BE57" s="2">
        <v>371.603889016766</v>
      </c>
      <c r="BF57" s="2">
        <f t="shared" si="21"/>
        <v>0</v>
      </c>
      <c r="BG57" s="2">
        <v>371.603889016766</v>
      </c>
      <c r="BH57" s="2">
        <f t="shared" si="22"/>
        <v>0</v>
      </c>
      <c r="BI57" s="2">
        <v>371.603889016766</v>
      </c>
      <c r="BJ57" s="2">
        <f t="shared" si="23"/>
        <v>0</v>
      </c>
      <c r="BK57" s="2">
        <v>371.603889016766</v>
      </c>
      <c r="BL57" s="2">
        <f t="shared" si="24"/>
        <v>0</v>
      </c>
      <c r="BM57" s="2">
        <v>4386.1442638044509</v>
      </c>
      <c r="BN57" s="2">
        <f t="shared" si="25"/>
        <v>1080.327868852459</v>
      </c>
      <c r="BO57" s="2">
        <v>3015.4741813655601</v>
      </c>
      <c r="BP57" s="2">
        <f t="shared" si="26"/>
        <v>-31.25</v>
      </c>
      <c r="BQ57" s="2">
        <v>2551.5550765400894</v>
      </c>
      <c r="BR57" s="2">
        <f t="shared" si="27"/>
        <v>-15.384615384615387</v>
      </c>
      <c r="BS57" s="2">
        <v>863.52215193650136</v>
      </c>
      <c r="BT57" s="2">
        <f t="shared" si="28"/>
        <v>-66.15702479338843</v>
      </c>
    </row>
    <row r="58" spans="1:72" x14ac:dyDescent="0.25">
      <c r="A58" t="s">
        <v>353</v>
      </c>
      <c r="B58" t="s">
        <v>111</v>
      </c>
      <c r="C58" t="s">
        <v>112</v>
      </c>
      <c r="D58" s="2">
        <v>93.095719729563442</v>
      </c>
      <c r="E58" s="2">
        <v>91.418483465795077</v>
      </c>
      <c r="F58" s="2">
        <f t="shared" si="0"/>
        <v>-1.8016255405088657</v>
      </c>
      <c r="G58" s="2">
        <v>101.55286340890888</v>
      </c>
      <c r="H58" s="2">
        <f t="shared" si="1"/>
        <v>11.085701226826458</v>
      </c>
      <c r="I58" s="2">
        <v>109.31271277980296</v>
      </c>
      <c r="J58" s="2">
        <f t="shared" si="1"/>
        <v>7.6411920948487477</v>
      </c>
      <c r="K58" s="2">
        <v>98.534605355095067</v>
      </c>
      <c r="L58" s="2">
        <f t="shared" si="1"/>
        <v>-9.8598846836955545</v>
      </c>
      <c r="M58" s="2">
        <v>100.76871527075319</v>
      </c>
      <c r="N58" s="2">
        <f t="shared" si="1"/>
        <v>2.267335326108963</v>
      </c>
      <c r="O58" s="2">
        <v>104.0598322291148</v>
      </c>
      <c r="P58" s="2">
        <f t="shared" si="2"/>
        <v>3.2660106358593453</v>
      </c>
      <c r="Q58" s="2">
        <v>129.47043036932951</v>
      </c>
      <c r="R58" s="2">
        <f t="shared" si="3"/>
        <v>24.419218824288194</v>
      </c>
      <c r="S58" s="2">
        <v>115.18028252184715</v>
      </c>
      <c r="T58" s="2">
        <f t="shared" si="4"/>
        <v>-11.037383444789711</v>
      </c>
      <c r="U58" s="2">
        <v>120.79983284809103</v>
      </c>
      <c r="V58" s="2">
        <f t="shared" si="5"/>
        <v>4.8789169493294082</v>
      </c>
      <c r="W58" s="2">
        <v>177.71669886453165</v>
      </c>
      <c r="X58" s="2">
        <f t="shared" si="6"/>
        <v>47.116676136476997</v>
      </c>
      <c r="Y58" s="2">
        <v>187.65654902260974</v>
      </c>
      <c r="Z58" s="2">
        <f t="shared" si="7"/>
        <v>5.5930873247060191</v>
      </c>
      <c r="AA58" s="2">
        <v>428.43599428382828</v>
      </c>
      <c r="AB58" s="2">
        <f t="shared" si="8"/>
        <v>128.30857570135126</v>
      </c>
      <c r="AC58" s="2">
        <v>454.99980752998374</v>
      </c>
      <c r="AD58" s="2">
        <f t="shared" si="9"/>
        <v>6.2001824311142144</v>
      </c>
      <c r="AE58" s="2">
        <v>618.8211883469362</v>
      </c>
      <c r="AF58" s="2">
        <f t="shared" si="10"/>
        <v>36.004714311040004</v>
      </c>
      <c r="AG58" s="2">
        <v>749.77814845861678</v>
      </c>
      <c r="AH58" s="2">
        <f t="shared" si="11"/>
        <v>21.162326464856079</v>
      </c>
      <c r="AI58" s="2">
        <v>602.5346663453073</v>
      </c>
      <c r="AJ58" s="2">
        <f t="shared" si="12"/>
        <v>-19.6382733233838</v>
      </c>
      <c r="AK58" s="2">
        <v>503.37391324291616</v>
      </c>
      <c r="AL58" s="2">
        <f t="shared" si="13"/>
        <v>-16.457269372375492</v>
      </c>
      <c r="AM58" s="2">
        <v>615.71566360784038</v>
      </c>
      <c r="AN58" s="2">
        <f t="shared" si="14"/>
        <v>22.317753743172375</v>
      </c>
      <c r="AO58" s="2">
        <v>516.50468419611548</v>
      </c>
      <c r="AP58" s="2">
        <f t="shared" si="15"/>
        <v>-16.113116049442269</v>
      </c>
      <c r="AQ58" s="2">
        <v>548.81583243173566</v>
      </c>
      <c r="AR58" s="2">
        <f t="shared" si="16"/>
        <v>6.2557318886486115</v>
      </c>
      <c r="AS58" s="2">
        <v>786.7846991516717</v>
      </c>
      <c r="AT58" s="2">
        <f t="shared" si="17"/>
        <v>43.360423052215026</v>
      </c>
      <c r="AU58" s="2">
        <v>745.50966677623751</v>
      </c>
      <c r="AV58" s="2">
        <f t="shared" si="18"/>
        <v>-5.246039026933019</v>
      </c>
      <c r="AW58" s="2">
        <v>1275.1520849697374</v>
      </c>
      <c r="AX58" s="2">
        <f t="shared" si="19"/>
        <v>71.044339436106924</v>
      </c>
      <c r="AY58" s="2">
        <v>1339.0322854474116</v>
      </c>
      <c r="AZ58" s="2">
        <f t="shared" si="20"/>
        <v>5.0096142437151059</v>
      </c>
      <c r="BA58" s="2">
        <v>797.09250205513354</v>
      </c>
      <c r="BB58" s="2">
        <f t="shared" si="20"/>
        <v>-40.472495643463844</v>
      </c>
      <c r="BC58" s="2">
        <v>304.00612593754278</v>
      </c>
      <c r="BD58" s="2">
        <f t="shared" si="20"/>
        <v>-61.860621552237959</v>
      </c>
      <c r="BE58" s="2">
        <v>588.69255569230768</v>
      </c>
      <c r="BF58" s="2">
        <f t="shared" si="21"/>
        <v>93.644964842995591</v>
      </c>
      <c r="BG58" s="2">
        <v>1106.5521405959296</v>
      </c>
      <c r="BH58" s="2">
        <f t="shared" si="22"/>
        <v>87.967748172832671</v>
      </c>
      <c r="BI58" s="2">
        <v>1038.6008167307161</v>
      </c>
      <c r="BJ58" s="2">
        <f t="shared" si="23"/>
        <v>-6.1408153644362784</v>
      </c>
      <c r="BK58" s="2">
        <v>1386.1904416896607</v>
      </c>
      <c r="BL58" s="2">
        <f t="shared" si="24"/>
        <v>33.467104912653468</v>
      </c>
      <c r="BM58" s="2">
        <v>1057.2042051088006</v>
      </c>
      <c r="BN58" s="2">
        <f t="shared" si="25"/>
        <v>-23.733119684467809</v>
      </c>
      <c r="BO58" s="2">
        <v>989.64453152523106</v>
      </c>
      <c r="BP58" s="2">
        <f t="shared" si="26"/>
        <v>-6.3904090862575345</v>
      </c>
      <c r="BQ58" s="2">
        <v>1780.3125376503367</v>
      </c>
      <c r="BR58" s="2">
        <f t="shared" si="27"/>
        <v>79.894141880068332</v>
      </c>
      <c r="BS58" s="2">
        <v>728.80095491815996</v>
      </c>
      <c r="BT58" s="2">
        <f t="shared" si="28"/>
        <v>-59.063313912284507</v>
      </c>
    </row>
    <row r="59" spans="1:72" x14ac:dyDescent="0.25">
      <c r="A59" t="s">
        <v>354</v>
      </c>
      <c r="B59" t="s">
        <v>113</v>
      </c>
      <c r="C59" t="s">
        <v>114</v>
      </c>
      <c r="D59" s="2">
        <v>70.621384599291545</v>
      </c>
      <c r="E59" s="2">
        <v>63.334244615716408</v>
      </c>
      <c r="F59" s="2">
        <f t="shared" si="0"/>
        <v>-10.318602537917727</v>
      </c>
      <c r="G59" s="2">
        <v>65.514978654553246</v>
      </c>
      <c r="H59" s="2">
        <f t="shared" si="1"/>
        <v>3.4432147285698989</v>
      </c>
      <c r="I59" s="2">
        <v>69.159351827980444</v>
      </c>
      <c r="J59" s="2">
        <f t="shared" si="1"/>
        <v>5.5626564310479409</v>
      </c>
      <c r="K59" s="2">
        <v>69.413153103972334</v>
      </c>
      <c r="L59" s="2">
        <f t="shared" si="1"/>
        <v>0.36698041448272534</v>
      </c>
      <c r="M59" s="2">
        <v>75.927602101274175</v>
      </c>
      <c r="N59" s="2">
        <f t="shared" si="1"/>
        <v>9.3850354089865391</v>
      </c>
      <c r="O59" s="2">
        <v>85.524181669332762</v>
      </c>
      <c r="P59" s="2">
        <f t="shared" si="2"/>
        <v>12.639118452942071</v>
      </c>
      <c r="Q59" s="2">
        <v>159.61903457481213</v>
      </c>
      <c r="R59" s="2">
        <f t="shared" si="3"/>
        <v>86.636143672156606</v>
      </c>
      <c r="S59" s="2">
        <v>117.95034197205661</v>
      </c>
      <c r="T59" s="2">
        <f t="shared" si="4"/>
        <v>-26.105089981123626</v>
      </c>
      <c r="U59" s="2">
        <v>98.170204683457243</v>
      </c>
      <c r="V59" s="2">
        <f t="shared" si="5"/>
        <v>-16.769885494088214</v>
      </c>
      <c r="W59" s="2">
        <v>137.36414329762584</v>
      </c>
      <c r="X59" s="2">
        <f t="shared" si="6"/>
        <v>39.924474783919038</v>
      </c>
      <c r="Y59" s="2">
        <v>137.04173281714523</v>
      </c>
      <c r="Z59" s="2">
        <f t="shared" si="7"/>
        <v>-0.23471225659089612</v>
      </c>
      <c r="AA59" s="2">
        <v>228.40288802857538</v>
      </c>
      <c r="AB59" s="2">
        <f t="shared" si="8"/>
        <v>66.666666666666657</v>
      </c>
      <c r="AC59" s="2">
        <v>291.21368223643361</v>
      </c>
      <c r="AD59" s="2">
        <f t="shared" si="9"/>
        <v>27.500000000000014</v>
      </c>
      <c r="AE59" s="2">
        <v>536.74678686715208</v>
      </c>
      <c r="AF59" s="2">
        <f t="shared" si="10"/>
        <v>84.313725490196049</v>
      </c>
      <c r="AG59" s="2">
        <v>693.77377238679776</v>
      </c>
      <c r="AH59" s="2">
        <f t="shared" si="11"/>
        <v>29.255319148936195</v>
      </c>
      <c r="AI59" s="2">
        <v>565.29714787072407</v>
      </c>
      <c r="AJ59" s="2">
        <f t="shared" si="12"/>
        <v>-18.518518518518519</v>
      </c>
      <c r="AK59" s="2">
        <v>522.47160636536614</v>
      </c>
      <c r="AL59" s="2">
        <f t="shared" si="13"/>
        <v>-7.5757575757575779</v>
      </c>
      <c r="AM59" s="2">
        <v>685.20866408572613</v>
      </c>
      <c r="AN59" s="2">
        <f t="shared" si="14"/>
        <v>31.147540983606575</v>
      </c>
      <c r="AO59" s="2">
        <v>282.64857393536204</v>
      </c>
      <c r="AP59" s="2">
        <f t="shared" si="15"/>
        <v>-58.75</v>
      </c>
      <c r="AQ59" s="2">
        <v>376.86476524714936</v>
      </c>
      <c r="AR59" s="2">
        <f t="shared" si="16"/>
        <v>33.333333333333314</v>
      </c>
      <c r="AS59" s="2">
        <v>653.32742763173735</v>
      </c>
      <c r="AT59" s="2">
        <f t="shared" si="17"/>
        <v>73.358585858585826</v>
      </c>
      <c r="AU59" s="2">
        <v>767.49488312102096</v>
      </c>
      <c r="AV59" s="2">
        <f t="shared" si="18"/>
        <v>17.474768494433505</v>
      </c>
      <c r="AW59" s="2">
        <v>1098.0908078296893</v>
      </c>
      <c r="AX59" s="2">
        <f t="shared" si="19"/>
        <v>43.074674760605404</v>
      </c>
      <c r="AY59" s="2">
        <v>1042.9965972077616</v>
      </c>
      <c r="AZ59" s="2">
        <f t="shared" si="20"/>
        <v>-5.0172727272727116</v>
      </c>
      <c r="BA59" s="2">
        <v>687.34994116099415</v>
      </c>
      <c r="BB59" s="2">
        <f t="shared" si="20"/>
        <v>-34.09854423292272</v>
      </c>
      <c r="BC59" s="2">
        <v>241.9643095052721</v>
      </c>
      <c r="BD59" s="2">
        <f t="shared" si="20"/>
        <v>-64.797507788161994</v>
      </c>
      <c r="BE59" s="2">
        <v>758.01208464483466</v>
      </c>
      <c r="BF59" s="2">
        <f t="shared" si="21"/>
        <v>213.27433628318585</v>
      </c>
      <c r="BG59" s="2">
        <v>2268.0406781237539</v>
      </c>
      <c r="BH59" s="2">
        <f t="shared" si="22"/>
        <v>199.20903954802259</v>
      </c>
      <c r="BI59" s="2">
        <v>2069.9011727589645</v>
      </c>
      <c r="BJ59" s="2">
        <f t="shared" si="23"/>
        <v>-8.7361530715005102</v>
      </c>
      <c r="BK59" s="2">
        <v>3083.438988385768</v>
      </c>
      <c r="BL59" s="2">
        <f t="shared" si="24"/>
        <v>48.965517241379331</v>
      </c>
      <c r="BM59" s="2">
        <v>2124.1468586657516</v>
      </c>
      <c r="BN59" s="2">
        <f t="shared" si="25"/>
        <v>-31.1111111111111</v>
      </c>
      <c r="BO59" s="2">
        <v>1927.1493677411052</v>
      </c>
      <c r="BP59" s="2">
        <f t="shared" si="26"/>
        <v>-9.2741935483871032</v>
      </c>
      <c r="BQ59" s="2">
        <v>2335.9386275649763</v>
      </c>
      <c r="BR59" s="2">
        <f t="shared" si="27"/>
        <v>21.212121212121232</v>
      </c>
      <c r="BS59" s="2">
        <v>827.14474450348393</v>
      </c>
      <c r="BT59" s="2">
        <f t="shared" si="28"/>
        <v>-64.590476190476195</v>
      </c>
    </row>
    <row r="60" spans="1:72" x14ac:dyDescent="0.25">
      <c r="A60" t="s">
        <v>355</v>
      </c>
      <c r="B60" t="s">
        <v>115</v>
      </c>
      <c r="C60" t="s">
        <v>116</v>
      </c>
      <c r="D60" s="2">
        <v>94.983292636092145</v>
      </c>
      <c r="E60" s="2">
        <v>95.714231050478574</v>
      </c>
      <c r="F60" s="2">
        <f t="shared" si="0"/>
        <v>0.7695441946688959</v>
      </c>
      <c r="G60" s="2">
        <v>103.19403861658573</v>
      </c>
      <c r="H60" s="2">
        <f t="shared" si="1"/>
        <v>7.8147287859026733</v>
      </c>
      <c r="I60" s="2">
        <v>113.55972885427435</v>
      </c>
      <c r="J60" s="2">
        <f t="shared" si="1"/>
        <v>10.044853730555147</v>
      </c>
      <c r="K60" s="2">
        <v>98.265024247728789</v>
      </c>
      <c r="L60" s="2">
        <f t="shared" si="1"/>
        <v>-13.468422970763257</v>
      </c>
      <c r="M60" s="2">
        <v>98.265024247728789</v>
      </c>
      <c r="N60" s="2">
        <f t="shared" si="1"/>
        <v>0</v>
      </c>
      <c r="O60" s="2">
        <v>98.265024247728789</v>
      </c>
      <c r="P60" s="2">
        <f t="shared" si="2"/>
        <v>0</v>
      </c>
      <c r="Q60" s="2">
        <v>98.265024247728789</v>
      </c>
      <c r="R60" s="2">
        <f t="shared" si="3"/>
        <v>0</v>
      </c>
      <c r="S60" s="2">
        <v>98.265024247728789</v>
      </c>
      <c r="T60" s="2">
        <f t="shared" si="4"/>
        <v>0</v>
      </c>
      <c r="U60" s="2">
        <v>124.24596379764048</v>
      </c>
      <c r="V60" s="2">
        <f t="shared" si="5"/>
        <v>26.439661261786341</v>
      </c>
      <c r="W60" s="2">
        <v>176.80540854911285</v>
      </c>
      <c r="X60" s="2">
        <f t="shared" si="6"/>
        <v>42.302738169487725</v>
      </c>
      <c r="Y60" s="2">
        <v>175.30579406050126</v>
      </c>
      <c r="Z60" s="2">
        <f t="shared" si="7"/>
        <v>-0.84817229343695999</v>
      </c>
      <c r="AA60" s="2">
        <v>467.48211749466998</v>
      </c>
      <c r="AB60" s="2">
        <f t="shared" si="8"/>
        <v>166.66666666666663</v>
      </c>
      <c r="AC60" s="2">
        <v>486.96053905694794</v>
      </c>
      <c r="AD60" s="2">
        <f t="shared" si="9"/>
        <v>4.1666666666666714</v>
      </c>
      <c r="AE60" s="2">
        <v>584.3526468683375</v>
      </c>
      <c r="AF60" s="2">
        <f t="shared" si="10"/>
        <v>20</v>
      </c>
      <c r="AG60" s="2">
        <v>672.00554389858803</v>
      </c>
      <c r="AH60" s="2">
        <f t="shared" si="11"/>
        <v>14.999999999999986</v>
      </c>
      <c r="AI60" s="2">
        <v>448.00369593239202</v>
      </c>
      <c r="AJ60" s="2">
        <f t="shared" si="12"/>
        <v>-33.333333333333343</v>
      </c>
      <c r="AK60" s="2">
        <v>613.57027921175427</v>
      </c>
      <c r="AL60" s="2">
        <f t="shared" si="13"/>
        <v>36.956521739130409</v>
      </c>
      <c r="AM60" s="2">
        <v>603.83106843061535</v>
      </c>
      <c r="AN60" s="2">
        <f t="shared" si="14"/>
        <v>-1.5873015873015817</v>
      </c>
      <c r="AO60" s="2">
        <v>613.57027921175438</v>
      </c>
      <c r="AP60" s="2">
        <f t="shared" si="15"/>
        <v>1.6129032258064768</v>
      </c>
      <c r="AQ60" s="2">
        <v>613.57027921175438</v>
      </c>
      <c r="AR60" s="2">
        <f t="shared" si="16"/>
        <v>0</v>
      </c>
      <c r="AS60" s="2">
        <v>1168.705293736675</v>
      </c>
      <c r="AT60" s="2">
        <f t="shared" si="17"/>
        <v>90.476190476190453</v>
      </c>
      <c r="AU60" s="2">
        <v>770.20925260840613</v>
      </c>
      <c r="AV60" s="2">
        <f t="shared" si="18"/>
        <v>-34.097222222222214</v>
      </c>
      <c r="AW60" s="2">
        <v>1381.75052957409</v>
      </c>
      <c r="AX60" s="2">
        <f t="shared" si="19"/>
        <v>79.399367755532126</v>
      </c>
      <c r="AY60" s="2">
        <v>1357.1215638487099</v>
      </c>
      <c r="AZ60" s="2">
        <f t="shared" si="20"/>
        <v>-1.7824466282615958</v>
      </c>
      <c r="BA60" s="2">
        <v>716.2065774437574</v>
      </c>
      <c r="BB60" s="2">
        <f t="shared" si="20"/>
        <v>-47.226055754899264</v>
      </c>
      <c r="BC60" s="2">
        <v>326.26356116815509</v>
      </c>
      <c r="BD60" s="2">
        <f t="shared" si="20"/>
        <v>-54.445606694560681</v>
      </c>
      <c r="BE60" s="2">
        <v>457.74290671353111</v>
      </c>
      <c r="BF60" s="2">
        <f t="shared" si="21"/>
        <v>40.298507462686587</v>
      </c>
      <c r="BG60" s="2">
        <v>457.74290671353111</v>
      </c>
      <c r="BH60" s="2">
        <f t="shared" si="22"/>
        <v>0</v>
      </c>
      <c r="BI60" s="2">
        <v>457.74290671353111</v>
      </c>
      <c r="BJ60" s="2">
        <f t="shared" si="23"/>
        <v>0</v>
      </c>
      <c r="BK60" s="2">
        <v>457.74290671353111</v>
      </c>
      <c r="BL60" s="2">
        <f t="shared" si="24"/>
        <v>0</v>
      </c>
      <c r="BM60" s="2">
        <v>457.74290671353111</v>
      </c>
      <c r="BN60" s="2">
        <f t="shared" si="25"/>
        <v>0</v>
      </c>
      <c r="BO60" s="2">
        <v>457.74290671353111</v>
      </c>
      <c r="BP60" s="2">
        <f t="shared" si="26"/>
        <v>0</v>
      </c>
      <c r="BQ60" s="2">
        <v>1363.4895093594541</v>
      </c>
      <c r="BR60" s="2">
        <f t="shared" si="27"/>
        <v>197.87234042553183</v>
      </c>
      <c r="BS60" s="2">
        <v>779.13686249111674</v>
      </c>
      <c r="BT60" s="2">
        <f t="shared" si="28"/>
        <v>-42.857142857142847</v>
      </c>
    </row>
    <row r="61" spans="1:72" x14ac:dyDescent="0.25">
      <c r="A61" t="s">
        <v>356</v>
      </c>
      <c r="B61" t="s">
        <v>117</v>
      </c>
      <c r="C61" t="s">
        <v>118</v>
      </c>
      <c r="D61" s="2">
        <v>96.271606721970286</v>
      </c>
      <c r="E61" s="2">
        <v>94.790172768758396</v>
      </c>
      <c r="F61" s="2">
        <f t="shared" si="0"/>
        <v>-1.5388067195037394</v>
      </c>
      <c r="G61" s="2">
        <v>101.12911564937052</v>
      </c>
      <c r="H61" s="2">
        <f t="shared" si="1"/>
        <v>6.6873418366648991</v>
      </c>
      <c r="I61" s="2">
        <v>96.853912508280985</v>
      </c>
      <c r="J61" s="2">
        <f t="shared" si="1"/>
        <v>-4.2274701144547748</v>
      </c>
      <c r="K61" s="2">
        <v>105.26587035736981</v>
      </c>
      <c r="L61" s="2">
        <f t="shared" si="1"/>
        <v>8.6852018996853531</v>
      </c>
      <c r="M61" s="2">
        <v>113.45532555098045</v>
      </c>
      <c r="N61" s="2">
        <f t="shared" si="1"/>
        <v>7.779781961435404</v>
      </c>
      <c r="O61" s="2">
        <v>104.34991258007476</v>
      </c>
      <c r="P61" s="2">
        <f t="shared" si="2"/>
        <v>-8.0255491989348968</v>
      </c>
      <c r="Q61" s="2">
        <v>128.09908037884708</v>
      </c>
      <c r="R61" s="2">
        <f t="shared" si="3"/>
        <v>22.759164058281286</v>
      </c>
      <c r="S61" s="2">
        <v>120.85002311009798</v>
      </c>
      <c r="T61" s="2">
        <f t="shared" si="4"/>
        <v>-5.6589455968851183</v>
      </c>
      <c r="U61" s="2">
        <v>108.34196316816477</v>
      </c>
      <c r="V61" s="2">
        <f t="shared" si="5"/>
        <v>-10.350068307838058</v>
      </c>
      <c r="W61" s="2">
        <v>128.15330010881661</v>
      </c>
      <c r="X61" s="2">
        <f t="shared" si="6"/>
        <v>18.28593128767784</v>
      </c>
      <c r="Y61" s="2">
        <v>113.23316901431598</v>
      </c>
      <c r="Z61" s="2">
        <f t="shared" si="7"/>
        <v>-11.642408804011879</v>
      </c>
      <c r="AA61" s="2">
        <v>113.23316901431598</v>
      </c>
      <c r="AB61" s="2">
        <f t="shared" si="8"/>
        <v>0</v>
      </c>
      <c r="AC61" s="2">
        <v>389.35298015926929</v>
      </c>
      <c r="AD61" s="2">
        <f t="shared" si="9"/>
        <v>243.85064336585305</v>
      </c>
      <c r="AE61" s="2">
        <v>424.05602685972968</v>
      </c>
      <c r="AF61" s="2">
        <f t="shared" si="10"/>
        <v>8.913004001218809</v>
      </c>
      <c r="AG61" s="2">
        <v>476.11059691042027</v>
      </c>
      <c r="AH61" s="2">
        <f t="shared" si="11"/>
        <v>12.27539918160609</v>
      </c>
      <c r="AI61" s="2">
        <v>313.00627741825656</v>
      </c>
      <c r="AJ61" s="2">
        <f t="shared" si="12"/>
        <v>-34.25765369445277</v>
      </c>
      <c r="AK61" s="2">
        <v>384.85812268092423</v>
      </c>
      <c r="AL61" s="2">
        <f t="shared" si="13"/>
        <v>22.955400720815319</v>
      </c>
      <c r="AM61" s="2">
        <v>406.57294852470994</v>
      </c>
      <c r="AN61" s="2">
        <f t="shared" si="14"/>
        <v>5.6422937607552939</v>
      </c>
      <c r="AO61" s="2">
        <v>333.50536736511623</v>
      </c>
      <c r="AP61" s="2">
        <f t="shared" si="15"/>
        <v>-17.971579620515001</v>
      </c>
      <c r="AQ61" s="2">
        <v>419.47356932991596</v>
      </c>
      <c r="AR61" s="2">
        <f t="shared" si="16"/>
        <v>25.777156944728617</v>
      </c>
      <c r="AS61" s="2">
        <v>717.09018449724533</v>
      </c>
      <c r="AT61" s="2">
        <f t="shared" si="17"/>
        <v>70.950028065595205</v>
      </c>
      <c r="AU61" s="2">
        <v>523.62069914217886</v>
      </c>
      <c r="AV61" s="2">
        <f t="shared" si="18"/>
        <v>-26.979798292833792</v>
      </c>
      <c r="AW61" s="2">
        <v>1368.0232375938749</v>
      </c>
      <c r="AX61" s="2">
        <f t="shared" si="19"/>
        <v>161.26225335152674</v>
      </c>
      <c r="AY61" s="2">
        <v>793.08850951897125</v>
      </c>
      <c r="AZ61" s="2">
        <f t="shared" si="20"/>
        <v>-42.026678515060766</v>
      </c>
      <c r="BA61" s="2">
        <v>461.75288339357326</v>
      </c>
      <c r="BB61" s="2">
        <f t="shared" si="20"/>
        <v>-41.777887606310379</v>
      </c>
      <c r="BC61" s="2">
        <v>310.85182601653798</v>
      </c>
      <c r="BD61" s="2">
        <f t="shared" si="20"/>
        <v>-32.680046579896583</v>
      </c>
      <c r="BE61" s="2">
        <v>397.51202455091783</v>
      </c>
      <c r="BF61" s="2">
        <f t="shared" si="21"/>
        <v>27.878298044731224</v>
      </c>
      <c r="BG61" s="2">
        <v>690.56721972791354</v>
      </c>
      <c r="BH61" s="2">
        <f t="shared" si="22"/>
        <v>73.72234726938629</v>
      </c>
      <c r="BI61" s="2">
        <v>794.7646224575119</v>
      </c>
      <c r="BJ61" s="2">
        <f t="shared" si="23"/>
        <v>15.088669104602531</v>
      </c>
      <c r="BK61" s="2">
        <v>2507.3599771252307</v>
      </c>
      <c r="BL61" s="2">
        <f t="shared" si="24"/>
        <v>215.48459836726994</v>
      </c>
      <c r="BM61" s="2">
        <v>2794.0341998589474</v>
      </c>
      <c r="BN61" s="2">
        <f t="shared" si="25"/>
        <v>11.433309351232367</v>
      </c>
      <c r="BO61" s="2">
        <v>1683.5367054442168</v>
      </c>
      <c r="BP61" s="2">
        <f t="shared" si="26"/>
        <v>-39.745307858822642</v>
      </c>
      <c r="BQ61" s="2">
        <v>1636.3073195512657</v>
      </c>
      <c r="BR61" s="2">
        <f t="shared" si="27"/>
        <v>-2.8053671618932299</v>
      </c>
      <c r="BS61" s="2">
        <v>686.96894330079886</v>
      </c>
      <c r="BT61" s="2">
        <f t="shared" si="28"/>
        <v>-58.017119700400137</v>
      </c>
    </row>
    <row r="62" spans="1:72" x14ac:dyDescent="0.25">
      <c r="A62" t="s">
        <v>357</v>
      </c>
      <c r="B62" t="s">
        <v>119</v>
      </c>
      <c r="C62" t="s">
        <v>120</v>
      </c>
      <c r="D62" s="2">
        <v>82.861036996950034</v>
      </c>
      <c r="E62" s="2">
        <v>80.765187792076887</v>
      </c>
      <c r="F62" s="2">
        <f t="shared" si="0"/>
        <v>-2.5293543030969943</v>
      </c>
      <c r="G62" s="2">
        <v>89.950079259284664</v>
      </c>
      <c r="H62" s="2">
        <f t="shared" si="1"/>
        <v>11.372339640754021</v>
      </c>
      <c r="I62" s="2">
        <v>83.375756165738565</v>
      </c>
      <c r="J62" s="2">
        <f t="shared" si="1"/>
        <v>-7.3088574770405188</v>
      </c>
      <c r="K62" s="2">
        <v>94.188311375466043</v>
      </c>
      <c r="L62" s="2">
        <f t="shared" si="1"/>
        <v>12.968464343800051</v>
      </c>
      <c r="M62" s="2">
        <v>89.758370050428212</v>
      </c>
      <c r="N62" s="2">
        <f t="shared" si="1"/>
        <v>-4.7032813948416674</v>
      </c>
      <c r="O62" s="2">
        <v>87.900155583835726</v>
      </c>
      <c r="P62" s="2">
        <f t="shared" si="2"/>
        <v>-2.0702408761973885</v>
      </c>
      <c r="Q62" s="2">
        <v>114.18192611602626</v>
      </c>
      <c r="R62" s="2">
        <f t="shared" si="3"/>
        <v>29.899572256301639</v>
      </c>
      <c r="S62" s="2">
        <v>112.93003785484146</v>
      </c>
      <c r="T62" s="2">
        <f t="shared" si="4"/>
        <v>-1.0963979184522543</v>
      </c>
      <c r="U62" s="2">
        <v>98.522178048252059</v>
      </c>
      <c r="V62" s="2">
        <f t="shared" si="5"/>
        <v>-12.758217459476143</v>
      </c>
      <c r="W62" s="2">
        <v>124.38728775311431</v>
      </c>
      <c r="X62" s="2">
        <f t="shared" si="6"/>
        <v>26.253083536373495</v>
      </c>
      <c r="Y62" s="2">
        <v>103.67249124304119</v>
      </c>
      <c r="Z62" s="2">
        <f t="shared" si="7"/>
        <v>-16.653467475863081</v>
      </c>
      <c r="AA62" s="2">
        <v>103.67249124304119</v>
      </c>
      <c r="AB62" s="2">
        <f t="shared" si="8"/>
        <v>0</v>
      </c>
      <c r="AC62" s="2">
        <v>507.36398663145451</v>
      </c>
      <c r="AD62" s="2">
        <f t="shared" si="9"/>
        <v>389.39113987531408</v>
      </c>
      <c r="AE62" s="2">
        <v>558.10038529460007</v>
      </c>
      <c r="AF62" s="2">
        <f t="shared" si="10"/>
        <v>10.000000000000028</v>
      </c>
      <c r="AG62" s="2">
        <v>634.20498328931831</v>
      </c>
      <c r="AH62" s="2">
        <f t="shared" si="11"/>
        <v>13.63636363636364</v>
      </c>
      <c r="AI62" s="2">
        <v>395.74390957253462</v>
      </c>
      <c r="AJ62" s="2">
        <f t="shared" si="12"/>
        <v>-37.6</v>
      </c>
      <c r="AK62" s="2">
        <v>345.00751090938917</v>
      </c>
      <c r="AL62" s="2">
        <f t="shared" si="13"/>
        <v>-12.820512820512818</v>
      </c>
      <c r="AM62" s="2">
        <v>350.08115077570369</v>
      </c>
      <c r="AN62" s="2">
        <f t="shared" si="14"/>
        <v>1.470588235294116</v>
      </c>
      <c r="AO62" s="2">
        <v>304.41839197887276</v>
      </c>
      <c r="AP62" s="2">
        <f t="shared" si="15"/>
        <v>-13.043478260869563</v>
      </c>
      <c r="AQ62" s="2">
        <v>390.6702697062201</v>
      </c>
      <c r="AR62" s="2">
        <f t="shared" si="16"/>
        <v>28.333333333333343</v>
      </c>
      <c r="AS62" s="2">
        <v>790.21940917849076</v>
      </c>
      <c r="AT62" s="2">
        <f t="shared" si="17"/>
        <v>102.27272727272728</v>
      </c>
      <c r="AU62" s="2">
        <v>507.36398663145474</v>
      </c>
      <c r="AV62" s="2">
        <f t="shared" si="18"/>
        <v>-35.794542536115571</v>
      </c>
      <c r="AW62" s="2">
        <v>1308.2742798139654</v>
      </c>
      <c r="AX62" s="2">
        <f t="shared" si="19"/>
        <v>157.85714285714289</v>
      </c>
      <c r="AY62" s="2">
        <v>829.30949814850499</v>
      </c>
      <c r="AZ62" s="2">
        <f t="shared" si="20"/>
        <v>-36.610425585494845</v>
      </c>
      <c r="BA62" s="2">
        <v>416.03846903779271</v>
      </c>
      <c r="BB62" s="2">
        <f t="shared" si="20"/>
        <v>-49.833147942157964</v>
      </c>
      <c r="BC62" s="2">
        <v>220.70333418468272</v>
      </c>
      <c r="BD62" s="2">
        <f t="shared" si="20"/>
        <v>-46.951219512195117</v>
      </c>
      <c r="BE62" s="2">
        <v>337.3970511099173</v>
      </c>
      <c r="BF62" s="2">
        <f t="shared" si="21"/>
        <v>52.873563218390842</v>
      </c>
      <c r="BG62" s="2">
        <v>337.3970511099173</v>
      </c>
      <c r="BH62" s="2">
        <f t="shared" si="22"/>
        <v>0</v>
      </c>
      <c r="BI62" s="2">
        <v>337.3970511099173</v>
      </c>
      <c r="BJ62" s="2">
        <f t="shared" si="23"/>
        <v>0</v>
      </c>
      <c r="BK62" s="2">
        <v>2841.2383251361452</v>
      </c>
      <c r="BL62" s="2">
        <f t="shared" si="24"/>
        <v>742.10526315789468</v>
      </c>
      <c r="BM62" s="2">
        <v>2841.2383251361452</v>
      </c>
      <c r="BN62" s="2">
        <f t="shared" si="25"/>
        <v>0</v>
      </c>
      <c r="BO62" s="2">
        <v>1217.6735679154908</v>
      </c>
      <c r="BP62" s="2">
        <f t="shared" si="26"/>
        <v>-57.142857142857146</v>
      </c>
      <c r="BQ62" s="2">
        <v>1377.130820856805</v>
      </c>
      <c r="BR62" s="2">
        <f t="shared" si="27"/>
        <v>13.095238095238088</v>
      </c>
      <c r="BS62" s="2">
        <v>564.62363655129002</v>
      </c>
      <c r="BT62" s="2">
        <f t="shared" si="28"/>
        <v>-59</v>
      </c>
    </row>
    <row r="63" spans="1:72" x14ac:dyDescent="0.25">
      <c r="A63" t="s">
        <v>358</v>
      </c>
      <c r="B63" t="s">
        <v>121</v>
      </c>
      <c r="C63" t="s">
        <v>122</v>
      </c>
      <c r="D63" s="2">
        <v>218.81178912859107</v>
      </c>
      <c r="E63" s="2">
        <v>221.39979047654415</v>
      </c>
      <c r="F63" s="2">
        <f t="shared" si="0"/>
        <v>1.1827522448674586</v>
      </c>
      <c r="G63" s="2">
        <v>116.62792332064983</v>
      </c>
      <c r="H63" s="2">
        <f t="shared" si="1"/>
        <v>-47.322478007039578</v>
      </c>
      <c r="I63" s="2">
        <v>58.546275017586325</v>
      </c>
      <c r="J63" s="2">
        <f t="shared" si="1"/>
        <v>-49.800808116403907</v>
      </c>
      <c r="K63" s="2">
        <v>48.077826508477834</v>
      </c>
      <c r="L63" s="2">
        <f t="shared" si="1"/>
        <v>-17.880639726377041</v>
      </c>
      <c r="M63" s="2">
        <v>48.077826508477834</v>
      </c>
      <c r="N63" s="2">
        <f t="shared" si="1"/>
        <v>0</v>
      </c>
      <c r="O63" s="2">
        <v>48.077826508477834</v>
      </c>
      <c r="P63" s="2">
        <f t="shared" si="2"/>
        <v>0</v>
      </c>
      <c r="Q63" s="2">
        <v>48.077826508477834</v>
      </c>
      <c r="R63" s="2">
        <f t="shared" si="3"/>
        <v>0</v>
      </c>
      <c r="S63" s="2">
        <v>48.077826508477834</v>
      </c>
      <c r="T63" s="2">
        <f t="shared" si="4"/>
        <v>0</v>
      </c>
      <c r="U63" s="2">
        <v>48.077826508477834</v>
      </c>
      <c r="V63" s="2">
        <f t="shared" si="5"/>
        <v>0</v>
      </c>
      <c r="W63" s="2">
        <v>48.077826508477834</v>
      </c>
      <c r="X63" s="2">
        <f t="shared" si="6"/>
        <v>0</v>
      </c>
      <c r="Y63" s="2">
        <v>48.077826508477834</v>
      </c>
      <c r="Z63" s="2">
        <f t="shared" si="7"/>
        <v>0</v>
      </c>
      <c r="AA63" s="2">
        <v>354.14938371584242</v>
      </c>
      <c r="AB63" s="2">
        <f t="shared" si="8"/>
        <v>636.61687608401621</v>
      </c>
      <c r="AC63" s="2">
        <v>708.29876743168484</v>
      </c>
      <c r="AD63" s="2">
        <f t="shared" si="9"/>
        <v>100</v>
      </c>
      <c r="AE63" s="2">
        <v>743.71370580326902</v>
      </c>
      <c r="AF63" s="2">
        <f t="shared" si="10"/>
        <v>4.9999999999999858</v>
      </c>
      <c r="AG63" s="2">
        <v>1062.4481511475271</v>
      </c>
      <c r="AH63" s="2">
        <f t="shared" si="11"/>
        <v>42.857142857142861</v>
      </c>
      <c r="AI63" s="2">
        <v>1062.4481511475271</v>
      </c>
      <c r="AJ63" s="2">
        <f t="shared" si="12"/>
        <v>0</v>
      </c>
      <c r="AK63" s="2">
        <v>1062.4481511475271</v>
      </c>
      <c r="AL63" s="2">
        <f t="shared" si="13"/>
        <v>0</v>
      </c>
      <c r="AM63" s="2">
        <v>1062.4481511475271</v>
      </c>
      <c r="AN63" s="2">
        <f t="shared" si="14"/>
        <v>0</v>
      </c>
      <c r="AO63" s="2">
        <v>1062.4481511475271</v>
      </c>
      <c r="AP63" s="2">
        <f t="shared" si="15"/>
        <v>0</v>
      </c>
      <c r="AQ63" s="2">
        <v>1062.4481511475271</v>
      </c>
      <c r="AR63" s="2">
        <f t="shared" si="16"/>
        <v>0</v>
      </c>
      <c r="AS63" s="2">
        <v>1062.4481511475271</v>
      </c>
      <c r="AT63" s="2">
        <f t="shared" si="17"/>
        <v>0</v>
      </c>
      <c r="AU63" s="2">
        <v>1062.4481511475271</v>
      </c>
      <c r="AV63" s="2">
        <f t="shared" si="18"/>
        <v>0</v>
      </c>
      <c r="AW63" s="2">
        <v>1062.4481511475271</v>
      </c>
      <c r="AX63" s="2">
        <f t="shared" si="19"/>
        <v>0</v>
      </c>
      <c r="AY63" s="2">
        <v>1062.4481511475271</v>
      </c>
      <c r="AZ63" s="2">
        <f t="shared" si="20"/>
        <v>0</v>
      </c>
      <c r="BA63" s="2">
        <v>1180.4979457194747</v>
      </c>
      <c r="BB63" s="2">
        <f t="shared" si="20"/>
        <v>11.111111111111114</v>
      </c>
      <c r="BC63" s="2">
        <v>451.54046423769904</v>
      </c>
      <c r="BD63" s="2">
        <f t="shared" si="20"/>
        <v>-61.750000000000007</v>
      </c>
      <c r="BE63" s="2">
        <v>708.29876743168484</v>
      </c>
      <c r="BF63" s="2">
        <f t="shared" si="21"/>
        <v>56.862745098039227</v>
      </c>
      <c r="BG63" s="2">
        <v>708.29876743168484</v>
      </c>
      <c r="BH63" s="2">
        <f t="shared" si="22"/>
        <v>0</v>
      </c>
      <c r="BI63" s="2">
        <v>708.29876743168484</v>
      </c>
      <c r="BJ63" s="2">
        <f t="shared" si="23"/>
        <v>0</v>
      </c>
      <c r="BK63" s="2">
        <v>708.29876743168484</v>
      </c>
      <c r="BL63" s="2">
        <f t="shared" si="24"/>
        <v>0</v>
      </c>
      <c r="BM63" s="2">
        <v>708.29876743168484</v>
      </c>
      <c r="BN63" s="2">
        <f t="shared" si="25"/>
        <v>0</v>
      </c>
      <c r="BO63" s="2">
        <v>708.29876743168484</v>
      </c>
      <c r="BP63" s="2">
        <f t="shared" si="26"/>
        <v>0</v>
      </c>
      <c r="BQ63" s="2">
        <v>708.29876743168484</v>
      </c>
      <c r="BR63" s="2">
        <f t="shared" si="27"/>
        <v>0</v>
      </c>
      <c r="BS63" s="2">
        <v>708.29876743168484</v>
      </c>
      <c r="BT63" s="2">
        <f t="shared" si="28"/>
        <v>0</v>
      </c>
    </row>
    <row r="64" spans="1:72" x14ac:dyDescent="0.25">
      <c r="A64" t="s">
        <v>359</v>
      </c>
      <c r="B64" t="s">
        <v>123</v>
      </c>
      <c r="C64" t="s">
        <v>124</v>
      </c>
      <c r="D64" s="2">
        <v>218.81178912859107</v>
      </c>
      <c r="E64" s="2">
        <v>221.39979047654415</v>
      </c>
      <c r="F64" s="2">
        <f t="shared" si="0"/>
        <v>1.1827522448674586</v>
      </c>
      <c r="G64" s="2">
        <v>116.62792332064983</v>
      </c>
      <c r="H64" s="2">
        <f t="shared" si="1"/>
        <v>-47.322478007039578</v>
      </c>
      <c r="I64" s="2">
        <v>58.546275017586325</v>
      </c>
      <c r="J64" s="2">
        <f t="shared" si="1"/>
        <v>-49.800808116403907</v>
      </c>
      <c r="K64" s="2">
        <v>48.077826508477834</v>
      </c>
      <c r="L64" s="2">
        <f t="shared" si="1"/>
        <v>-17.880639726377041</v>
      </c>
      <c r="M64" s="2">
        <v>48.077826508477834</v>
      </c>
      <c r="N64" s="2">
        <f t="shared" si="1"/>
        <v>0</v>
      </c>
      <c r="O64" s="2">
        <v>48.077826508477834</v>
      </c>
      <c r="P64" s="2">
        <f t="shared" si="2"/>
        <v>0</v>
      </c>
      <c r="Q64" s="2">
        <v>48.077826508477834</v>
      </c>
      <c r="R64" s="2">
        <f t="shared" si="3"/>
        <v>0</v>
      </c>
      <c r="S64" s="2">
        <v>48.077826508477834</v>
      </c>
      <c r="T64" s="2">
        <f t="shared" si="4"/>
        <v>0</v>
      </c>
      <c r="U64" s="2">
        <v>48.077826508477834</v>
      </c>
      <c r="V64" s="2">
        <f t="shared" si="5"/>
        <v>0</v>
      </c>
      <c r="W64" s="2">
        <v>48.077826508477834</v>
      </c>
      <c r="X64" s="2">
        <f t="shared" si="6"/>
        <v>0</v>
      </c>
      <c r="Y64" s="2">
        <v>48.077826508477834</v>
      </c>
      <c r="Z64" s="2">
        <f t="shared" si="7"/>
        <v>0</v>
      </c>
      <c r="AA64" s="2">
        <v>354.14938371584242</v>
      </c>
      <c r="AB64" s="2">
        <f t="shared" si="8"/>
        <v>636.61687608401621</v>
      </c>
      <c r="AC64" s="2">
        <v>708.29876743168484</v>
      </c>
      <c r="AD64" s="2">
        <f t="shared" si="9"/>
        <v>100</v>
      </c>
      <c r="AE64" s="2">
        <v>743.71370580326902</v>
      </c>
      <c r="AF64" s="2">
        <f t="shared" si="10"/>
        <v>4.9999999999999858</v>
      </c>
      <c r="AG64" s="2">
        <v>1062.4481511475271</v>
      </c>
      <c r="AH64" s="2">
        <f t="shared" si="11"/>
        <v>42.857142857142861</v>
      </c>
      <c r="AI64" s="2">
        <v>1062.4481511475271</v>
      </c>
      <c r="AJ64" s="2">
        <f t="shared" si="12"/>
        <v>0</v>
      </c>
      <c r="AK64" s="2">
        <v>1062.4481511475271</v>
      </c>
      <c r="AL64" s="2">
        <f t="shared" si="13"/>
        <v>0</v>
      </c>
      <c r="AM64" s="2">
        <v>1062.4481511475271</v>
      </c>
      <c r="AN64" s="2">
        <f t="shared" si="14"/>
        <v>0</v>
      </c>
      <c r="AO64" s="2">
        <v>1062.4481511475271</v>
      </c>
      <c r="AP64" s="2">
        <f t="shared" si="15"/>
        <v>0</v>
      </c>
      <c r="AQ64" s="2">
        <v>1062.4481511475271</v>
      </c>
      <c r="AR64" s="2">
        <f t="shared" si="16"/>
        <v>0</v>
      </c>
      <c r="AS64" s="2">
        <v>1062.4481511475271</v>
      </c>
      <c r="AT64" s="2">
        <f t="shared" si="17"/>
        <v>0</v>
      </c>
      <c r="AU64" s="2">
        <v>1062.4481511475271</v>
      </c>
      <c r="AV64" s="2">
        <f t="shared" si="18"/>
        <v>0</v>
      </c>
      <c r="AW64" s="2">
        <v>1062.4481511475271</v>
      </c>
      <c r="AX64" s="2">
        <f t="shared" si="19"/>
        <v>0</v>
      </c>
      <c r="AY64" s="2">
        <v>1062.4481511475271</v>
      </c>
      <c r="AZ64" s="2">
        <f t="shared" si="20"/>
        <v>0</v>
      </c>
      <c r="BA64" s="2">
        <v>1180.4979457194747</v>
      </c>
      <c r="BB64" s="2">
        <f t="shared" si="20"/>
        <v>11.111111111111114</v>
      </c>
      <c r="BC64" s="2">
        <v>451.54046423769904</v>
      </c>
      <c r="BD64" s="2">
        <f t="shared" si="20"/>
        <v>-61.750000000000007</v>
      </c>
      <c r="BE64" s="2">
        <v>708.29876743168484</v>
      </c>
      <c r="BF64" s="2">
        <f t="shared" si="21"/>
        <v>56.862745098039227</v>
      </c>
      <c r="BG64" s="2">
        <v>708.29876743168484</v>
      </c>
      <c r="BH64" s="2">
        <f t="shared" si="22"/>
        <v>0</v>
      </c>
      <c r="BI64" s="2">
        <v>708.29876743168484</v>
      </c>
      <c r="BJ64" s="2">
        <f t="shared" si="23"/>
        <v>0</v>
      </c>
      <c r="BK64" s="2">
        <v>708.29876743168484</v>
      </c>
      <c r="BL64" s="2">
        <f t="shared" si="24"/>
        <v>0</v>
      </c>
      <c r="BM64" s="2">
        <v>708.29876743168484</v>
      </c>
      <c r="BN64" s="2">
        <f t="shared" si="25"/>
        <v>0</v>
      </c>
      <c r="BO64" s="2">
        <v>708.29876743168484</v>
      </c>
      <c r="BP64" s="2">
        <f t="shared" si="26"/>
        <v>0</v>
      </c>
      <c r="BQ64" s="2">
        <v>708.29876743168484</v>
      </c>
      <c r="BR64" s="2">
        <f t="shared" si="27"/>
        <v>0</v>
      </c>
      <c r="BS64" s="2">
        <v>708.29876743168484</v>
      </c>
      <c r="BT64" s="2">
        <f t="shared" si="28"/>
        <v>0</v>
      </c>
    </row>
    <row r="65" spans="1:72" x14ac:dyDescent="0.25">
      <c r="A65" t="s">
        <v>360</v>
      </c>
      <c r="B65" t="s">
        <v>125</v>
      </c>
      <c r="C65" t="s">
        <v>126</v>
      </c>
      <c r="D65" s="2">
        <v>110.88758782390052</v>
      </c>
      <c r="E65" s="2">
        <v>114.45679748492165</v>
      </c>
      <c r="F65" s="2">
        <f t="shared" si="0"/>
        <v>3.2187639131345804</v>
      </c>
      <c r="G65" s="2">
        <v>115.22907977863328</v>
      </c>
      <c r="H65" s="2">
        <f t="shared" si="1"/>
        <v>0.67473694064641165</v>
      </c>
      <c r="I65" s="2">
        <v>114.74592365449215</v>
      </c>
      <c r="J65" s="2">
        <f t="shared" si="1"/>
        <v>-0.41930051430534832</v>
      </c>
      <c r="K65" s="2">
        <v>115.1155875327715</v>
      </c>
      <c r="L65" s="2">
        <f t="shared" si="1"/>
        <v>0.32215861488242581</v>
      </c>
      <c r="M65" s="2">
        <v>138.68347234702227</v>
      </c>
      <c r="N65" s="2">
        <f t="shared" si="1"/>
        <v>20.473235049546517</v>
      </c>
      <c r="O65" s="2">
        <v>113.18688359168631</v>
      </c>
      <c r="P65" s="2">
        <f t="shared" si="2"/>
        <v>-18.384734910254366</v>
      </c>
      <c r="Q65" s="2">
        <v>105.60347732973658</v>
      </c>
      <c r="R65" s="2">
        <f t="shared" si="3"/>
        <v>-6.6998984522856375</v>
      </c>
      <c r="S65" s="2">
        <v>110.12462116293409</v>
      </c>
      <c r="T65" s="2">
        <f t="shared" si="4"/>
        <v>4.2812452274470871</v>
      </c>
      <c r="U65" s="2">
        <v>133.5951878742253</v>
      </c>
      <c r="V65" s="2">
        <f t="shared" si="5"/>
        <v>21.31273321391545</v>
      </c>
      <c r="W65" s="2">
        <v>154.4131778649853</v>
      </c>
      <c r="X65" s="2">
        <f t="shared" si="6"/>
        <v>15.582889116005674</v>
      </c>
      <c r="Y65" s="2">
        <v>144.91934870783851</v>
      </c>
      <c r="Z65" s="2">
        <f t="shared" si="7"/>
        <v>-6.1483283282000372</v>
      </c>
      <c r="AA65" s="2">
        <v>144.91934870783851</v>
      </c>
      <c r="AB65" s="2">
        <f t="shared" si="8"/>
        <v>0</v>
      </c>
      <c r="AC65" s="2">
        <v>293.3475541351786</v>
      </c>
      <c r="AD65" s="2">
        <f t="shared" si="9"/>
        <v>102.42124792223262</v>
      </c>
      <c r="AE65" s="2">
        <v>243.25633227101144</v>
      </c>
      <c r="AF65" s="2">
        <f t="shared" si="10"/>
        <v>-17.075725076979651</v>
      </c>
      <c r="AG65" s="2">
        <v>468.26947816395904</v>
      </c>
      <c r="AH65" s="2">
        <f t="shared" si="11"/>
        <v>92.500426933289788</v>
      </c>
      <c r="AI65" s="2">
        <v>436.06797839413736</v>
      </c>
      <c r="AJ65" s="2">
        <f t="shared" si="12"/>
        <v>-6.8767026832670695</v>
      </c>
      <c r="AK65" s="2">
        <v>414.16097737721748</v>
      </c>
      <c r="AL65" s="2">
        <f t="shared" si="13"/>
        <v>-5.0237582446651032</v>
      </c>
      <c r="AM65" s="2">
        <v>441.01791735727096</v>
      </c>
      <c r="AN65" s="2">
        <f t="shared" si="14"/>
        <v>6.4846621113683938</v>
      </c>
      <c r="AO65" s="2">
        <v>378.77254527979858</v>
      </c>
      <c r="AP65" s="2">
        <f t="shared" si="15"/>
        <v>-14.114023405322797</v>
      </c>
      <c r="AQ65" s="2">
        <v>377.85902321886601</v>
      </c>
      <c r="AR65" s="2">
        <f t="shared" si="16"/>
        <v>-0.24117958714714405</v>
      </c>
      <c r="AS65" s="2">
        <v>382.52300406381192</v>
      </c>
      <c r="AT65" s="2">
        <f t="shared" si="17"/>
        <v>1.234317710667554</v>
      </c>
      <c r="AU65" s="2">
        <v>468.39367011666991</v>
      </c>
      <c r="AV65" s="2">
        <f t="shared" si="18"/>
        <v>22.448497251300779</v>
      </c>
      <c r="AW65" s="2">
        <v>969.30588875834144</v>
      </c>
      <c r="AX65" s="2">
        <f t="shared" si="19"/>
        <v>106.94256788673121</v>
      </c>
      <c r="AY65" s="2">
        <v>594.16483775453071</v>
      </c>
      <c r="AZ65" s="2">
        <f t="shared" si="20"/>
        <v>-38.70202949910454</v>
      </c>
      <c r="BA65" s="2">
        <v>437.63834122088718</v>
      </c>
      <c r="BB65" s="2">
        <f t="shared" si="20"/>
        <v>-26.343951474003219</v>
      </c>
      <c r="BC65" s="2">
        <v>508.18418746612537</v>
      </c>
      <c r="BD65" s="2">
        <f t="shared" si="20"/>
        <v>16.119667680038091</v>
      </c>
      <c r="BE65" s="2">
        <v>503.78240189931171</v>
      </c>
      <c r="BF65" s="2">
        <f t="shared" si="21"/>
        <v>-0.86617916798267913</v>
      </c>
      <c r="BG65" s="2">
        <v>503.78240189931171</v>
      </c>
      <c r="BH65" s="2">
        <f t="shared" si="22"/>
        <v>0</v>
      </c>
      <c r="BI65" s="2">
        <v>833.81110174984485</v>
      </c>
      <c r="BJ65" s="2">
        <f t="shared" si="23"/>
        <v>65.510168399350761</v>
      </c>
      <c r="BK65" s="2">
        <v>1574.573296038011</v>
      </c>
      <c r="BL65" s="2">
        <f t="shared" si="24"/>
        <v>88.840529075901571</v>
      </c>
      <c r="BM65" s="2">
        <v>1525.711664799536</v>
      </c>
      <c r="BN65" s="2">
        <f t="shared" si="25"/>
        <v>-3.1031665125670571</v>
      </c>
      <c r="BO65" s="2">
        <v>1628.051096393167</v>
      </c>
      <c r="BP65" s="2">
        <f t="shared" si="26"/>
        <v>6.7076521701154661</v>
      </c>
      <c r="BQ65" s="2">
        <v>1729.9208152207698</v>
      </c>
      <c r="BR65" s="2">
        <f t="shared" si="27"/>
        <v>6.2571573492556922</v>
      </c>
      <c r="BS65" s="2">
        <v>1387.3934595632049</v>
      </c>
      <c r="BT65" s="2">
        <f t="shared" si="28"/>
        <v>-19.800175397846289</v>
      </c>
    </row>
    <row r="66" spans="1:72" x14ac:dyDescent="0.25">
      <c r="A66" t="s">
        <v>361</v>
      </c>
      <c r="B66" t="s">
        <v>127</v>
      </c>
      <c r="C66" t="s">
        <v>126</v>
      </c>
      <c r="D66" s="2">
        <v>115.84125724163434</v>
      </c>
      <c r="E66" s="2">
        <v>128.5229878847075</v>
      </c>
      <c r="F66" s="2">
        <f t="shared" si="0"/>
        <v>10.947507774902874</v>
      </c>
      <c r="G66" s="2">
        <v>132.85007961273584</v>
      </c>
      <c r="H66" s="2">
        <f t="shared" si="1"/>
        <v>3.3667842611237546</v>
      </c>
      <c r="I66" s="2">
        <v>128.72247517703403</v>
      </c>
      <c r="J66" s="2">
        <f t="shared" si="1"/>
        <v>-3.1069642169082385</v>
      </c>
      <c r="K66" s="2">
        <v>128.72247517703403</v>
      </c>
      <c r="L66" s="2">
        <f t="shared" si="1"/>
        <v>0</v>
      </c>
      <c r="M66" s="2">
        <v>128.72247517703403</v>
      </c>
      <c r="N66" s="2">
        <f t="shared" si="1"/>
        <v>0</v>
      </c>
      <c r="O66" s="2">
        <v>128.72247517703403</v>
      </c>
      <c r="P66" s="2">
        <f t="shared" si="2"/>
        <v>0</v>
      </c>
      <c r="Q66" s="2">
        <v>128.72247517703403</v>
      </c>
      <c r="R66" s="2">
        <f t="shared" si="3"/>
        <v>0</v>
      </c>
      <c r="S66" s="2">
        <v>128.69522302228836</v>
      </c>
      <c r="T66" s="2">
        <f t="shared" si="4"/>
        <v>-2.1171248228554873E-2</v>
      </c>
      <c r="U66" s="2">
        <v>124.75933528715728</v>
      </c>
      <c r="V66" s="2">
        <f t="shared" si="5"/>
        <v>-3.058301343826443</v>
      </c>
      <c r="W66" s="2">
        <v>175.40584262344532</v>
      </c>
      <c r="X66" s="2">
        <f t="shared" si="6"/>
        <v>40.595364843613112</v>
      </c>
      <c r="Y66" s="2">
        <v>141.4137390436274</v>
      </c>
      <c r="Z66" s="2">
        <f t="shared" si="7"/>
        <v>-19.379117064413236</v>
      </c>
      <c r="AA66" s="2">
        <v>141.4137390436274</v>
      </c>
      <c r="AB66" s="2">
        <f t="shared" si="8"/>
        <v>0</v>
      </c>
      <c r="AC66" s="2">
        <v>830.30332584090922</v>
      </c>
      <c r="AD66" s="2">
        <f t="shared" si="9"/>
        <v>487.14473675344459</v>
      </c>
      <c r="AE66" s="2">
        <v>597.81839460545461</v>
      </c>
      <c r="AF66" s="2">
        <f t="shared" si="10"/>
        <v>-28</v>
      </c>
      <c r="AG66" s="2">
        <v>747.27299325681827</v>
      </c>
      <c r="AH66" s="2">
        <f t="shared" si="11"/>
        <v>25</v>
      </c>
      <c r="AI66" s="2">
        <v>597.81839460545461</v>
      </c>
      <c r="AJ66" s="2">
        <f t="shared" si="12"/>
        <v>-20</v>
      </c>
      <c r="AK66" s="2">
        <v>597.81839460545461</v>
      </c>
      <c r="AL66" s="2">
        <f t="shared" si="13"/>
        <v>0</v>
      </c>
      <c r="AM66" s="2">
        <v>597.81839460545461</v>
      </c>
      <c r="AN66" s="2">
        <f t="shared" si="14"/>
        <v>0</v>
      </c>
      <c r="AO66" s="2">
        <v>597.81839460545461</v>
      </c>
      <c r="AP66" s="2">
        <f t="shared" si="15"/>
        <v>0</v>
      </c>
      <c r="AQ66" s="2">
        <v>597.81839460545461</v>
      </c>
      <c r="AR66" s="2">
        <f t="shared" si="16"/>
        <v>0</v>
      </c>
      <c r="AS66" s="2">
        <v>597.81839460545461</v>
      </c>
      <c r="AT66" s="2">
        <f t="shared" si="17"/>
        <v>0</v>
      </c>
      <c r="AU66" s="2">
        <v>996.36399100909114</v>
      </c>
      <c r="AV66" s="2">
        <f t="shared" si="18"/>
        <v>66.666666666666686</v>
      </c>
      <c r="AW66" s="2">
        <v>3321.2133033636374</v>
      </c>
      <c r="AX66" s="2">
        <f t="shared" si="19"/>
        <v>233.33333333333337</v>
      </c>
      <c r="AY66" s="2">
        <v>1361.6974543790914</v>
      </c>
      <c r="AZ66" s="2">
        <f t="shared" si="20"/>
        <v>-59</v>
      </c>
      <c r="BA66" s="2">
        <v>675.31337168393964</v>
      </c>
      <c r="BB66" s="2">
        <f t="shared" si="20"/>
        <v>-50.40650406504065</v>
      </c>
      <c r="BC66" s="2">
        <v>531.39412853818203</v>
      </c>
      <c r="BD66" s="2">
        <f t="shared" si="20"/>
        <v>-21.311475409836063</v>
      </c>
      <c r="BE66" s="2">
        <v>265.69706426909102</v>
      </c>
      <c r="BF66" s="2">
        <f t="shared" si="21"/>
        <v>-50</v>
      </c>
      <c r="BG66" s="2">
        <v>265.69706426909102</v>
      </c>
      <c r="BH66" s="2">
        <f t="shared" si="22"/>
        <v>0</v>
      </c>
      <c r="BI66" s="2">
        <v>265.69706426909102</v>
      </c>
      <c r="BJ66" s="2">
        <f t="shared" si="23"/>
        <v>0</v>
      </c>
      <c r="BK66" s="2">
        <v>265.69706426909102</v>
      </c>
      <c r="BL66" s="2">
        <f t="shared" si="24"/>
        <v>0</v>
      </c>
      <c r="BM66" s="2">
        <v>265.69706426909102</v>
      </c>
      <c r="BN66" s="2">
        <f t="shared" si="25"/>
        <v>0</v>
      </c>
      <c r="BO66" s="2">
        <v>265.69706426909102</v>
      </c>
      <c r="BP66" s="2">
        <f t="shared" si="26"/>
        <v>0</v>
      </c>
      <c r="BQ66" s="2">
        <v>1793.4551838163641</v>
      </c>
      <c r="BR66" s="2">
        <f t="shared" si="27"/>
        <v>574.99999999999989</v>
      </c>
      <c r="BS66" s="2">
        <v>1162.4246561772729</v>
      </c>
      <c r="BT66" s="2">
        <f t="shared" si="28"/>
        <v>-35.18518518518519</v>
      </c>
    </row>
    <row r="67" spans="1:72" x14ac:dyDescent="0.25">
      <c r="A67" t="s">
        <v>362</v>
      </c>
      <c r="B67" t="s">
        <v>128</v>
      </c>
      <c r="C67" t="s">
        <v>129</v>
      </c>
      <c r="D67" s="2">
        <v>112.39507432298785</v>
      </c>
      <c r="E67" s="2">
        <v>99.899433950886859</v>
      </c>
      <c r="F67" s="2">
        <f t="shared" si="0"/>
        <v>-11.11760497278776</v>
      </c>
      <c r="G67" s="2">
        <v>105.46642314239907</v>
      </c>
      <c r="H67" s="2">
        <f t="shared" si="1"/>
        <v>5.5725933284557669</v>
      </c>
      <c r="I67" s="2">
        <v>109.26726592602506</v>
      </c>
      <c r="J67" s="2">
        <f t="shared" si="1"/>
        <v>3.6038415548559612</v>
      </c>
      <c r="K67" s="2">
        <v>107.08506243822457</v>
      </c>
      <c r="L67" s="2">
        <f t="shared" si="1"/>
        <v>-1.9971246368311881</v>
      </c>
      <c r="M67" s="2">
        <v>95.30709919642176</v>
      </c>
      <c r="N67" s="2">
        <f t="shared" si="1"/>
        <v>-10.998698580016523</v>
      </c>
      <c r="O67" s="2">
        <v>95.425255094179761</v>
      </c>
      <c r="P67" s="2">
        <f t="shared" si="2"/>
        <v>0.12397386842557978</v>
      </c>
      <c r="Q67" s="2">
        <v>101.79165866340077</v>
      </c>
      <c r="R67" s="2">
        <f t="shared" si="3"/>
        <v>6.6716128376473165</v>
      </c>
      <c r="S67" s="2">
        <v>109.7111338368735</v>
      </c>
      <c r="T67" s="2">
        <f t="shared" si="4"/>
        <v>7.7800826486779613</v>
      </c>
      <c r="U67" s="2">
        <v>121.0273542028723</v>
      </c>
      <c r="V67" s="2">
        <f t="shared" si="5"/>
        <v>10.314559671605068</v>
      </c>
      <c r="W67" s="2">
        <v>152.76760273834486</v>
      </c>
      <c r="X67" s="2">
        <f t="shared" si="6"/>
        <v>26.225681577957928</v>
      </c>
      <c r="Y67" s="2">
        <v>165.51583450245769</v>
      </c>
      <c r="Z67" s="2">
        <f t="shared" si="7"/>
        <v>8.3448529240506275</v>
      </c>
      <c r="AA67" s="2">
        <v>254.63544279693343</v>
      </c>
      <c r="AB67" s="2">
        <f t="shared" si="8"/>
        <v>53.843554341716128</v>
      </c>
      <c r="AC67" s="2">
        <v>310.7211316132595</v>
      </c>
      <c r="AD67" s="2">
        <f t="shared" si="9"/>
        <v>22.025876759447542</v>
      </c>
      <c r="AE67" s="2">
        <v>415.72991661678827</v>
      </c>
      <c r="AF67" s="2">
        <f t="shared" si="10"/>
        <v>33.795186203887937</v>
      </c>
      <c r="AG67" s="2">
        <v>495.54013437950204</v>
      </c>
      <c r="AH67" s="2">
        <f t="shared" si="11"/>
        <v>19.197612337406383</v>
      </c>
      <c r="AI67" s="2">
        <v>395.00532250090993</v>
      </c>
      <c r="AJ67" s="2">
        <f t="shared" si="12"/>
        <v>-20.287925216083309</v>
      </c>
      <c r="AK67" s="2">
        <v>338.64868713716891</v>
      </c>
      <c r="AL67" s="2">
        <f t="shared" si="13"/>
        <v>-14.267310376206694</v>
      </c>
      <c r="AM67" s="2">
        <v>279.30822760477707</v>
      </c>
      <c r="AN67" s="2">
        <f t="shared" si="14"/>
        <v>-17.522719498497892</v>
      </c>
      <c r="AO67" s="2">
        <v>286.56108501781739</v>
      </c>
      <c r="AP67" s="2">
        <f t="shared" si="15"/>
        <v>2.5967217203866682</v>
      </c>
      <c r="AQ67" s="2">
        <v>393.80317893652744</v>
      </c>
      <c r="AR67" s="2">
        <f t="shared" si="16"/>
        <v>37.423816256154282</v>
      </c>
      <c r="AS67" s="2">
        <v>976.08474659982664</v>
      </c>
      <c r="AT67" s="2">
        <f t="shared" si="17"/>
        <v>147.86106329455265</v>
      </c>
      <c r="AU67" s="2">
        <v>1557.8067133351522</v>
      </c>
      <c r="AV67" s="2">
        <f t="shared" si="18"/>
        <v>59.597485644739692</v>
      </c>
      <c r="AW67" s="2">
        <v>1336.7799095949474</v>
      </c>
      <c r="AX67" s="2">
        <f t="shared" si="19"/>
        <v>-14.188332984327829</v>
      </c>
      <c r="AY67" s="2">
        <v>1091.657868472169</v>
      </c>
      <c r="AZ67" s="2">
        <f t="shared" si="20"/>
        <v>-18.336753818887956</v>
      </c>
      <c r="BA67" s="2">
        <v>559.79262150038448</v>
      </c>
      <c r="BB67" s="2">
        <f t="shared" si="20"/>
        <v>-48.720873300364431</v>
      </c>
      <c r="BC67" s="2">
        <v>267.36714906793082</v>
      </c>
      <c r="BD67" s="2">
        <f t="shared" si="20"/>
        <v>-52.238179140103732</v>
      </c>
      <c r="BE67" s="2">
        <v>502.13601218298112</v>
      </c>
      <c r="BF67" s="2">
        <f t="shared" si="21"/>
        <v>87.807669690715016</v>
      </c>
      <c r="BG67" s="2">
        <v>968.29951646322741</v>
      </c>
      <c r="BH67" s="2">
        <f t="shared" si="22"/>
        <v>92.836102763004732</v>
      </c>
      <c r="BI67" s="2">
        <v>1265.38559966819</v>
      </c>
      <c r="BJ67" s="2">
        <f t="shared" si="23"/>
        <v>30.681217758952045</v>
      </c>
      <c r="BK67" s="2">
        <v>2356.2587004025381</v>
      </c>
      <c r="BL67" s="2">
        <f t="shared" si="24"/>
        <v>86.20874941364886</v>
      </c>
      <c r="BM67" s="2">
        <v>2102.8539236461165</v>
      </c>
      <c r="BN67" s="2">
        <f t="shared" si="25"/>
        <v>-10.754539673981071</v>
      </c>
      <c r="BO67" s="2">
        <v>1624.9438244799167</v>
      </c>
      <c r="BP67" s="2">
        <f t="shared" si="26"/>
        <v>-22.726737877139684</v>
      </c>
      <c r="BQ67" s="2">
        <v>1265.0608409820688</v>
      </c>
      <c r="BR67" s="2">
        <f t="shared" si="27"/>
        <v>-22.14741076437106</v>
      </c>
      <c r="BS67" s="2">
        <v>662.63386255861678</v>
      </c>
      <c r="BT67" s="2">
        <f t="shared" si="28"/>
        <v>-47.620395708066269</v>
      </c>
    </row>
    <row r="68" spans="1:72" x14ac:dyDescent="0.25">
      <c r="A68" t="s">
        <v>363</v>
      </c>
      <c r="B68" t="s">
        <v>130</v>
      </c>
      <c r="C68" t="s">
        <v>131</v>
      </c>
      <c r="D68" s="2">
        <v>116.13865723571263</v>
      </c>
      <c r="E68" s="2">
        <v>106.21255163203809</v>
      </c>
      <c r="F68" s="2">
        <f t="shared" si="0"/>
        <v>-8.5467714539946229</v>
      </c>
      <c r="G68" s="2">
        <v>114.21090706147473</v>
      </c>
      <c r="H68" s="2">
        <f t="shared" si="1"/>
        <v>7.5305181040618265</v>
      </c>
      <c r="I68" s="2">
        <v>121.96941438080958</v>
      </c>
      <c r="J68" s="2">
        <f t="shared" si="1"/>
        <v>6.7931404442474133</v>
      </c>
      <c r="K68" s="2">
        <v>118.81751622955973</v>
      </c>
      <c r="L68" s="2">
        <f t="shared" si="1"/>
        <v>-2.5841709310902132</v>
      </c>
      <c r="M68" s="2">
        <v>100.87649660299743</v>
      </c>
      <c r="N68" s="2">
        <f t="shared" si="1"/>
        <v>-15.099642035859091</v>
      </c>
      <c r="O68" s="2">
        <v>94.866261594254837</v>
      </c>
      <c r="P68" s="2">
        <f t="shared" si="2"/>
        <v>-5.958013225217428</v>
      </c>
      <c r="Q68" s="2">
        <v>103.74702371048635</v>
      </c>
      <c r="R68" s="2">
        <f t="shared" si="3"/>
        <v>9.3613493005708648</v>
      </c>
      <c r="S68" s="2">
        <v>112.48077132014312</v>
      </c>
      <c r="T68" s="2">
        <f t="shared" si="4"/>
        <v>8.4183114823890577</v>
      </c>
      <c r="U68" s="2">
        <v>131.03760169455992</v>
      </c>
      <c r="V68" s="2">
        <f t="shared" si="5"/>
        <v>16.497780159775303</v>
      </c>
      <c r="W68" s="2">
        <v>172.61735755284286</v>
      </c>
      <c r="X68" s="2">
        <f t="shared" si="6"/>
        <v>31.731163666443337</v>
      </c>
      <c r="Y68" s="2">
        <v>164.25301242037071</v>
      </c>
      <c r="Z68" s="2">
        <f t="shared" si="7"/>
        <v>-4.8455991048939637</v>
      </c>
      <c r="AA68" s="2">
        <v>224.63571573032664</v>
      </c>
      <c r="AB68" s="2">
        <f t="shared" si="8"/>
        <v>36.762006626349859</v>
      </c>
      <c r="AC68" s="2">
        <v>254.8938803413738</v>
      </c>
      <c r="AD68" s="2">
        <f t="shared" si="9"/>
        <v>13.469881453478138</v>
      </c>
      <c r="AE68" s="2">
        <v>346.71958750436761</v>
      </c>
      <c r="AF68" s="2">
        <f t="shared" si="10"/>
        <v>36.02507327363594</v>
      </c>
      <c r="AG68" s="2">
        <v>463.02458868226569</v>
      </c>
      <c r="AH68" s="2">
        <f t="shared" si="11"/>
        <v>33.544398807994355</v>
      </c>
      <c r="AI68" s="2">
        <v>399.54272617185336</v>
      </c>
      <c r="AJ68" s="2">
        <f t="shared" si="12"/>
        <v>-13.710257308597178</v>
      </c>
      <c r="AK68" s="2">
        <v>367.96065952968223</v>
      </c>
      <c r="AL68" s="2">
        <f t="shared" si="13"/>
        <v>-7.9045530235949997</v>
      </c>
      <c r="AM68" s="2">
        <v>351.88712635400481</v>
      </c>
      <c r="AN68" s="2">
        <f t="shared" si="14"/>
        <v>-4.3682749118403592</v>
      </c>
      <c r="AO68" s="2">
        <v>354.3698076155755</v>
      </c>
      <c r="AP68" s="2">
        <f t="shared" si="15"/>
        <v>0.70553341558539273</v>
      </c>
      <c r="AQ68" s="2">
        <v>512.50212816723138</v>
      </c>
      <c r="AR68" s="2">
        <f t="shared" si="16"/>
        <v>44.623530885904273</v>
      </c>
      <c r="AS68" s="2">
        <v>1164.1398588216343</v>
      </c>
      <c r="AT68" s="2">
        <f t="shared" si="17"/>
        <v>127.14829750751221</v>
      </c>
      <c r="AU68" s="2">
        <v>1418.5160075522467</v>
      </c>
      <c r="AV68" s="2">
        <f t="shared" si="18"/>
        <v>21.850995548601617</v>
      </c>
      <c r="AW68" s="2">
        <v>1473.7330725339498</v>
      </c>
      <c r="AX68" s="2">
        <f t="shared" si="19"/>
        <v>3.8925937167945079</v>
      </c>
      <c r="AY68" s="2">
        <v>1298.0033286844325</v>
      </c>
      <c r="AZ68" s="2">
        <f t="shared" si="20"/>
        <v>-11.924122972104172</v>
      </c>
      <c r="BA68" s="2">
        <v>681.02402956781873</v>
      </c>
      <c r="BB68" s="2">
        <f t="shared" si="20"/>
        <v>-47.532951994964591</v>
      </c>
      <c r="BC68" s="2">
        <v>365.12968457116301</v>
      </c>
      <c r="BD68" s="2">
        <f t="shared" si="20"/>
        <v>-46.385198066670839</v>
      </c>
      <c r="BE68" s="2">
        <v>531.54253714949266</v>
      </c>
      <c r="BF68" s="2">
        <f t="shared" si="21"/>
        <v>45.57636905741532</v>
      </c>
      <c r="BG68" s="2">
        <v>865.796833869328</v>
      </c>
      <c r="BH68" s="2">
        <f t="shared" si="22"/>
        <v>62.883828359691307</v>
      </c>
      <c r="BI68" s="2">
        <v>1045.2081816202458</v>
      </c>
      <c r="BJ68" s="2">
        <f t="shared" si="23"/>
        <v>20.72210716561662</v>
      </c>
      <c r="BK68" s="2">
        <v>1436.4192613773193</v>
      </c>
      <c r="BL68" s="2">
        <f t="shared" si="24"/>
        <v>37.429010472404798</v>
      </c>
      <c r="BM68" s="2">
        <v>1749.7777176767822</v>
      </c>
      <c r="BN68" s="2">
        <f t="shared" si="25"/>
        <v>21.81525023543594</v>
      </c>
      <c r="BO68" s="2">
        <v>1869.4913484032081</v>
      </c>
      <c r="BP68" s="2">
        <f t="shared" si="26"/>
        <v>6.8416479143060656</v>
      </c>
      <c r="BQ68" s="2">
        <v>1520.6833845686231</v>
      </c>
      <c r="BR68" s="2">
        <f t="shared" si="27"/>
        <v>-18.657907357127542</v>
      </c>
      <c r="BS68" s="2">
        <v>845.82545282587046</v>
      </c>
      <c r="BT68" s="2">
        <f t="shared" si="28"/>
        <v>-44.378595741295065</v>
      </c>
    </row>
    <row r="69" spans="1:72" x14ac:dyDescent="0.25">
      <c r="A69" t="s">
        <v>364</v>
      </c>
      <c r="B69" t="s">
        <v>132</v>
      </c>
      <c r="C69" t="s">
        <v>133</v>
      </c>
      <c r="D69" s="2">
        <v>86.531862046547459</v>
      </c>
      <c r="E69" s="2">
        <v>82.585060521521612</v>
      </c>
      <c r="F69" s="2">
        <f t="shared" si="0"/>
        <v>-4.5610962617478066</v>
      </c>
      <c r="G69" s="2">
        <v>94.07828120367752</v>
      </c>
      <c r="H69" s="2">
        <f t="shared" si="1"/>
        <v>13.916827825246656</v>
      </c>
      <c r="I69" s="2">
        <v>96.042746478024029</v>
      </c>
      <c r="J69" s="2">
        <f t="shared" si="1"/>
        <v>2.088117734733558</v>
      </c>
      <c r="K69" s="2">
        <v>84.622704263941131</v>
      </c>
      <c r="L69" s="2">
        <f t="shared" si="1"/>
        <v>-11.890582717452759</v>
      </c>
      <c r="M69" s="2">
        <v>76.627676996589159</v>
      </c>
      <c r="N69" s="2">
        <f t="shared" ref="N69" si="29">M69/K69*100-100</f>
        <v>-9.4478513029023503</v>
      </c>
      <c r="O69" s="2">
        <v>90.659280417436946</v>
      </c>
      <c r="P69" s="2">
        <f t="shared" si="2"/>
        <v>18.311403882793371</v>
      </c>
      <c r="Q69" s="2">
        <v>97.659879979088444</v>
      </c>
      <c r="R69" s="2">
        <f t="shared" si="3"/>
        <v>7.7218785869659854</v>
      </c>
      <c r="S69" s="2">
        <v>109.77812591994943</v>
      </c>
      <c r="T69" s="2">
        <f t="shared" si="4"/>
        <v>12.408622602706274</v>
      </c>
      <c r="U69" s="2">
        <v>120.46589678300741</v>
      </c>
      <c r="V69" s="2">
        <f t="shared" si="5"/>
        <v>9.7357927852143717</v>
      </c>
      <c r="W69" s="2">
        <v>177.29689746416122</v>
      </c>
      <c r="X69" s="2">
        <f t="shared" si="6"/>
        <v>47.176007649303642</v>
      </c>
      <c r="Y69" s="2">
        <v>154.61811548110325</v>
      </c>
      <c r="Z69" s="2">
        <f t="shared" si="7"/>
        <v>-12.791415026110229</v>
      </c>
      <c r="AA69" s="2">
        <v>181.01421273695561</v>
      </c>
      <c r="AB69" s="2">
        <f t="shared" si="8"/>
        <v>17.071801175249973</v>
      </c>
      <c r="AC69" s="2">
        <v>701.20774003888323</v>
      </c>
      <c r="AD69" s="2">
        <f t="shared" si="9"/>
        <v>287.37717300566732</v>
      </c>
      <c r="AE69" s="2">
        <v>1326.1104050958093</v>
      </c>
      <c r="AF69" s="2">
        <f t="shared" si="10"/>
        <v>89.118050097717685</v>
      </c>
      <c r="AG69" s="2">
        <v>1252.5216088832274</v>
      </c>
      <c r="AH69" s="2">
        <f t="shared" si="11"/>
        <v>-5.5492209343810401</v>
      </c>
      <c r="AI69" s="2">
        <v>735.94303131308504</v>
      </c>
      <c r="AJ69" s="2">
        <f t="shared" si="12"/>
        <v>-41.243087057853941</v>
      </c>
      <c r="AK69" s="2">
        <v>379.57704417094237</v>
      </c>
      <c r="AL69" s="2">
        <f t="shared" si="13"/>
        <v>-48.42303982501295</v>
      </c>
      <c r="AM69" s="2">
        <v>190.40501383733374</v>
      </c>
      <c r="AN69" s="2">
        <f t="shared" si="14"/>
        <v>-49.837584553299564</v>
      </c>
      <c r="AO69" s="2">
        <v>243.52957525299306</v>
      </c>
      <c r="AP69" s="2">
        <f t="shared" si="15"/>
        <v>27.900820648055287</v>
      </c>
      <c r="AQ69" s="2">
        <v>322.66493302574935</v>
      </c>
      <c r="AR69" s="2">
        <f t="shared" si="16"/>
        <v>32.495173405754002</v>
      </c>
      <c r="AS69" s="2">
        <v>1387.552216045159</v>
      </c>
      <c r="AT69" s="2">
        <f t="shared" si="17"/>
        <v>330.02882371925722</v>
      </c>
      <c r="AU69" s="2">
        <v>3628.1259544449308</v>
      </c>
      <c r="AV69" s="2">
        <f t="shared" si="18"/>
        <v>161.47671507353573</v>
      </c>
      <c r="AW69" s="2">
        <v>1875.5574333345153</v>
      </c>
      <c r="AX69" s="2">
        <f t="shared" si="19"/>
        <v>-48.305062809721058</v>
      </c>
      <c r="AY69" s="2">
        <v>1292.010293031834</v>
      </c>
      <c r="AZ69" s="2">
        <f t="shared" si="20"/>
        <v>-31.113264245137231</v>
      </c>
      <c r="BA69" s="2">
        <v>598.21964608215603</v>
      </c>
      <c r="BB69" s="2">
        <f t="shared" si="20"/>
        <v>-53.698538679721146</v>
      </c>
      <c r="BC69" s="2">
        <v>210.20411933773318</v>
      </c>
      <c r="BD69" s="2">
        <f t="shared" si="20"/>
        <v>-64.861715807162753</v>
      </c>
      <c r="BE69" s="2">
        <v>509.11988350166598</v>
      </c>
      <c r="BF69" s="2">
        <f t="shared" si="21"/>
        <v>142.20261958028871</v>
      </c>
      <c r="BG69" s="2">
        <v>1428.745586148425</v>
      </c>
      <c r="BH69" s="2">
        <f t="shared" si="22"/>
        <v>180.63048261279499</v>
      </c>
      <c r="BI69" s="2">
        <v>3910.4712696487891</v>
      </c>
      <c r="BJ69" s="2">
        <f t="shared" si="23"/>
        <v>173.69962207131186</v>
      </c>
      <c r="BK69" s="2">
        <v>9310.8371770099038</v>
      </c>
      <c r="BL69" s="2">
        <f t="shared" si="24"/>
        <v>138.10013000929521</v>
      </c>
      <c r="BM69" s="2">
        <v>7424.9244870762523</v>
      </c>
      <c r="BN69" s="2">
        <f t="shared" si="25"/>
        <v>-20.255028136356017</v>
      </c>
      <c r="BO69" s="2">
        <v>3305.8756852078291</v>
      </c>
      <c r="BP69" s="2">
        <f t="shared" si="26"/>
        <v>-55.475968934606641</v>
      </c>
      <c r="BQ69" s="2">
        <v>2288.7100360199956</v>
      </c>
      <c r="BR69" s="2">
        <f t="shared" si="27"/>
        <v>-30.768417994032575</v>
      </c>
      <c r="BS69" s="2">
        <v>814.52755888724448</v>
      </c>
      <c r="BT69" s="2">
        <f t="shared" si="28"/>
        <v>-64.411063609277221</v>
      </c>
    </row>
    <row r="70" spans="1:72" x14ac:dyDescent="0.25">
      <c r="A70" t="s">
        <v>365</v>
      </c>
      <c r="B70" t="s">
        <v>134</v>
      </c>
      <c r="C70" t="s">
        <v>135</v>
      </c>
      <c r="D70" s="2">
        <v>88.745848167580121</v>
      </c>
      <c r="E70" s="2">
        <v>89.883376183192439</v>
      </c>
      <c r="F70" s="2">
        <f t="shared" ref="F70:F133" si="30">E70/D70*100-100</f>
        <v>1.2817816710301884</v>
      </c>
      <c r="G70" s="2">
        <v>89.310887333544343</v>
      </c>
      <c r="H70" s="2">
        <f t="shared" ref="H70:N133" si="31">G70/E70*100-100</f>
        <v>-0.63692406088674147</v>
      </c>
      <c r="I70" s="2">
        <v>89.686953596559562</v>
      </c>
      <c r="J70" s="2">
        <f t="shared" si="31"/>
        <v>0.42107549733634642</v>
      </c>
      <c r="K70" s="2">
        <v>90.768256681616108</v>
      </c>
      <c r="L70" s="2">
        <f t="shared" si="31"/>
        <v>1.2056414469384151</v>
      </c>
      <c r="M70" s="2">
        <v>91.145062995717112</v>
      </c>
      <c r="N70" s="2">
        <f t="shared" si="31"/>
        <v>0.41513005523805191</v>
      </c>
      <c r="O70" s="2">
        <v>89.272008242346246</v>
      </c>
      <c r="P70" s="2">
        <f t="shared" ref="P70:P133" si="32">O70/M70*100-100</f>
        <v>-2.0550260121701598</v>
      </c>
      <c r="Q70" s="2">
        <v>89.509290432076099</v>
      </c>
      <c r="R70" s="2">
        <f t="shared" ref="R70:R133" si="33">Q70/O70*100-100</f>
        <v>0.26579685435741851</v>
      </c>
      <c r="S70" s="2">
        <v>90.163463866334979</v>
      </c>
      <c r="T70" s="2">
        <f t="shared" ref="T70:T133" si="34">S70/Q70*100-100</f>
        <v>0.73084417394113643</v>
      </c>
      <c r="U70" s="2">
        <v>92.905763209666333</v>
      </c>
      <c r="V70" s="2">
        <f t="shared" ref="V70:V133" si="35">U70/S70*100-100</f>
        <v>3.0414751449619786</v>
      </c>
      <c r="W70" s="2">
        <v>92.411913290136937</v>
      </c>
      <c r="X70" s="2">
        <f t="shared" ref="X70:X133" si="36">W70/U70*100-100</f>
        <v>-0.53156004801864754</v>
      </c>
      <c r="Y70" s="2">
        <v>112.45858688045918</v>
      </c>
      <c r="Z70" s="2">
        <f t="shared" ref="Z70:Z133" si="37">Y70/W70*100-100</f>
        <v>21.692737306913656</v>
      </c>
      <c r="AA70" s="2">
        <v>196.3936136264482</v>
      </c>
      <c r="AB70" s="2">
        <f t="shared" ref="AB70:AB133" si="38">AA70/Y70*100-100</f>
        <v>74.636387557679313</v>
      </c>
      <c r="AC70" s="2">
        <v>240.12104097885296</v>
      </c>
      <c r="AD70" s="2">
        <f t="shared" ref="AD70:AD133" si="39">AC70/AA70*100-100</f>
        <v>22.265198213408709</v>
      </c>
      <c r="AE70" s="2">
        <v>200.83854992989399</v>
      </c>
      <c r="AF70" s="2">
        <f t="shared" ref="AF70:AF133" si="40">AE70/AC70*100-100</f>
        <v>-16.359453919083464</v>
      </c>
      <c r="AG70" s="2">
        <v>201.25483588067846</v>
      </c>
      <c r="AH70" s="2">
        <f t="shared" ref="AH70:AH133" si="41">AG70/AE70*100-100</f>
        <v>0.20727392770450592</v>
      </c>
      <c r="AI70" s="2">
        <v>181.24914299769904</v>
      </c>
      <c r="AJ70" s="2">
        <f t="shared" ref="AJ70:AJ133" si="42">AI70/AG70*100-100</f>
        <v>-9.9404780985439487</v>
      </c>
      <c r="AK70" s="2">
        <v>175.44096040528794</v>
      </c>
      <c r="AL70" s="2">
        <f t="shared" ref="AL70:AL133" si="43">AK70/AI70*100-100</f>
        <v>-3.2045296856851024</v>
      </c>
      <c r="AM70" s="2">
        <v>134.56310062889872</v>
      </c>
      <c r="AN70" s="2">
        <f t="shared" ref="AN70:AN133" si="44">AM70/AK70*100-100</f>
        <v>-23.300066120224642</v>
      </c>
      <c r="AO70" s="2">
        <v>114.00455454184704</v>
      </c>
      <c r="AP70" s="2">
        <f t="shared" ref="AP70:AP133" si="45">AO70/AM70*100-100</f>
        <v>-15.277996710070269</v>
      </c>
      <c r="AQ70" s="2">
        <v>101.09882267040645</v>
      </c>
      <c r="AR70" s="2">
        <f t="shared" ref="AR70:AR133" si="46">AQ70/AO70*100-100</f>
        <v>-11.320365158484407</v>
      </c>
      <c r="AS70" s="2">
        <v>95.254416894785109</v>
      </c>
      <c r="AT70" s="2">
        <f t="shared" ref="AT70:AT133" si="47">AS70/AQ70*100-100</f>
        <v>-5.780884110465621</v>
      </c>
      <c r="AU70" s="2">
        <v>252.63025535687575</v>
      </c>
      <c r="AV70" s="2">
        <f t="shared" ref="AV70:AV133" si="48">AU70/AS70*100-100</f>
        <v>165.21631604329991</v>
      </c>
      <c r="AW70" s="2">
        <v>363.56755562017008</v>
      </c>
      <c r="AX70" s="2">
        <f t="shared" ref="AX70:AX133" si="49">AW70/AU70*100-100</f>
        <v>43.912911423289245</v>
      </c>
      <c r="AY70" s="2">
        <v>369.62218963798978</v>
      </c>
      <c r="AZ70" s="2">
        <f t="shared" ref="AZ70:BD133" si="50">AY70/AW70*100-100</f>
        <v>1.6653394738404899</v>
      </c>
      <c r="BA70" s="2">
        <v>217.10909080131188</v>
      </c>
      <c r="BB70" s="2">
        <f t="shared" si="50"/>
        <v>-41.261889332469501</v>
      </c>
      <c r="BC70" s="2">
        <v>94.401883388658987</v>
      </c>
      <c r="BD70" s="2">
        <f t="shared" si="50"/>
        <v>-56.518686969652876</v>
      </c>
      <c r="BE70" s="2">
        <v>91.322690559873251</v>
      </c>
      <c r="BF70" s="2">
        <f t="shared" ref="BF70:BF133" si="51">BE70/BC70*100-100</f>
        <v>-3.2617917336548174</v>
      </c>
      <c r="BG70" s="2">
        <v>230.25675063466946</v>
      </c>
      <c r="BH70" s="2">
        <f t="shared" ref="BH70:BH133" si="52">BG70/BE70*100-100</f>
        <v>152.13531185188617</v>
      </c>
      <c r="BI70" s="2">
        <v>443.46613981883661</v>
      </c>
      <c r="BJ70" s="2">
        <f t="shared" ref="BJ70:BJ133" si="53">BI70/BG70*100-100</f>
        <v>92.596368443698736</v>
      </c>
      <c r="BK70" s="2">
        <v>595.20398515842408</v>
      </c>
      <c r="BL70" s="2">
        <f t="shared" ref="BL70:BL133" si="54">BK70/BI70*100-100</f>
        <v>34.216331691428536</v>
      </c>
      <c r="BM70" s="2">
        <v>544.47728140660763</v>
      </c>
      <c r="BN70" s="2">
        <f t="shared" ref="BN70:BN133" si="55">BM70/BK70*100-100</f>
        <v>-8.5225746158797477</v>
      </c>
      <c r="BO70" s="2">
        <v>347.19631863284661</v>
      </c>
      <c r="BP70" s="2">
        <f t="shared" ref="BP70:BP133" si="56">BO70/BM70*100-100</f>
        <v>-36.233093557935703</v>
      </c>
      <c r="BQ70" s="2">
        <v>150.38305184468203</v>
      </c>
      <c r="BR70" s="2">
        <f t="shared" ref="BR70:BR133" si="57">BQ70/BO70*100-100</f>
        <v>-56.686449776643741</v>
      </c>
      <c r="BS70" s="2">
        <v>173.46299645368393</v>
      </c>
      <c r="BT70" s="2">
        <f t="shared" ref="BT70:BT133" si="58">BS70/BQ70*100-100</f>
        <v>15.347437311512493</v>
      </c>
    </row>
    <row r="71" spans="1:72" x14ac:dyDescent="0.25">
      <c r="A71" t="s">
        <v>366</v>
      </c>
      <c r="B71" t="s">
        <v>136</v>
      </c>
      <c r="C71" t="s">
        <v>137</v>
      </c>
      <c r="D71" s="2">
        <v>153.45094824662382</v>
      </c>
      <c r="E71" s="2">
        <v>94.357292114153367</v>
      </c>
      <c r="F71" s="2">
        <f t="shared" si="30"/>
        <v>-38.509801866780322</v>
      </c>
      <c r="G71" s="2">
        <v>96.491195807541104</v>
      </c>
      <c r="H71" s="2">
        <f t="shared" si="31"/>
        <v>2.2615143414736139</v>
      </c>
      <c r="I71" s="2">
        <v>92.260415907845456</v>
      </c>
      <c r="J71" s="2">
        <f t="shared" si="31"/>
        <v>-4.3846279075391124</v>
      </c>
      <c r="K71" s="2">
        <v>99.1714392095313</v>
      </c>
      <c r="L71" s="2">
        <f t="shared" si="31"/>
        <v>7.4907783947006408</v>
      </c>
      <c r="M71" s="2">
        <v>83.373252271120151</v>
      </c>
      <c r="N71" s="2">
        <f t="shared" si="31"/>
        <v>-15.930178148400614</v>
      </c>
      <c r="O71" s="2">
        <v>95.658800889464274</v>
      </c>
      <c r="P71" s="2">
        <f t="shared" si="32"/>
        <v>14.73559958821437</v>
      </c>
      <c r="Q71" s="2">
        <v>104.58283937109013</v>
      </c>
      <c r="R71" s="2">
        <f t="shared" si="33"/>
        <v>9.3290302603079596</v>
      </c>
      <c r="S71" s="2">
        <v>122.89646328667148</v>
      </c>
      <c r="T71" s="2">
        <f t="shared" si="34"/>
        <v>17.511117527225778</v>
      </c>
      <c r="U71" s="2">
        <v>124.89257752500242</v>
      </c>
      <c r="V71" s="2">
        <f t="shared" si="35"/>
        <v>1.6242243144741764</v>
      </c>
      <c r="W71" s="2">
        <v>161.73081756941215</v>
      </c>
      <c r="X71" s="2">
        <f t="shared" si="36"/>
        <v>29.495940250760725</v>
      </c>
      <c r="Y71" s="2">
        <v>273.96965591594477</v>
      </c>
      <c r="Z71" s="2">
        <f t="shared" si="37"/>
        <v>69.398547557803312</v>
      </c>
      <c r="AA71" s="2">
        <v>647.56464125586945</v>
      </c>
      <c r="AB71" s="2">
        <f t="shared" si="38"/>
        <v>136.36363636363637</v>
      </c>
      <c r="AC71" s="2">
        <v>473.22031476390453</v>
      </c>
      <c r="AD71" s="2">
        <f t="shared" si="39"/>
        <v>-26.923076923076934</v>
      </c>
      <c r="AE71" s="2">
        <v>431.70976083724622</v>
      </c>
      <c r="AF71" s="2">
        <f t="shared" si="40"/>
        <v>-8.7719298245614112</v>
      </c>
      <c r="AG71" s="2">
        <v>647.56464125586945</v>
      </c>
      <c r="AH71" s="2">
        <f t="shared" si="41"/>
        <v>50.000000000000028</v>
      </c>
      <c r="AI71" s="2">
        <v>597.75197654387944</v>
      </c>
      <c r="AJ71" s="2">
        <f t="shared" si="42"/>
        <v>-7.6923076923076934</v>
      </c>
      <c r="AK71" s="2">
        <v>581.14775497321614</v>
      </c>
      <c r="AL71" s="2">
        <f t="shared" si="43"/>
        <v>-2.7777777777777857</v>
      </c>
      <c r="AM71" s="2">
        <v>379.82156842892334</v>
      </c>
      <c r="AN71" s="2">
        <f t="shared" si="44"/>
        <v>-34.642857142857153</v>
      </c>
      <c r="AO71" s="2">
        <v>423.40765005191452</v>
      </c>
      <c r="AP71" s="2">
        <f t="shared" si="45"/>
        <v>11.475409836065566</v>
      </c>
      <c r="AQ71" s="2">
        <v>584.96869386877336</v>
      </c>
      <c r="AR71" s="2">
        <f t="shared" si="46"/>
        <v>38.157327529875687</v>
      </c>
      <c r="AS71" s="2">
        <v>1720.7607122382951</v>
      </c>
      <c r="AT71" s="2">
        <f t="shared" si="47"/>
        <v>194.16287235096297</v>
      </c>
      <c r="AU71" s="2">
        <v>3282.8461916921051</v>
      </c>
      <c r="AV71" s="2">
        <f t="shared" si="48"/>
        <v>90.778774081953173</v>
      </c>
      <c r="AW71" s="2">
        <v>2550.675286814841</v>
      </c>
      <c r="AX71" s="2">
        <f t="shared" si="49"/>
        <v>-22.302930509817003</v>
      </c>
      <c r="AY71" s="2">
        <v>1743.4432649196474</v>
      </c>
      <c r="AZ71" s="2">
        <f t="shared" si="50"/>
        <v>-31.647776809067125</v>
      </c>
      <c r="BA71" s="2">
        <v>800.11592693633816</v>
      </c>
      <c r="BB71" s="2">
        <f t="shared" si="50"/>
        <v>-54.107142857142861</v>
      </c>
      <c r="BC71" s="2">
        <v>283.30953054944274</v>
      </c>
      <c r="BD71" s="2">
        <f t="shared" si="50"/>
        <v>-64.591439688715951</v>
      </c>
      <c r="BE71" s="2">
        <v>1259.8453116740784</v>
      </c>
      <c r="BF71" s="2">
        <f t="shared" si="51"/>
        <v>344.68864468864462</v>
      </c>
      <c r="BG71" s="2">
        <v>2679.921361505058</v>
      </c>
      <c r="BH71" s="2">
        <f t="shared" si="52"/>
        <v>112.71828665568373</v>
      </c>
      <c r="BI71" s="2">
        <v>1848.0498608148264</v>
      </c>
      <c r="BJ71" s="2">
        <f t="shared" si="53"/>
        <v>-31.040892193308551</v>
      </c>
      <c r="BK71" s="2">
        <v>4012.686879576966</v>
      </c>
      <c r="BL71" s="2">
        <f t="shared" si="54"/>
        <v>117.13087750823598</v>
      </c>
      <c r="BM71" s="2">
        <v>2198.873342286412</v>
      </c>
      <c r="BN71" s="2">
        <f t="shared" si="55"/>
        <v>-45.201970443349758</v>
      </c>
      <c r="BO71" s="2">
        <v>1757.6754548373588</v>
      </c>
      <c r="BP71" s="2">
        <f t="shared" si="56"/>
        <v>-20.064724919093834</v>
      </c>
      <c r="BQ71" s="2">
        <v>1584.0427378412799</v>
      </c>
      <c r="BR71" s="2">
        <f t="shared" si="57"/>
        <v>-9.8785425101214486</v>
      </c>
      <c r="BS71" s="2">
        <v>810.28601264836948</v>
      </c>
      <c r="BT71" s="2">
        <f t="shared" si="58"/>
        <v>-48.84696016771489</v>
      </c>
    </row>
    <row r="72" spans="1:72" x14ac:dyDescent="0.25">
      <c r="A72" t="s">
        <v>367</v>
      </c>
      <c r="B72" t="s">
        <v>138</v>
      </c>
      <c r="C72" t="s">
        <v>139</v>
      </c>
      <c r="D72" s="2">
        <v>129.94660593187015</v>
      </c>
      <c r="E72" s="2">
        <v>107.82740792143088</v>
      </c>
      <c r="F72" s="2">
        <f t="shared" si="30"/>
        <v>-17.021758938464444</v>
      </c>
      <c r="G72" s="2">
        <v>99.226731399006667</v>
      </c>
      <c r="H72" s="2">
        <f t="shared" si="31"/>
        <v>-7.9763361544322322</v>
      </c>
      <c r="I72" s="2">
        <v>103.27815804790744</v>
      </c>
      <c r="J72" s="2">
        <f t="shared" si="31"/>
        <v>4.0829991996907893</v>
      </c>
      <c r="K72" s="2">
        <v>105.53814276769749</v>
      </c>
      <c r="L72" s="2">
        <f t="shared" si="31"/>
        <v>2.1882504127752895</v>
      </c>
      <c r="M72" s="2">
        <v>112.94310240440211</v>
      </c>
      <c r="N72" s="2">
        <f t="shared" si="31"/>
        <v>7.0163823642451746</v>
      </c>
      <c r="O72" s="2">
        <v>116.98869580441031</v>
      </c>
      <c r="P72" s="2">
        <f t="shared" si="32"/>
        <v>3.5819747411600389</v>
      </c>
      <c r="Q72" s="2">
        <v>113.55732823847667</v>
      </c>
      <c r="R72" s="2">
        <f t="shared" si="33"/>
        <v>-2.933076176582432</v>
      </c>
      <c r="S72" s="2">
        <v>147.26022137455877</v>
      </c>
      <c r="T72" s="2">
        <f t="shared" si="34"/>
        <v>29.679188176481375</v>
      </c>
      <c r="U72" s="2">
        <v>154.60787451990441</v>
      </c>
      <c r="V72" s="2">
        <f t="shared" si="35"/>
        <v>4.9895708948153583</v>
      </c>
      <c r="W72" s="2">
        <v>244.23058004065987</v>
      </c>
      <c r="X72" s="2">
        <f t="shared" si="36"/>
        <v>57.967749572300932</v>
      </c>
      <c r="Y72" s="2">
        <v>204.36247436520421</v>
      </c>
      <c r="Z72" s="2">
        <f t="shared" si="37"/>
        <v>-16.323961425640618</v>
      </c>
      <c r="AA72" s="2">
        <v>288.95287426630301</v>
      </c>
      <c r="AB72" s="2">
        <f t="shared" si="38"/>
        <v>41.392334949875504</v>
      </c>
      <c r="AC72" s="2">
        <v>504.67437603809054</v>
      </c>
      <c r="AD72" s="2">
        <f t="shared" si="39"/>
        <v>74.6562920751484</v>
      </c>
      <c r="AE72" s="2">
        <v>581.43797430581117</v>
      </c>
      <c r="AF72" s="2">
        <f t="shared" si="40"/>
        <v>15.210520270584695</v>
      </c>
      <c r="AG72" s="2">
        <v>838.94808473710009</v>
      </c>
      <c r="AH72" s="2">
        <f t="shared" si="41"/>
        <v>44.288491947698247</v>
      </c>
      <c r="AI72" s="2">
        <v>615.04228178197263</v>
      </c>
      <c r="AJ72" s="2">
        <f t="shared" si="42"/>
        <v>-26.688874678734436</v>
      </c>
      <c r="AK72" s="2">
        <v>564.95057897877518</v>
      </c>
      <c r="AL72" s="2">
        <f t="shared" si="43"/>
        <v>-8.1444323889515147</v>
      </c>
      <c r="AM72" s="2">
        <v>545.34104242074727</v>
      </c>
      <c r="AN72" s="2">
        <f t="shared" si="44"/>
        <v>-3.4710180478927555</v>
      </c>
      <c r="AO72" s="2">
        <v>537.96858203936472</v>
      </c>
      <c r="AP72" s="2">
        <f t="shared" si="45"/>
        <v>-1.3518990517670346</v>
      </c>
      <c r="AQ72" s="2">
        <v>537.96858203936472</v>
      </c>
      <c r="AR72" s="2">
        <f t="shared" si="46"/>
        <v>0</v>
      </c>
      <c r="AS72" s="2">
        <v>537.96858203936472</v>
      </c>
      <c r="AT72" s="2">
        <f t="shared" si="47"/>
        <v>0</v>
      </c>
      <c r="AU72" s="2">
        <v>633.93540458782797</v>
      </c>
      <c r="AV72" s="2">
        <f t="shared" si="48"/>
        <v>17.838741099836412</v>
      </c>
      <c r="AW72" s="2">
        <v>1074.9366991126383</v>
      </c>
      <c r="AX72" s="2">
        <f t="shared" si="49"/>
        <v>69.565651536932279</v>
      </c>
      <c r="AY72" s="2">
        <v>892.40902078939132</v>
      </c>
      <c r="AZ72" s="2">
        <f t="shared" si="50"/>
        <v>-16.980318792159935</v>
      </c>
      <c r="BA72" s="2">
        <v>547.78001414549078</v>
      </c>
      <c r="BB72" s="2">
        <f t="shared" si="50"/>
        <v>-38.617830906623375</v>
      </c>
      <c r="BC72" s="2">
        <v>276.97951730496266</v>
      </c>
      <c r="BD72" s="2">
        <f t="shared" si="50"/>
        <v>-49.435994349476822</v>
      </c>
      <c r="BE72" s="2">
        <v>509.99115192603045</v>
      </c>
      <c r="BF72" s="2">
        <f t="shared" si="51"/>
        <v>84.12594436162405</v>
      </c>
      <c r="BG72" s="2">
        <v>1138.5433872379863</v>
      </c>
      <c r="BH72" s="2">
        <f t="shared" si="52"/>
        <v>123.24767457987616</v>
      </c>
      <c r="BI72" s="2">
        <v>1158.5754033582045</v>
      </c>
      <c r="BJ72" s="2">
        <f t="shared" si="53"/>
        <v>1.759442489830306</v>
      </c>
      <c r="BK72" s="2">
        <v>1158.5754033582045</v>
      </c>
      <c r="BL72" s="2">
        <f t="shared" si="54"/>
        <v>0</v>
      </c>
      <c r="BM72" s="2">
        <v>1158.5754033582045</v>
      </c>
      <c r="BN72" s="2">
        <f t="shared" si="55"/>
        <v>0</v>
      </c>
      <c r="BO72" s="2">
        <v>1158.5754033582045</v>
      </c>
      <c r="BP72" s="2">
        <f t="shared" si="56"/>
        <v>0</v>
      </c>
      <c r="BQ72" s="2">
        <v>1158.5754033582045</v>
      </c>
      <c r="BR72" s="2">
        <f t="shared" si="57"/>
        <v>0</v>
      </c>
      <c r="BS72" s="2">
        <v>758.08877026628545</v>
      </c>
      <c r="BT72" s="2">
        <f t="shared" si="58"/>
        <v>-34.567161699711818</v>
      </c>
    </row>
    <row r="73" spans="1:72" x14ac:dyDescent="0.25">
      <c r="A73" t="s">
        <v>368</v>
      </c>
      <c r="B73" t="s">
        <v>140</v>
      </c>
      <c r="C73" t="s">
        <v>141</v>
      </c>
      <c r="D73" s="2">
        <v>139.04777842849776</v>
      </c>
      <c r="E73" s="2">
        <v>115.8468998682396</v>
      </c>
      <c r="F73" s="2">
        <f t="shared" si="30"/>
        <v>-16.685544222620351</v>
      </c>
      <c r="G73" s="2">
        <v>108.77600340213303</v>
      </c>
      <c r="H73" s="2">
        <f t="shared" si="31"/>
        <v>-6.1036561825554116</v>
      </c>
      <c r="I73" s="2">
        <v>108.99560735431915</v>
      </c>
      <c r="J73" s="2">
        <f t="shared" si="31"/>
        <v>0.20188639526888608</v>
      </c>
      <c r="K73" s="2">
        <v>107.05336542137879</v>
      </c>
      <c r="L73" s="2">
        <f t="shared" si="31"/>
        <v>-1.7819451444741219</v>
      </c>
      <c r="M73" s="2">
        <v>98.328378655969473</v>
      </c>
      <c r="N73" s="2">
        <f t="shared" si="31"/>
        <v>-8.1501284252637873</v>
      </c>
      <c r="O73" s="2">
        <v>100.85201547807642</v>
      </c>
      <c r="P73" s="2">
        <f t="shared" si="32"/>
        <v>2.5665396466432355</v>
      </c>
      <c r="Q73" s="2">
        <v>99.582203059311723</v>
      </c>
      <c r="R73" s="2">
        <f t="shared" si="33"/>
        <v>-1.2590848212059171</v>
      </c>
      <c r="S73" s="2">
        <v>162.03675127926303</v>
      </c>
      <c r="T73" s="2">
        <f t="shared" si="34"/>
        <v>62.716576156437327</v>
      </c>
      <c r="U73" s="2">
        <v>163.17062055753169</v>
      </c>
      <c r="V73" s="2">
        <f t="shared" si="35"/>
        <v>0.69976056006855458</v>
      </c>
      <c r="W73" s="2">
        <v>256.75137108476775</v>
      </c>
      <c r="X73" s="2">
        <f t="shared" si="36"/>
        <v>57.351470630854635</v>
      </c>
      <c r="Y73" s="2">
        <v>233.83321674861043</v>
      </c>
      <c r="Z73" s="2">
        <f t="shared" si="37"/>
        <v>-8.9262052386823569</v>
      </c>
      <c r="AA73" s="2">
        <v>347.60483799976532</v>
      </c>
      <c r="AB73" s="2">
        <f t="shared" si="38"/>
        <v>48.655029782816769</v>
      </c>
      <c r="AC73" s="2">
        <v>442.06267441274503</v>
      </c>
      <c r="AD73" s="2">
        <f t="shared" si="39"/>
        <v>27.173913043478265</v>
      </c>
      <c r="AE73" s="2">
        <v>544.0771377387631</v>
      </c>
      <c r="AF73" s="2">
        <f t="shared" si="40"/>
        <v>23.07692307692308</v>
      </c>
      <c r="AG73" s="2">
        <v>1020.1446332601807</v>
      </c>
      <c r="AH73" s="2">
        <f t="shared" si="41"/>
        <v>87.499999999999972</v>
      </c>
      <c r="AI73" s="2">
        <v>691.43136254301146</v>
      </c>
      <c r="AJ73" s="2">
        <f t="shared" si="42"/>
        <v>-32.222222222222214</v>
      </c>
      <c r="AK73" s="2">
        <v>589.41689921699333</v>
      </c>
      <c r="AL73" s="2">
        <f t="shared" si="43"/>
        <v>-14.754098360655746</v>
      </c>
      <c r="AM73" s="2">
        <v>487.4024358909752</v>
      </c>
      <c r="AN73" s="2">
        <f t="shared" si="44"/>
        <v>-17.307692307692307</v>
      </c>
      <c r="AO73" s="2">
        <v>532.74219736920543</v>
      </c>
      <c r="AP73" s="2">
        <f t="shared" si="45"/>
        <v>9.3023255813953369</v>
      </c>
      <c r="AQ73" s="2">
        <v>532.74219736920543</v>
      </c>
      <c r="AR73" s="2">
        <f t="shared" si="46"/>
        <v>0</v>
      </c>
      <c r="AS73" s="2">
        <v>532.74219736920543</v>
      </c>
      <c r="AT73" s="2">
        <f t="shared" si="47"/>
        <v>0</v>
      </c>
      <c r="AU73" s="2">
        <v>532.74219736920543</v>
      </c>
      <c r="AV73" s="2">
        <f t="shared" si="48"/>
        <v>0</v>
      </c>
      <c r="AW73" s="2">
        <v>1284.6265752165239</v>
      </c>
      <c r="AX73" s="2">
        <f t="shared" si="49"/>
        <v>141.13475177304969</v>
      </c>
      <c r="AY73" s="2">
        <v>1059.3016999913796</v>
      </c>
      <c r="AZ73" s="2">
        <f t="shared" si="50"/>
        <v>-17.540106951871664</v>
      </c>
      <c r="BA73" s="2">
        <v>671.02846987780777</v>
      </c>
      <c r="BB73" s="2">
        <f t="shared" si="50"/>
        <v>-36.653696498054479</v>
      </c>
      <c r="BC73" s="2">
        <v>325.87953562477992</v>
      </c>
      <c r="BD73" s="2">
        <f t="shared" si="50"/>
        <v>-51.435810810810814</v>
      </c>
      <c r="BE73" s="2">
        <v>541.24340264637362</v>
      </c>
      <c r="BF73" s="2">
        <f t="shared" si="51"/>
        <v>66.086956521739125</v>
      </c>
      <c r="BG73" s="2">
        <v>1042.8145139992957</v>
      </c>
      <c r="BH73" s="2">
        <f t="shared" si="52"/>
        <v>92.670157068062821</v>
      </c>
      <c r="BI73" s="2">
        <v>989.91812560802714</v>
      </c>
      <c r="BJ73" s="2">
        <f t="shared" si="53"/>
        <v>-5.0724637681159379</v>
      </c>
      <c r="BK73" s="2">
        <v>989.91812560802714</v>
      </c>
      <c r="BL73" s="2">
        <f t="shared" si="54"/>
        <v>0</v>
      </c>
      <c r="BM73" s="2">
        <v>989.91812560802714</v>
      </c>
      <c r="BN73" s="2">
        <f t="shared" si="55"/>
        <v>0</v>
      </c>
      <c r="BO73" s="2">
        <v>989.91812560802714</v>
      </c>
      <c r="BP73" s="2">
        <f t="shared" si="56"/>
        <v>0</v>
      </c>
      <c r="BQ73" s="2">
        <v>989.91812560802714</v>
      </c>
      <c r="BR73" s="2">
        <f t="shared" si="57"/>
        <v>0</v>
      </c>
      <c r="BS73" s="2">
        <v>453.39761478230247</v>
      </c>
      <c r="BT73" s="2">
        <f t="shared" si="58"/>
        <v>-54.198473282442748</v>
      </c>
    </row>
    <row r="74" spans="1:72" x14ac:dyDescent="0.25">
      <c r="A74" t="s">
        <v>369</v>
      </c>
      <c r="B74" t="s">
        <v>142</v>
      </c>
      <c r="C74" t="s">
        <v>143</v>
      </c>
      <c r="D74" s="2">
        <v>125.92268936215231</v>
      </c>
      <c r="E74" s="2">
        <v>105.79103082897478</v>
      </c>
      <c r="F74" s="2">
        <f t="shared" si="30"/>
        <v>-15.987316213743725</v>
      </c>
      <c r="G74" s="2">
        <v>94.834089416094557</v>
      </c>
      <c r="H74" s="2">
        <f t="shared" si="31"/>
        <v>-10.357155353362216</v>
      </c>
      <c r="I74" s="2">
        <v>101.74361766865204</v>
      </c>
      <c r="J74" s="2">
        <f t="shared" si="31"/>
        <v>7.2859119490684492</v>
      </c>
      <c r="K74" s="2">
        <v>105.41627921834652</v>
      </c>
      <c r="L74" s="2">
        <f t="shared" si="31"/>
        <v>3.6097218025559243</v>
      </c>
      <c r="M74" s="2">
        <v>129.30141125317502</v>
      </c>
      <c r="N74" s="2">
        <f t="shared" si="31"/>
        <v>22.657916037195463</v>
      </c>
      <c r="O74" s="2">
        <v>138.56154880281346</v>
      </c>
      <c r="P74" s="2">
        <f t="shared" si="32"/>
        <v>7.1616678115808696</v>
      </c>
      <c r="Q74" s="2">
        <v>130.15933514051198</v>
      </c>
      <c r="R74" s="2">
        <f t="shared" si="33"/>
        <v>-6.0638854970209906</v>
      </c>
      <c r="S74" s="2">
        <v>165.5248504000073</v>
      </c>
      <c r="T74" s="2">
        <f t="shared" si="34"/>
        <v>27.170940310440955</v>
      </c>
      <c r="U74" s="2">
        <v>185.0017274106394</v>
      </c>
      <c r="V74" s="2">
        <f t="shared" si="35"/>
        <v>11.766738929873256</v>
      </c>
      <c r="W74" s="2">
        <v>265.95993709143158</v>
      </c>
      <c r="X74" s="2">
        <f t="shared" si="36"/>
        <v>43.760785812066047</v>
      </c>
      <c r="Y74" s="2">
        <v>174.3391407706691</v>
      </c>
      <c r="Z74" s="2">
        <f t="shared" si="37"/>
        <v>-34.449096853735952</v>
      </c>
      <c r="AA74" s="2">
        <v>305.09349634867095</v>
      </c>
      <c r="AB74" s="2">
        <f t="shared" si="38"/>
        <v>75.000000000000028</v>
      </c>
      <c r="AC74" s="2">
        <v>403.1592630321723</v>
      </c>
      <c r="AD74" s="2">
        <f t="shared" si="39"/>
        <v>32.142857142857139</v>
      </c>
      <c r="AE74" s="2">
        <v>523.01742231200728</v>
      </c>
      <c r="AF74" s="2">
        <f t="shared" si="40"/>
        <v>29.729729729729712</v>
      </c>
      <c r="AG74" s="2">
        <v>784.52613346801093</v>
      </c>
      <c r="AH74" s="2">
        <f t="shared" si="41"/>
        <v>50</v>
      </c>
      <c r="AI74" s="2">
        <v>631.97938529367548</v>
      </c>
      <c r="AJ74" s="2">
        <f t="shared" si="42"/>
        <v>-19.444444444444443</v>
      </c>
      <c r="AK74" s="2">
        <v>588.39460010100811</v>
      </c>
      <c r="AL74" s="2">
        <f t="shared" si="43"/>
        <v>-6.8965517241379501</v>
      </c>
      <c r="AM74" s="2">
        <v>631.97938529367548</v>
      </c>
      <c r="AN74" s="2">
        <f t="shared" si="44"/>
        <v>7.407407407407419</v>
      </c>
      <c r="AO74" s="2">
        <v>566.60220750467465</v>
      </c>
      <c r="AP74" s="2">
        <f t="shared" si="45"/>
        <v>-10.34482758620689</v>
      </c>
      <c r="AQ74" s="2">
        <v>566.60220750467465</v>
      </c>
      <c r="AR74" s="2">
        <f t="shared" si="46"/>
        <v>0</v>
      </c>
      <c r="AS74" s="2">
        <v>566.60220750467465</v>
      </c>
      <c r="AT74" s="2">
        <f t="shared" si="47"/>
        <v>0</v>
      </c>
      <c r="AU74" s="2">
        <v>566.60220750467465</v>
      </c>
      <c r="AV74" s="2">
        <f t="shared" si="48"/>
        <v>0</v>
      </c>
      <c r="AW74" s="2">
        <v>1089.6196298166822</v>
      </c>
      <c r="AX74" s="2">
        <f t="shared" si="49"/>
        <v>92.307692307692321</v>
      </c>
      <c r="AY74" s="2">
        <v>935.09175504267989</v>
      </c>
      <c r="AZ74" s="2">
        <f t="shared" si="50"/>
        <v>-14.181818181818187</v>
      </c>
      <c r="BA74" s="2">
        <v>655.58781060637034</v>
      </c>
      <c r="BB74" s="2">
        <f t="shared" si="50"/>
        <v>-29.890536723163848</v>
      </c>
      <c r="BC74" s="2">
        <v>326.88588894500458</v>
      </c>
      <c r="BD74" s="2">
        <f t="shared" si="50"/>
        <v>-50.138504155124657</v>
      </c>
      <c r="BE74" s="2">
        <v>581.13046923556362</v>
      </c>
      <c r="BF74" s="2">
        <f t="shared" si="51"/>
        <v>77.777777777777743</v>
      </c>
      <c r="BG74" s="2">
        <v>1198.5815927983499</v>
      </c>
      <c r="BH74" s="2">
        <f t="shared" si="52"/>
        <v>106.25</v>
      </c>
      <c r="BI74" s="2">
        <v>1307.5435557800179</v>
      </c>
      <c r="BJ74" s="2">
        <f t="shared" si="53"/>
        <v>9.0909090909090793</v>
      </c>
      <c r="BK74" s="2">
        <v>1307.5435557800179</v>
      </c>
      <c r="BL74" s="2">
        <f t="shared" si="54"/>
        <v>0</v>
      </c>
      <c r="BM74" s="2">
        <v>1307.5435557800179</v>
      </c>
      <c r="BN74" s="2">
        <f t="shared" si="55"/>
        <v>0</v>
      </c>
      <c r="BO74" s="2">
        <v>1307.5435557800179</v>
      </c>
      <c r="BP74" s="2">
        <f t="shared" si="56"/>
        <v>0</v>
      </c>
      <c r="BQ74" s="2">
        <v>1307.5435557800179</v>
      </c>
      <c r="BR74" s="2">
        <f t="shared" si="57"/>
        <v>0</v>
      </c>
      <c r="BS74" s="2">
        <v>598.87491104428284</v>
      </c>
      <c r="BT74" s="2">
        <f t="shared" si="58"/>
        <v>-54.198473282442762</v>
      </c>
    </row>
    <row r="75" spans="1:72" x14ac:dyDescent="0.25">
      <c r="A75" t="s">
        <v>370</v>
      </c>
      <c r="B75" t="s">
        <v>144</v>
      </c>
      <c r="C75" t="s">
        <v>145</v>
      </c>
      <c r="D75" s="2">
        <v>116.52947092287518</v>
      </c>
      <c r="E75" s="2">
        <v>93.947946817296526</v>
      </c>
      <c r="F75" s="2">
        <f t="shared" si="30"/>
        <v>-19.378380358840033</v>
      </c>
      <c r="G75" s="2">
        <v>96.165014039216175</v>
      </c>
      <c r="H75" s="2">
        <f t="shared" si="31"/>
        <v>2.3598889566274863</v>
      </c>
      <c r="I75" s="2">
        <v>100.22027185374343</v>
      </c>
      <c r="J75" s="2">
        <f t="shared" si="31"/>
        <v>4.2169783419087565</v>
      </c>
      <c r="K75" s="2">
        <v>108.1365942831813</v>
      </c>
      <c r="L75" s="2">
        <f t="shared" si="31"/>
        <v>7.8989233246049935</v>
      </c>
      <c r="M75" s="2">
        <v>104.83168583687629</v>
      </c>
      <c r="N75" s="2">
        <f t="shared" si="31"/>
        <v>-3.0562350037123593</v>
      </c>
      <c r="O75" s="2">
        <v>103.51176599268992</v>
      </c>
      <c r="P75" s="2">
        <f t="shared" si="32"/>
        <v>-1.2590848212059029</v>
      </c>
      <c r="Q75" s="2">
        <v>102.07816214570497</v>
      </c>
      <c r="R75" s="2">
        <f t="shared" si="33"/>
        <v>-1.3849670452788843</v>
      </c>
      <c r="S75" s="2">
        <v>102.07816214570497</v>
      </c>
      <c r="T75" s="2">
        <f t="shared" si="34"/>
        <v>0</v>
      </c>
      <c r="U75" s="2">
        <v>105.68454359079135</v>
      </c>
      <c r="V75" s="2">
        <f t="shared" si="35"/>
        <v>3.5329607912990184</v>
      </c>
      <c r="W75" s="2">
        <v>169.67049805142639</v>
      </c>
      <c r="X75" s="2">
        <f t="shared" si="36"/>
        <v>60.544288016597307</v>
      </c>
      <c r="Y75" s="2">
        <v>169.67049805142639</v>
      </c>
      <c r="Z75" s="2">
        <f t="shared" si="37"/>
        <v>0</v>
      </c>
      <c r="AA75" s="2">
        <v>169.67049805142639</v>
      </c>
      <c r="AB75" s="2">
        <f t="shared" si="38"/>
        <v>0</v>
      </c>
      <c r="AC75" s="2">
        <v>169.67049805142639</v>
      </c>
      <c r="AD75" s="2">
        <f t="shared" si="39"/>
        <v>0</v>
      </c>
      <c r="AE75" s="2">
        <v>169.67049805142639</v>
      </c>
      <c r="AF75" s="2">
        <f t="shared" si="40"/>
        <v>0</v>
      </c>
      <c r="AG75" s="2">
        <v>169.67049805142639</v>
      </c>
      <c r="AH75" s="2">
        <f t="shared" si="41"/>
        <v>0</v>
      </c>
      <c r="AI75" s="2">
        <v>169.67049805142639</v>
      </c>
      <c r="AJ75" s="2">
        <f t="shared" si="42"/>
        <v>0</v>
      </c>
      <c r="AK75" s="2">
        <v>169.67049805142639</v>
      </c>
      <c r="AL75" s="2">
        <f t="shared" si="43"/>
        <v>0</v>
      </c>
      <c r="AM75" s="2">
        <v>169.67049805142639</v>
      </c>
      <c r="AN75" s="2">
        <f t="shared" si="44"/>
        <v>0</v>
      </c>
      <c r="AO75" s="2">
        <v>169.67049805142639</v>
      </c>
      <c r="AP75" s="2">
        <f t="shared" si="45"/>
        <v>0</v>
      </c>
      <c r="AQ75" s="2">
        <v>169.67049805142639</v>
      </c>
      <c r="AR75" s="2">
        <f t="shared" si="46"/>
        <v>0</v>
      </c>
      <c r="AS75" s="2">
        <v>169.67049805142639</v>
      </c>
      <c r="AT75" s="2">
        <f t="shared" si="47"/>
        <v>0</v>
      </c>
      <c r="AU75" s="2">
        <v>169.67049805142639</v>
      </c>
      <c r="AV75" s="2">
        <f t="shared" si="48"/>
        <v>0</v>
      </c>
      <c r="AW75" s="2">
        <v>169.67049805142639</v>
      </c>
      <c r="AX75" s="2">
        <f t="shared" si="49"/>
        <v>0</v>
      </c>
      <c r="AY75" s="2">
        <v>169.67049805142639</v>
      </c>
      <c r="AZ75" s="2">
        <f t="shared" si="50"/>
        <v>0</v>
      </c>
      <c r="BA75" s="2">
        <v>169.67049805142639</v>
      </c>
      <c r="BB75" s="2">
        <f t="shared" si="50"/>
        <v>0</v>
      </c>
      <c r="BC75" s="2">
        <v>169.67049805142639</v>
      </c>
      <c r="BD75" s="2">
        <f t="shared" si="50"/>
        <v>0</v>
      </c>
      <c r="BE75" s="2">
        <v>492.81439442014096</v>
      </c>
      <c r="BF75" s="2">
        <f t="shared" si="51"/>
        <v>190.4537913661166</v>
      </c>
      <c r="BG75" s="2">
        <v>492.81439442014096</v>
      </c>
      <c r="BH75" s="2">
        <f t="shared" si="52"/>
        <v>0</v>
      </c>
      <c r="BI75" s="2">
        <v>492.81439442014096</v>
      </c>
      <c r="BJ75" s="2">
        <f t="shared" si="53"/>
        <v>0</v>
      </c>
      <c r="BK75" s="2">
        <v>492.81439442014096</v>
      </c>
      <c r="BL75" s="2">
        <f t="shared" si="54"/>
        <v>0</v>
      </c>
      <c r="BM75" s="2">
        <v>492.81439442014096</v>
      </c>
      <c r="BN75" s="2">
        <f t="shared" si="55"/>
        <v>0</v>
      </c>
      <c r="BO75" s="2">
        <v>492.81439442014096</v>
      </c>
      <c r="BP75" s="2">
        <f t="shared" si="56"/>
        <v>0</v>
      </c>
      <c r="BQ75" s="2">
        <v>492.81439442014096</v>
      </c>
      <c r="BR75" s="2">
        <f t="shared" si="57"/>
        <v>0</v>
      </c>
      <c r="BS75" s="2">
        <v>225.7165165283088</v>
      </c>
      <c r="BT75" s="2">
        <f t="shared" si="58"/>
        <v>-54.198473282442755</v>
      </c>
    </row>
    <row r="76" spans="1:72" x14ac:dyDescent="0.25">
      <c r="A76" t="s">
        <v>371</v>
      </c>
      <c r="B76" t="s">
        <v>146</v>
      </c>
      <c r="C76" t="s">
        <v>147</v>
      </c>
      <c r="D76" s="2">
        <v>125.65835818635101</v>
      </c>
      <c r="E76" s="2">
        <v>102.39290248431038</v>
      </c>
      <c r="F76" s="2">
        <f t="shared" si="30"/>
        <v>-18.514849340573122</v>
      </c>
      <c r="G76" s="2">
        <v>93.242233200311318</v>
      </c>
      <c r="H76" s="2">
        <f t="shared" si="31"/>
        <v>-8.9368198986264957</v>
      </c>
      <c r="I76" s="2">
        <v>98.451557321064641</v>
      </c>
      <c r="J76" s="2">
        <f t="shared" si="31"/>
        <v>5.5868718948013338</v>
      </c>
      <c r="K76" s="2">
        <v>103.35768755324636</v>
      </c>
      <c r="L76" s="2">
        <f t="shared" si="31"/>
        <v>4.9832936783134301</v>
      </c>
      <c r="M76" s="2">
        <v>111.47854725196379</v>
      </c>
      <c r="N76" s="2">
        <f t="shared" si="31"/>
        <v>7.857044687202233</v>
      </c>
      <c r="O76" s="2">
        <v>111.47854725196379</v>
      </c>
      <c r="P76" s="2">
        <f t="shared" si="32"/>
        <v>0</v>
      </c>
      <c r="Q76" s="2">
        <v>111.47854725196379</v>
      </c>
      <c r="R76" s="2">
        <f t="shared" si="33"/>
        <v>0</v>
      </c>
      <c r="S76" s="2">
        <v>111.47854725196379</v>
      </c>
      <c r="T76" s="2">
        <f t="shared" si="34"/>
        <v>0</v>
      </c>
      <c r="U76" s="2">
        <v>111.47854725196379</v>
      </c>
      <c r="V76" s="2">
        <f t="shared" si="35"/>
        <v>0</v>
      </c>
      <c r="W76" s="2">
        <v>211.35480104990705</v>
      </c>
      <c r="X76" s="2">
        <f t="shared" si="36"/>
        <v>89.592353201556307</v>
      </c>
      <c r="Y76" s="2">
        <v>211.35480104990705</v>
      </c>
      <c r="Z76" s="2">
        <f t="shared" si="37"/>
        <v>0</v>
      </c>
      <c r="AA76" s="2">
        <v>211.35480104990705</v>
      </c>
      <c r="AB76" s="2">
        <f t="shared" si="38"/>
        <v>0</v>
      </c>
      <c r="AC76" s="2">
        <v>769.49714868110334</v>
      </c>
      <c r="AD76" s="2">
        <f t="shared" si="39"/>
        <v>264.07838613488724</v>
      </c>
      <c r="AE76" s="2">
        <v>769.49714868110334</v>
      </c>
      <c r="AF76" s="2">
        <f t="shared" si="40"/>
        <v>0</v>
      </c>
      <c r="AG76" s="2">
        <v>782.32210115912164</v>
      </c>
      <c r="AH76" s="2">
        <f t="shared" si="41"/>
        <v>1.6666666666666572</v>
      </c>
      <c r="AI76" s="2">
        <v>564.29790903280912</v>
      </c>
      <c r="AJ76" s="2">
        <f t="shared" si="42"/>
        <v>-27.868852459016395</v>
      </c>
      <c r="AK76" s="2">
        <v>564.29790903280912</v>
      </c>
      <c r="AL76" s="2">
        <f t="shared" si="43"/>
        <v>0</v>
      </c>
      <c r="AM76" s="2">
        <v>564.29790903280912</v>
      </c>
      <c r="AN76" s="2">
        <f t="shared" si="44"/>
        <v>0</v>
      </c>
      <c r="AO76" s="2">
        <v>564.29790903280912</v>
      </c>
      <c r="AP76" s="2">
        <f t="shared" si="45"/>
        <v>0</v>
      </c>
      <c r="AQ76" s="2">
        <v>564.29790903280912</v>
      </c>
      <c r="AR76" s="2">
        <f t="shared" si="46"/>
        <v>0</v>
      </c>
      <c r="AS76" s="2">
        <v>564.29790903280912</v>
      </c>
      <c r="AT76" s="2">
        <f t="shared" si="47"/>
        <v>0</v>
      </c>
      <c r="AU76" s="2">
        <v>923.39657841732412</v>
      </c>
      <c r="AV76" s="2">
        <f t="shared" si="48"/>
        <v>63.636363636363654</v>
      </c>
      <c r="AW76" s="2">
        <v>928.06019750023995</v>
      </c>
      <c r="AX76" s="2">
        <f t="shared" si="49"/>
        <v>0.5050505050505194</v>
      </c>
      <c r="AY76" s="2">
        <v>735.29727540638783</v>
      </c>
      <c r="AZ76" s="2">
        <f t="shared" si="50"/>
        <v>-20.770519262981566</v>
      </c>
      <c r="BA76" s="2">
        <v>307.79885947244139</v>
      </c>
      <c r="BB76" s="2">
        <f t="shared" si="50"/>
        <v>-58.139534883720934</v>
      </c>
      <c r="BC76" s="2">
        <v>165.80831418009492</v>
      </c>
      <c r="BD76" s="2">
        <f t="shared" si="50"/>
        <v>-46.130952380952387</v>
      </c>
      <c r="BE76" s="2">
        <v>379.61859334934445</v>
      </c>
      <c r="BF76" s="2">
        <f t="shared" si="51"/>
        <v>128.95027624309395</v>
      </c>
      <c r="BG76" s="2">
        <v>1282.4952478018392</v>
      </c>
      <c r="BH76" s="2">
        <f t="shared" si="52"/>
        <v>237.83783783783781</v>
      </c>
      <c r="BI76" s="2">
        <v>1282.4952478018392</v>
      </c>
      <c r="BJ76" s="2">
        <f t="shared" si="53"/>
        <v>0</v>
      </c>
      <c r="BK76" s="2">
        <v>1282.4952478018392</v>
      </c>
      <c r="BL76" s="2">
        <f t="shared" si="54"/>
        <v>0</v>
      </c>
      <c r="BM76" s="2">
        <v>1282.4952478018392</v>
      </c>
      <c r="BN76" s="2">
        <f t="shared" si="55"/>
        <v>0</v>
      </c>
      <c r="BO76" s="2">
        <v>1282.4952478018392</v>
      </c>
      <c r="BP76" s="2">
        <f t="shared" si="56"/>
        <v>0</v>
      </c>
      <c r="BQ76" s="2">
        <v>1282.4952478018392</v>
      </c>
      <c r="BR76" s="2">
        <f t="shared" si="57"/>
        <v>0</v>
      </c>
      <c r="BS76" s="2">
        <v>1438.4743995615224</v>
      </c>
      <c r="BT76" s="2">
        <f t="shared" si="58"/>
        <v>12.162162162162176</v>
      </c>
    </row>
    <row r="77" spans="1:72" x14ac:dyDescent="0.25">
      <c r="A77" t="s">
        <v>372</v>
      </c>
      <c r="B77" t="s">
        <v>148</v>
      </c>
      <c r="C77" t="s">
        <v>149</v>
      </c>
      <c r="D77" s="2">
        <v>114.46551119952586</v>
      </c>
      <c r="E77" s="2">
        <v>104.81557663277084</v>
      </c>
      <c r="F77" s="2">
        <f t="shared" si="30"/>
        <v>-8.4304297998845499</v>
      </c>
      <c r="G77" s="2">
        <v>119.12543743479057</v>
      </c>
      <c r="H77" s="2">
        <f t="shared" si="31"/>
        <v>13.652418144065919</v>
      </c>
      <c r="I77" s="2">
        <v>121.44852364771855</v>
      </c>
      <c r="J77" s="2">
        <f t="shared" si="31"/>
        <v>1.9501176767553545</v>
      </c>
      <c r="K77" s="2">
        <v>118.35573462063077</v>
      </c>
      <c r="L77" s="2">
        <f t="shared" si="31"/>
        <v>-2.5465842928308717</v>
      </c>
      <c r="M77" s="2">
        <v>94.896849578393116</v>
      </c>
      <c r="N77" s="2">
        <f t="shared" si="31"/>
        <v>-19.820657712472595</v>
      </c>
      <c r="O77" s="2">
        <v>87.026048665334145</v>
      </c>
      <c r="P77" s="2">
        <f t="shared" si="32"/>
        <v>-8.294059231710321</v>
      </c>
      <c r="Q77" s="2">
        <v>103.39283180704091</v>
      </c>
      <c r="R77" s="2">
        <f t="shared" si="33"/>
        <v>18.806763483708863</v>
      </c>
      <c r="S77" s="2">
        <v>109.55501330070231</v>
      </c>
      <c r="T77" s="2">
        <f t="shared" si="34"/>
        <v>5.9599697444806594</v>
      </c>
      <c r="U77" s="2">
        <v>130.12901354043959</v>
      </c>
      <c r="V77" s="2">
        <f t="shared" si="35"/>
        <v>18.779606354723867</v>
      </c>
      <c r="W77" s="2">
        <v>175.89648963457006</v>
      </c>
      <c r="X77" s="2">
        <f t="shared" si="36"/>
        <v>35.170846876440464</v>
      </c>
      <c r="Y77" s="2">
        <v>168.07694226429888</v>
      </c>
      <c r="Z77" s="2">
        <f t="shared" si="37"/>
        <v>-4.4455391841625129</v>
      </c>
      <c r="AA77" s="2">
        <v>243.48699282173044</v>
      </c>
      <c r="AB77" s="2">
        <f t="shared" si="38"/>
        <v>44.866386514130056</v>
      </c>
      <c r="AC77" s="2">
        <v>250.60679227985744</v>
      </c>
      <c r="AD77" s="2">
        <f t="shared" si="39"/>
        <v>2.9240984808333508</v>
      </c>
      <c r="AE77" s="2">
        <v>370.19930250923329</v>
      </c>
      <c r="AF77" s="2">
        <f t="shared" si="40"/>
        <v>47.721176725259937</v>
      </c>
      <c r="AG77" s="2">
        <v>487.78767321459259</v>
      </c>
      <c r="AH77" s="2">
        <f t="shared" si="41"/>
        <v>31.763531132646165</v>
      </c>
      <c r="AI77" s="2">
        <v>412.34276391715622</v>
      </c>
      <c r="AJ77" s="2">
        <f t="shared" si="42"/>
        <v>-15.466751916923869</v>
      </c>
      <c r="AK77" s="2">
        <v>366.38118823905802</v>
      </c>
      <c r="AL77" s="2">
        <f t="shared" si="43"/>
        <v>-11.146448949770431</v>
      </c>
      <c r="AM77" s="2">
        <v>358.76551753840607</v>
      </c>
      <c r="AN77" s="2">
        <f t="shared" si="44"/>
        <v>-2.0786194665875826</v>
      </c>
      <c r="AO77" s="2">
        <v>372.50550977610806</v>
      </c>
      <c r="AP77" s="2">
        <f t="shared" si="45"/>
        <v>3.8297973372625194</v>
      </c>
      <c r="AQ77" s="2">
        <v>598.95652440951517</v>
      </c>
      <c r="AR77" s="2">
        <f t="shared" si="46"/>
        <v>60.791319508136667</v>
      </c>
      <c r="AS77" s="2">
        <v>1560.4373648052983</v>
      </c>
      <c r="AT77" s="2">
        <f t="shared" si="47"/>
        <v>160.52598163842771</v>
      </c>
      <c r="AU77" s="2">
        <v>1927.3999527996846</v>
      </c>
      <c r="AV77" s="2">
        <f t="shared" si="48"/>
        <v>23.516649643939644</v>
      </c>
      <c r="AW77" s="2">
        <v>1817.5909532834139</v>
      </c>
      <c r="AX77" s="2">
        <f t="shared" si="49"/>
        <v>-5.6972606726883726</v>
      </c>
      <c r="AY77" s="2">
        <v>1678.6635178469573</v>
      </c>
      <c r="AZ77" s="2">
        <f t="shared" si="50"/>
        <v>-7.643492898415289</v>
      </c>
      <c r="BA77" s="2">
        <v>800.88182647503356</v>
      </c>
      <c r="BB77" s="2">
        <f t="shared" si="50"/>
        <v>-52.290508612337078</v>
      </c>
      <c r="BC77" s="2">
        <v>405.65675766551112</v>
      </c>
      <c r="BD77" s="2">
        <f t="shared" si="50"/>
        <v>-49.348737322339908</v>
      </c>
      <c r="BE77" s="2">
        <v>599.48540106011183</v>
      </c>
      <c r="BF77" s="2">
        <f t="shared" si="51"/>
        <v>47.781440770284007</v>
      </c>
      <c r="BG77" s="2">
        <v>941.31459222509363</v>
      </c>
      <c r="BH77" s="2">
        <f t="shared" si="52"/>
        <v>57.020436287606259</v>
      </c>
      <c r="BI77" s="2">
        <v>1179.0661188552347</v>
      </c>
      <c r="BJ77" s="2">
        <f t="shared" si="53"/>
        <v>25.257393074948567</v>
      </c>
      <c r="BK77" s="2">
        <v>1745.4134176215434</v>
      </c>
      <c r="BL77" s="2">
        <f t="shared" si="54"/>
        <v>48.033548730598767</v>
      </c>
      <c r="BM77" s="2">
        <v>2237.8645261601205</v>
      </c>
      <c r="BN77" s="2">
        <f t="shared" si="55"/>
        <v>28.214009561679376</v>
      </c>
      <c r="BO77" s="2">
        <v>2416.162939319302</v>
      </c>
      <c r="BP77" s="2">
        <f t="shared" si="56"/>
        <v>7.9673461496401643</v>
      </c>
      <c r="BQ77" s="2">
        <v>1893.0241432347293</v>
      </c>
      <c r="BR77" s="2">
        <f t="shared" si="57"/>
        <v>-21.651635639770021</v>
      </c>
      <c r="BS77" s="2">
        <v>991.1546061766478</v>
      </c>
      <c r="BT77" s="2">
        <f t="shared" si="58"/>
        <v>-47.641734537891331</v>
      </c>
    </row>
    <row r="78" spans="1:72" x14ac:dyDescent="0.25">
      <c r="A78" t="s">
        <v>373</v>
      </c>
      <c r="B78" t="s">
        <v>150</v>
      </c>
      <c r="C78" t="s">
        <v>151</v>
      </c>
      <c r="D78" s="2">
        <v>97.614254135136164</v>
      </c>
      <c r="E78" s="2">
        <v>106.71108895763265</v>
      </c>
      <c r="F78" s="2">
        <f t="shared" si="30"/>
        <v>9.3191664507346701</v>
      </c>
      <c r="G78" s="2">
        <v>154.55371851698172</v>
      </c>
      <c r="H78" s="2">
        <f t="shared" si="31"/>
        <v>44.833793775962647</v>
      </c>
      <c r="I78" s="2">
        <v>174.53757501527281</v>
      </c>
      <c r="J78" s="2">
        <f t="shared" si="31"/>
        <v>12.930039270517682</v>
      </c>
      <c r="K78" s="2">
        <v>173.35414891016612</v>
      </c>
      <c r="L78" s="2">
        <f t="shared" si="31"/>
        <v>-0.67803514802078269</v>
      </c>
      <c r="M78" s="2">
        <v>120.30613641973578</v>
      </c>
      <c r="N78" s="2">
        <f t="shared" si="31"/>
        <v>-30.600947726910405</v>
      </c>
      <c r="O78" s="2">
        <v>87.663053311040869</v>
      </c>
      <c r="P78" s="2">
        <f t="shared" si="32"/>
        <v>-27.133348372859828</v>
      </c>
      <c r="Q78" s="2">
        <v>98.026455896609349</v>
      </c>
      <c r="R78" s="2">
        <f t="shared" si="33"/>
        <v>11.821859031988851</v>
      </c>
      <c r="S78" s="2">
        <v>100.88015328149663</v>
      </c>
      <c r="T78" s="2">
        <f t="shared" si="34"/>
        <v>2.9111502183626072</v>
      </c>
      <c r="U78" s="2">
        <v>120.18485121797319</v>
      </c>
      <c r="V78" s="2">
        <f t="shared" si="35"/>
        <v>19.136269433105042</v>
      </c>
      <c r="W78" s="2">
        <v>208.60758122480073</v>
      </c>
      <c r="X78" s="2">
        <f t="shared" si="36"/>
        <v>73.5722756326916</v>
      </c>
      <c r="Y78" s="2">
        <v>185.76384151197618</v>
      </c>
      <c r="Z78" s="2">
        <f t="shared" si="37"/>
        <v>-10.950579829698299</v>
      </c>
      <c r="AA78" s="2">
        <v>269.32155063395646</v>
      </c>
      <c r="AB78" s="2">
        <f t="shared" si="38"/>
        <v>44.980610027163607</v>
      </c>
      <c r="AC78" s="2">
        <v>386.20927826226824</v>
      </c>
      <c r="AD78" s="2">
        <f t="shared" si="39"/>
        <v>43.400807456057464</v>
      </c>
      <c r="AE78" s="2">
        <v>510.26303335612272</v>
      </c>
      <c r="AF78" s="2">
        <f t="shared" si="40"/>
        <v>32.120863499714176</v>
      </c>
      <c r="AG78" s="2">
        <v>610.40172389134602</v>
      </c>
      <c r="AH78" s="2">
        <f t="shared" si="41"/>
        <v>19.624915776592132</v>
      </c>
      <c r="AI78" s="2">
        <v>461.93241824322268</v>
      </c>
      <c r="AJ78" s="2">
        <f t="shared" si="42"/>
        <v>-24.323212048226694</v>
      </c>
      <c r="AK78" s="2">
        <v>367.72532344104548</v>
      </c>
      <c r="AL78" s="2">
        <f t="shared" si="43"/>
        <v>-20.394129331830982</v>
      </c>
      <c r="AM78" s="2">
        <v>377.99500940702575</v>
      </c>
      <c r="AN78" s="2">
        <f t="shared" si="44"/>
        <v>2.7927600606561782</v>
      </c>
      <c r="AO78" s="2">
        <v>568.97644147296569</v>
      </c>
      <c r="AP78" s="2">
        <f t="shared" si="45"/>
        <v>50.524855438049116</v>
      </c>
      <c r="AQ78" s="2">
        <v>583.34741193431103</v>
      </c>
      <c r="AR78" s="2">
        <f t="shared" si="46"/>
        <v>2.5257584345920918</v>
      </c>
      <c r="AS78" s="2">
        <v>2669.2188842770711</v>
      </c>
      <c r="AT78" s="2">
        <f t="shared" si="47"/>
        <v>357.5693368427327</v>
      </c>
      <c r="AU78" s="2">
        <v>1804.3677203453617</v>
      </c>
      <c r="AV78" s="2">
        <f t="shared" si="48"/>
        <v>-32.400908334122818</v>
      </c>
      <c r="AW78" s="2">
        <v>1268.1206679062207</v>
      </c>
      <c r="AX78" s="2">
        <f t="shared" si="49"/>
        <v>-29.719388481218317</v>
      </c>
      <c r="AY78" s="2">
        <v>1250.2711359168547</v>
      </c>
      <c r="AZ78" s="2">
        <f t="shared" si="50"/>
        <v>-1.4075578484843305</v>
      </c>
      <c r="BA78" s="2">
        <v>926.75772199780351</v>
      </c>
      <c r="BB78" s="2">
        <f t="shared" si="50"/>
        <v>-25.875460500158695</v>
      </c>
      <c r="BC78" s="2">
        <v>460.343382813674</v>
      </c>
      <c r="BD78" s="2">
        <f t="shared" si="50"/>
        <v>-50.327537404132357</v>
      </c>
      <c r="BE78" s="2">
        <v>864.68586044734298</v>
      </c>
      <c r="BF78" s="2">
        <f t="shared" si="51"/>
        <v>87.834971182224706</v>
      </c>
      <c r="BG78" s="2">
        <v>1195.2564381130301</v>
      </c>
      <c r="BH78" s="2">
        <f t="shared" si="52"/>
        <v>38.230135681259696</v>
      </c>
      <c r="BI78" s="2">
        <v>1088.2785095088511</v>
      </c>
      <c r="BJ78" s="2">
        <f t="shared" si="53"/>
        <v>-8.9502072687486844</v>
      </c>
      <c r="BK78" s="2">
        <v>1544.9571081512158</v>
      </c>
      <c r="BL78" s="2">
        <f t="shared" si="54"/>
        <v>41.963393988958529</v>
      </c>
      <c r="BM78" s="2">
        <v>1405.3699502860743</v>
      </c>
      <c r="BN78" s="2">
        <f t="shared" si="55"/>
        <v>-9.0350183269605253</v>
      </c>
      <c r="BO78" s="2">
        <v>2134.577032750653</v>
      </c>
      <c r="BP78" s="2">
        <f t="shared" si="56"/>
        <v>51.887197553650736</v>
      </c>
      <c r="BQ78" s="2">
        <v>2683.8150894535679</v>
      </c>
      <c r="BR78" s="2">
        <f t="shared" si="57"/>
        <v>25.730533416035001</v>
      </c>
      <c r="BS78" s="2">
        <v>877.42927345128192</v>
      </c>
      <c r="BT78" s="2">
        <f t="shared" si="58"/>
        <v>-67.306642067135527</v>
      </c>
    </row>
    <row r="79" spans="1:72" x14ac:dyDescent="0.25">
      <c r="A79" t="s">
        <v>374</v>
      </c>
      <c r="B79" t="s">
        <v>152</v>
      </c>
      <c r="C79" t="s">
        <v>153</v>
      </c>
      <c r="D79" s="2">
        <v>147.01667780554095</v>
      </c>
      <c r="E79" s="2">
        <v>143.00674670479913</v>
      </c>
      <c r="F79" s="2">
        <f t="shared" si="30"/>
        <v>-2.7275348352285249</v>
      </c>
      <c r="G79" s="2">
        <v>162.58792072938533</v>
      </c>
      <c r="H79" s="2">
        <f t="shared" si="31"/>
        <v>13.692482680559493</v>
      </c>
      <c r="I79" s="2">
        <v>166.54283192133161</v>
      </c>
      <c r="J79" s="2">
        <f t="shared" si="31"/>
        <v>2.4324754103528505</v>
      </c>
      <c r="K79" s="2">
        <v>159.99426317776897</v>
      </c>
      <c r="L79" s="2">
        <f t="shared" si="31"/>
        <v>-3.9320628021120285</v>
      </c>
      <c r="M79" s="2">
        <v>119.9565803398819</v>
      </c>
      <c r="N79" s="2">
        <f t="shared" si="31"/>
        <v>-25.024449028776345</v>
      </c>
      <c r="O79" s="2">
        <v>120.7299059577913</v>
      </c>
      <c r="P79" s="2">
        <f t="shared" si="32"/>
        <v>0.64467127665550095</v>
      </c>
      <c r="Q79" s="2">
        <v>93.682418979352917</v>
      </c>
      <c r="R79" s="2">
        <f t="shared" si="33"/>
        <v>-22.403303277561179</v>
      </c>
      <c r="S79" s="2">
        <v>122.03428151647387</v>
      </c>
      <c r="T79" s="2">
        <f t="shared" si="34"/>
        <v>30.263802798868312</v>
      </c>
      <c r="U79" s="2">
        <v>178.79188966335909</v>
      </c>
      <c r="V79" s="2">
        <f t="shared" si="35"/>
        <v>46.509560626391107</v>
      </c>
      <c r="W79" s="2">
        <v>190.24093800603106</v>
      </c>
      <c r="X79" s="2">
        <f t="shared" si="36"/>
        <v>6.4035613495830148</v>
      </c>
      <c r="Y79" s="2">
        <v>214.6573704218608</v>
      </c>
      <c r="Z79" s="2">
        <f t="shared" si="37"/>
        <v>12.834478567938774</v>
      </c>
      <c r="AA79" s="2">
        <v>272.93268306333681</v>
      </c>
      <c r="AB79" s="2">
        <f t="shared" si="38"/>
        <v>27.148060430885266</v>
      </c>
      <c r="AC79" s="2">
        <v>293.47711902726678</v>
      </c>
      <c r="AD79" s="2">
        <f t="shared" si="39"/>
        <v>7.5272905147685947</v>
      </c>
      <c r="AE79" s="2">
        <v>270.45133950958348</v>
      </c>
      <c r="AF79" s="2">
        <f t="shared" si="40"/>
        <v>-7.8458516950154547</v>
      </c>
      <c r="AG79" s="2">
        <v>443.10424499570746</v>
      </c>
      <c r="AH79" s="2">
        <f t="shared" si="41"/>
        <v>63.838805827029745</v>
      </c>
      <c r="AI79" s="2">
        <v>346.01862743880787</v>
      </c>
      <c r="AJ79" s="2">
        <f t="shared" si="42"/>
        <v>-21.910333438091996</v>
      </c>
      <c r="AK79" s="2">
        <v>361.13218520410572</v>
      </c>
      <c r="AL79" s="2">
        <f t="shared" si="43"/>
        <v>4.367845129369698</v>
      </c>
      <c r="AM79" s="2">
        <v>395.69496710719915</v>
      </c>
      <c r="AN79" s="2">
        <f t="shared" si="44"/>
        <v>9.5706733764422438</v>
      </c>
      <c r="AO79" s="2">
        <v>344.45054567599016</v>
      </c>
      <c r="AP79" s="2">
        <f t="shared" si="45"/>
        <v>-12.950486028629768</v>
      </c>
      <c r="AQ79" s="2">
        <v>496.67143471711381</v>
      </c>
      <c r="AR79" s="2">
        <f t="shared" si="46"/>
        <v>44.192378543743501</v>
      </c>
      <c r="AS79" s="2">
        <v>561.25622613414521</v>
      </c>
      <c r="AT79" s="2">
        <f t="shared" si="47"/>
        <v>13.003524443441478</v>
      </c>
      <c r="AU79" s="2">
        <v>565.78712052542051</v>
      </c>
      <c r="AV79" s="2">
        <f t="shared" si="48"/>
        <v>0.80727735039725701</v>
      </c>
      <c r="AW79" s="2">
        <v>1226.8555082069413</v>
      </c>
      <c r="AX79" s="2">
        <f t="shared" si="49"/>
        <v>116.84048004974326</v>
      </c>
      <c r="AY79" s="2">
        <v>1223.5876775866766</v>
      </c>
      <c r="AZ79" s="2">
        <f t="shared" si="50"/>
        <v>-0.26635823032172823</v>
      </c>
      <c r="BA79" s="2">
        <v>959.06912902154204</v>
      </c>
      <c r="BB79" s="2">
        <f t="shared" si="50"/>
        <v>-21.618274963903971</v>
      </c>
      <c r="BC79" s="2">
        <v>759.84703785189708</v>
      </c>
      <c r="BD79" s="2">
        <f t="shared" si="50"/>
        <v>-20.772443314163866</v>
      </c>
      <c r="BE79" s="2">
        <v>778.24418503489721</v>
      </c>
      <c r="BF79" s="2">
        <f t="shared" si="51"/>
        <v>2.4211645589893038</v>
      </c>
      <c r="BG79" s="2">
        <v>963.83679525456353</v>
      </c>
      <c r="BH79" s="2">
        <f t="shared" si="52"/>
        <v>23.847606418202048</v>
      </c>
      <c r="BI79" s="2">
        <v>1282.6383745406094</v>
      </c>
      <c r="BJ79" s="2">
        <f t="shared" si="53"/>
        <v>33.076303047949693</v>
      </c>
      <c r="BK79" s="2">
        <v>2149.8026175640298</v>
      </c>
      <c r="BL79" s="2">
        <f t="shared" si="54"/>
        <v>67.607851147756634</v>
      </c>
      <c r="BM79" s="2">
        <v>2791.6802557659494</v>
      </c>
      <c r="BN79" s="2">
        <f t="shared" si="55"/>
        <v>29.857514962431281</v>
      </c>
      <c r="BO79" s="2">
        <v>2145.8209580167477</v>
      </c>
      <c r="BP79" s="2">
        <f t="shared" si="56"/>
        <v>-23.135145811030497</v>
      </c>
      <c r="BQ79" s="2">
        <v>1548.9126638026632</v>
      </c>
      <c r="BR79" s="2">
        <f t="shared" si="57"/>
        <v>-27.81724598149934</v>
      </c>
      <c r="BS79" s="2">
        <v>1015.7292660705928</v>
      </c>
      <c r="BT79" s="2">
        <f t="shared" si="58"/>
        <v>-34.423076923076906</v>
      </c>
    </row>
    <row r="80" spans="1:72" x14ac:dyDescent="0.25">
      <c r="A80" t="s">
        <v>375</v>
      </c>
      <c r="B80" t="s">
        <v>154</v>
      </c>
      <c r="C80" t="s">
        <v>155</v>
      </c>
      <c r="D80" s="2">
        <v>104.21257735412894</v>
      </c>
      <c r="E80" s="2">
        <v>108.31553096359437</v>
      </c>
      <c r="F80" s="2">
        <f t="shared" si="30"/>
        <v>3.9371002173020031</v>
      </c>
      <c r="G80" s="2">
        <v>184.37551427291643</v>
      </c>
      <c r="H80" s="2">
        <f t="shared" si="31"/>
        <v>70.220754708654283</v>
      </c>
      <c r="I80" s="2">
        <v>154.66008833283141</v>
      </c>
      <c r="J80" s="2">
        <f t="shared" si="31"/>
        <v>-16.11679623363635</v>
      </c>
      <c r="K80" s="2">
        <v>144.34964345691085</v>
      </c>
      <c r="L80" s="2">
        <f t="shared" si="31"/>
        <v>-6.6665194537664263</v>
      </c>
      <c r="M80" s="2">
        <v>107.4446716962764</v>
      </c>
      <c r="N80" s="2">
        <f t="shared" si="31"/>
        <v>-25.566375417928057</v>
      </c>
      <c r="O80" s="2">
        <v>74.402825147633052</v>
      </c>
      <c r="P80" s="2">
        <f t="shared" si="32"/>
        <v>-30.752429159117113</v>
      </c>
      <c r="Q80" s="2">
        <v>71.286443247634111</v>
      </c>
      <c r="R80" s="2">
        <f t="shared" si="33"/>
        <v>-4.1885263010044298</v>
      </c>
      <c r="S80" s="2">
        <v>85.770843817801804</v>
      </c>
      <c r="T80" s="2">
        <f t="shared" si="34"/>
        <v>20.318590618768752</v>
      </c>
      <c r="U80" s="2">
        <v>68.344862773978662</v>
      </c>
      <c r="V80" s="2">
        <f t="shared" si="35"/>
        <v>-20.316905218794602</v>
      </c>
      <c r="W80" s="2">
        <v>126.62380541462097</v>
      </c>
      <c r="X80" s="2">
        <f t="shared" si="36"/>
        <v>85.271870152662302</v>
      </c>
      <c r="Y80" s="2">
        <v>202.00359676390033</v>
      </c>
      <c r="Z80" s="2">
        <f t="shared" si="37"/>
        <v>59.530505423094326</v>
      </c>
      <c r="AA80" s="2">
        <v>361.27566344312947</v>
      </c>
      <c r="AB80" s="2">
        <f t="shared" si="38"/>
        <v>78.846153846153868</v>
      </c>
      <c r="AC80" s="2">
        <v>466.16214637823151</v>
      </c>
      <c r="AD80" s="2">
        <f t="shared" si="39"/>
        <v>29.0322580645161</v>
      </c>
      <c r="AE80" s="2">
        <v>652.62700492952411</v>
      </c>
      <c r="AF80" s="2">
        <f t="shared" si="40"/>
        <v>40</v>
      </c>
      <c r="AG80" s="2">
        <v>687.58916590789147</v>
      </c>
      <c r="AH80" s="2">
        <f t="shared" si="41"/>
        <v>5.3571428571428612</v>
      </c>
      <c r="AI80" s="2">
        <v>524.43241467551047</v>
      </c>
      <c r="AJ80" s="2">
        <f t="shared" si="42"/>
        <v>-23.72881355932202</v>
      </c>
      <c r="AK80" s="2">
        <v>489.47025369714311</v>
      </c>
      <c r="AL80" s="2">
        <f t="shared" si="43"/>
        <v>-6.6666666666666714</v>
      </c>
      <c r="AM80" s="2">
        <v>442.85403905931997</v>
      </c>
      <c r="AN80" s="2">
        <f t="shared" si="44"/>
        <v>-9.5238095238095184</v>
      </c>
      <c r="AO80" s="2">
        <v>342.09622339277053</v>
      </c>
      <c r="AP80" s="2">
        <f t="shared" si="45"/>
        <v>-22.751924286514864</v>
      </c>
      <c r="AQ80" s="2">
        <v>499.34901325478421</v>
      </c>
      <c r="AR80" s="2">
        <f t="shared" si="46"/>
        <v>45.967414753207379</v>
      </c>
      <c r="AS80" s="2">
        <v>791.14946867759375</v>
      </c>
      <c r="AT80" s="2">
        <f t="shared" si="47"/>
        <v>58.436173433254282</v>
      </c>
      <c r="AU80" s="2">
        <v>1267.4909691917235</v>
      </c>
      <c r="AV80" s="2">
        <f t="shared" si="48"/>
        <v>60.208787261190309</v>
      </c>
      <c r="AW80" s="2">
        <v>1533.2348427124982</v>
      </c>
      <c r="AX80" s="2">
        <f t="shared" si="49"/>
        <v>20.966135458167344</v>
      </c>
      <c r="AY80" s="2">
        <v>1826.3316089947143</v>
      </c>
      <c r="AZ80" s="2">
        <f t="shared" si="50"/>
        <v>19.116234390009595</v>
      </c>
      <c r="BA80" s="2">
        <v>1036.8850425260312</v>
      </c>
      <c r="BB80" s="2">
        <f t="shared" si="50"/>
        <v>-43.225806451612911</v>
      </c>
      <c r="BC80" s="2">
        <v>412.39746009558058</v>
      </c>
      <c r="BD80" s="2">
        <f t="shared" si="50"/>
        <v>-60.227272727272727</v>
      </c>
      <c r="BE80" s="2">
        <v>977.18560068362331</v>
      </c>
      <c r="BF80" s="2">
        <f t="shared" si="51"/>
        <v>136.95238095238093</v>
      </c>
      <c r="BG80" s="2">
        <v>1462.637544508915</v>
      </c>
      <c r="BH80" s="2">
        <f t="shared" si="52"/>
        <v>49.678581375500954</v>
      </c>
      <c r="BI80" s="2">
        <v>1370.8753379644174</v>
      </c>
      <c r="BJ80" s="2">
        <f t="shared" si="53"/>
        <v>-6.2737488784555353</v>
      </c>
      <c r="BK80" s="2">
        <v>1485.5157902035469</v>
      </c>
      <c r="BL80" s="2">
        <f t="shared" si="54"/>
        <v>8.3625730994151866</v>
      </c>
      <c r="BM80" s="2">
        <v>1549.5357830124112</v>
      </c>
      <c r="BN80" s="2">
        <f t="shared" si="55"/>
        <v>4.3096137537583559</v>
      </c>
      <c r="BO80" s="2">
        <v>1124.3582815760788</v>
      </c>
      <c r="BP80" s="2">
        <f t="shared" si="56"/>
        <v>-27.439024390243915</v>
      </c>
      <c r="BQ80" s="2">
        <v>673.41244671936261</v>
      </c>
      <c r="BR80" s="2">
        <f t="shared" si="57"/>
        <v>-40.106951871657756</v>
      </c>
      <c r="BS80" s="2">
        <v>810.31497709637586</v>
      </c>
      <c r="BT80" s="2">
        <f t="shared" si="58"/>
        <v>20.329670329670321</v>
      </c>
    </row>
    <row r="81" spans="1:72" x14ac:dyDescent="0.25">
      <c r="A81" t="s">
        <v>376</v>
      </c>
      <c r="B81" t="s">
        <v>156</v>
      </c>
      <c r="C81" t="s">
        <v>157</v>
      </c>
      <c r="D81" s="2">
        <v>108.61844628858158</v>
      </c>
      <c r="E81" s="2">
        <v>86.192832655955058</v>
      </c>
      <c r="F81" s="2">
        <f t="shared" si="30"/>
        <v>-20.6462294379035</v>
      </c>
      <c r="G81" s="2">
        <v>78.079701784106234</v>
      </c>
      <c r="H81" s="2">
        <f t="shared" si="31"/>
        <v>-9.4127674214316386</v>
      </c>
      <c r="I81" s="2">
        <v>69.801778622162288</v>
      </c>
      <c r="J81" s="2">
        <f t="shared" si="31"/>
        <v>-10.601888804381915</v>
      </c>
      <c r="K81" s="2">
        <v>69.726294367303808</v>
      </c>
      <c r="L81" s="2">
        <f t="shared" si="31"/>
        <v>-0.10814087598981814</v>
      </c>
      <c r="M81" s="2">
        <v>59.392993748054948</v>
      </c>
      <c r="N81" s="2">
        <f t="shared" si="31"/>
        <v>-14.819804656210692</v>
      </c>
      <c r="O81" s="2">
        <v>64.330929387752917</v>
      </c>
      <c r="P81" s="2">
        <f t="shared" si="32"/>
        <v>8.3140036022509349</v>
      </c>
      <c r="Q81" s="2">
        <v>117.73983646762038</v>
      </c>
      <c r="R81" s="2">
        <f t="shared" si="33"/>
        <v>83.022128839374801</v>
      </c>
      <c r="S81" s="2">
        <v>116.25868530801503</v>
      </c>
      <c r="T81" s="2">
        <f t="shared" si="34"/>
        <v>-1.2579864250216417</v>
      </c>
      <c r="U81" s="2">
        <v>132.5268518150321</v>
      </c>
      <c r="V81" s="2">
        <f t="shared" si="35"/>
        <v>13.993076271176037</v>
      </c>
      <c r="W81" s="2">
        <v>189.7141523363689</v>
      </c>
      <c r="X81" s="2">
        <f t="shared" si="36"/>
        <v>43.151481936017888</v>
      </c>
      <c r="Y81" s="2">
        <v>151.8904108657095</v>
      </c>
      <c r="Z81" s="2">
        <f t="shared" si="37"/>
        <v>-19.937227141387297</v>
      </c>
      <c r="AA81" s="2">
        <v>205.80563152837601</v>
      </c>
      <c r="AB81" s="2">
        <f t="shared" si="38"/>
        <v>35.496131951565019</v>
      </c>
      <c r="AC81" s="2">
        <v>161.06527684829425</v>
      </c>
      <c r="AD81" s="2">
        <f t="shared" si="39"/>
        <v>-21.739130434782624</v>
      </c>
      <c r="AE81" s="2">
        <v>238.61522496043594</v>
      </c>
      <c r="AF81" s="2">
        <f t="shared" si="40"/>
        <v>48.148148148148152</v>
      </c>
      <c r="AG81" s="2">
        <v>277.39019901650676</v>
      </c>
      <c r="AH81" s="2">
        <f t="shared" si="41"/>
        <v>16.249999999999986</v>
      </c>
      <c r="AI81" s="2">
        <v>304.23441182455576</v>
      </c>
      <c r="AJ81" s="2">
        <f t="shared" si="42"/>
        <v>9.6774193548387046</v>
      </c>
      <c r="AK81" s="2">
        <v>268.44212808049036</v>
      </c>
      <c r="AL81" s="2">
        <f t="shared" si="43"/>
        <v>-11.764705882352942</v>
      </c>
      <c r="AM81" s="2">
        <v>304.23441182455576</v>
      </c>
      <c r="AN81" s="2">
        <f t="shared" si="44"/>
        <v>13.333333333333329</v>
      </c>
      <c r="AO81" s="2">
        <v>340.02669556862116</v>
      </c>
      <c r="AP81" s="2">
        <f t="shared" si="45"/>
        <v>11.764705882352942</v>
      </c>
      <c r="AQ81" s="2">
        <v>724.79374581732407</v>
      </c>
      <c r="AR81" s="2">
        <f t="shared" si="46"/>
        <v>113.15789473684214</v>
      </c>
      <c r="AS81" s="2">
        <v>2185.5663261219929</v>
      </c>
      <c r="AT81" s="2">
        <f t="shared" si="47"/>
        <v>201.54320987654324</v>
      </c>
      <c r="AU81" s="2">
        <v>3033.3960473095422</v>
      </c>
      <c r="AV81" s="2">
        <f t="shared" si="48"/>
        <v>38.792221084953951</v>
      </c>
      <c r="AW81" s="2">
        <v>2559.1482877006756</v>
      </c>
      <c r="AX81" s="2">
        <f t="shared" si="49"/>
        <v>-15.634218289085538</v>
      </c>
      <c r="AY81" s="2">
        <v>2165.4331665159566</v>
      </c>
      <c r="AZ81" s="2">
        <f t="shared" si="50"/>
        <v>-15.384615384615373</v>
      </c>
      <c r="BA81" s="2">
        <v>575.11692288759627</v>
      </c>
      <c r="BB81" s="2">
        <f t="shared" si="50"/>
        <v>-73.441021788129234</v>
      </c>
      <c r="BC81" s="2">
        <v>223.70177340040871</v>
      </c>
      <c r="BD81" s="2">
        <f t="shared" si="50"/>
        <v>-61.10325318246111</v>
      </c>
      <c r="BE81" s="2">
        <v>347.18515231743424</v>
      </c>
      <c r="BF81" s="2">
        <f t="shared" si="51"/>
        <v>55.19999999999996</v>
      </c>
      <c r="BG81" s="2">
        <v>697.09733577727343</v>
      </c>
      <c r="BH81" s="2">
        <f t="shared" si="52"/>
        <v>100.78546882670594</v>
      </c>
      <c r="BI81" s="2">
        <v>1125.4116645812558</v>
      </c>
      <c r="BJ81" s="2">
        <f t="shared" si="53"/>
        <v>61.442542787286044</v>
      </c>
      <c r="BK81" s="2">
        <v>1817.6055885928588</v>
      </c>
      <c r="BL81" s="2">
        <f t="shared" si="54"/>
        <v>61.505842332739206</v>
      </c>
      <c r="BM81" s="2">
        <v>2647.3507012128366</v>
      </c>
      <c r="BN81" s="2">
        <f t="shared" si="55"/>
        <v>45.650449020810072</v>
      </c>
      <c r="BO81" s="2">
        <v>3221.305536965885</v>
      </c>
      <c r="BP81" s="2">
        <f t="shared" si="56"/>
        <v>21.680347658136156</v>
      </c>
      <c r="BQ81" s="2">
        <v>2293.9600035969183</v>
      </c>
      <c r="BR81" s="2">
        <f t="shared" si="57"/>
        <v>-28.787878787878782</v>
      </c>
      <c r="BS81" s="2">
        <v>1105.9815676916205</v>
      </c>
      <c r="BT81" s="2">
        <f t="shared" si="58"/>
        <v>-51.787234042553202</v>
      </c>
    </row>
    <row r="82" spans="1:72" x14ac:dyDescent="0.25">
      <c r="A82" t="s">
        <v>377</v>
      </c>
      <c r="B82" t="s">
        <v>158</v>
      </c>
      <c r="C82" t="s">
        <v>159</v>
      </c>
      <c r="D82" s="2">
        <v>133.3849771557681</v>
      </c>
      <c r="E82" s="2">
        <v>131.81430659852379</v>
      </c>
      <c r="F82" s="2">
        <f t="shared" si="30"/>
        <v>-1.1775468202915249</v>
      </c>
      <c r="G82" s="2">
        <v>144.40484629024903</v>
      </c>
      <c r="H82" s="2">
        <f t="shared" si="31"/>
        <v>9.5517247077535643</v>
      </c>
      <c r="I82" s="2">
        <v>129.94863780554459</v>
      </c>
      <c r="J82" s="2">
        <f t="shared" si="31"/>
        <v>-10.010888731288091</v>
      </c>
      <c r="K82" s="2">
        <v>131.34771738272974</v>
      </c>
      <c r="L82" s="2">
        <f t="shared" si="31"/>
        <v>1.0766404333369906</v>
      </c>
      <c r="M82" s="2">
        <v>120.69396228225601</v>
      </c>
      <c r="N82" s="2">
        <f t="shared" si="31"/>
        <v>-8.111107914749752</v>
      </c>
      <c r="O82" s="2">
        <v>119.8341135720032</v>
      </c>
      <c r="P82" s="2">
        <f t="shared" si="32"/>
        <v>-0.71242064971067975</v>
      </c>
      <c r="Q82" s="2">
        <v>112.46316741273573</v>
      </c>
      <c r="R82" s="2">
        <f t="shared" si="33"/>
        <v>-6.1509581366733102</v>
      </c>
      <c r="S82" s="2">
        <v>107.85579058995643</v>
      </c>
      <c r="T82" s="2">
        <f t="shared" si="34"/>
        <v>-4.0967873560508963</v>
      </c>
      <c r="U82" s="2">
        <v>119.01846735717575</v>
      </c>
      <c r="V82" s="2">
        <f t="shared" si="35"/>
        <v>10.349631397777543</v>
      </c>
      <c r="W82" s="2">
        <v>138.28273355659795</v>
      </c>
      <c r="X82" s="2">
        <f t="shared" si="36"/>
        <v>16.185947128364475</v>
      </c>
      <c r="Y82" s="2">
        <v>120.26658361955475</v>
      </c>
      <c r="Z82" s="2">
        <f t="shared" si="37"/>
        <v>-13.028488426336565</v>
      </c>
      <c r="AA82" s="2">
        <v>291.03949212373425</v>
      </c>
      <c r="AB82" s="2">
        <f t="shared" si="38"/>
        <v>141.99531022215939</v>
      </c>
      <c r="AC82" s="2">
        <v>291.03949212373425</v>
      </c>
      <c r="AD82" s="2">
        <f t="shared" si="39"/>
        <v>0</v>
      </c>
      <c r="AE82" s="2">
        <v>988.61199888243391</v>
      </c>
      <c r="AF82" s="2">
        <f t="shared" si="40"/>
        <v>239.68311024337879</v>
      </c>
      <c r="AG82" s="2">
        <v>1184.0150721029872</v>
      </c>
      <c r="AH82" s="2">
        <f t="shared" si="41"/>
        <v>19.765395670034835</v>
      </c>
      <c r="AI82" s="2">
        <v>1004.9538001713305</v>
      </c>
      <c r="AJ82" s="2">
        <f t="shared" si="42"/>
        <v>-15.123225721579473</v>
      </c>
      <c r="AK82" s="2">
        <v>764.4449339825353</v>
      </c>
      <c r="AL82" s="2">
        <f t="shared" si="43"/>
        <v>-23.932330635278149</v>
      </c>
      <c r="AM82" s="2">
        <v>436.55923818560132</v>
      </c>
      <c r="AN82" s="2">
        <f t="shared" si="44"/>
        <v>-42.891996692128643</v>
      </c>
      <c r="AO82" s="2">
        <v>428.31930981872409</v>
      </c>
      <c r="AP82" s="2">
        <f t="shared" si="45"/>
        <v>-1.8874708507197084</v>
      </c>
      <c r="AQ82" s="2">
        <v>484.94920382752053</v>
      </c>
      <c r="AR82" s="2">
        <f t="shared" si="46"/>
        <v>13.221419793743053</v>
      </c>
      <c r="AS82" s="2">
        <v>619.77444242117519</v>
      </c>
      <c r="AT82" s="2">
        <f t="shared" si="47"/>
        <v>27.801930084538768</v>
      </c>
      <c r="AU82" s="2">
        <v>1152.5221757274312</v>
      </c>
      <c r="AV82" s="2">
        <f t="shared" si="48"/>
        <v>85.958325616825107</v>
      </c>
      <c r="AW82" s="2">
        <v>1139.9890250078258</v>
      </c>
      <c r="AX82" s="2">
        <f t="shared" si="49"/>
        <v>-1.0874541925143433</v>
      </c>
      <c r="AY82" s="2">
        <v>1230.3837620201821</v>
      </c>
      <c r="AZ82" s="2">
        <f t="shared" si="50"/>
        <v>7.9294392340080435</v>
      </c>
      <c r="BA82" s="2">
        <v>1314.9768860118181</v>
      </c>
      <c r="BB82" s="2">
        <f t="shared" si="50"/>
        <v>6.8753446365987116</v>
      </c>
      <c r="BC82" s="2">
        <v>402.62337866602275</v>
      </c>
      <c r="BD82" s="2">
        <f t="shared" si="50"/>
        <v>-69.381714389890476</v>
      </c>
      <c r="BE82" s="2">
        <v>653.15069749697125</v>
      </c>
      <c r="BF82" s="2">
        <f t="shared" si="51"/>
        <v>62.223738636588621</v>
      </c>
      <c r="BG82" s="2">
        <v>1340.1072326363721</v>
      </c>
      <c r="BH82" s="2">
        <f t="shared" si="52"/>
        <v>105.17580977437237</v>
      </c>
      <c r="BI82" s="2">
        <v>1290.1765358399182</v>
      </c>
      <c r="BJ82" s="2">
        <f t="shared" si="53"/>
        <v>-3.7258732421155685</v>
      </c>
      <c r="BK82" s="2">
        <v>1461.8983285706693</v>
      </c>
      <c r="BL82" s="2">
        <f t="shared" si="54"/>
        <v>13.309945419132774</v>
      </c>
      <c r="BM82" s="2">
        <v>1531.1775592822926</v>
      </c>
      <c r="BN82" s="2">
        <f t="shared" si="55"/>
        <v>4.7389910336212751</v>
      </c>
      <c r="BO82" s="2">
        <v>1818.5770088290765</v>
      </c>
      <c r="BP82" s="2">
        <f t="shared" si="56"/>
        <v>18.769831611266326</v>
      </c>
      <c r="BQ82" s="2">
        <v>1992.8155469114024</v>
      </c>
      <c r="BR82" s="2">
        <f t="shared" si="57"/>
        <v>9.5810371095867026</v>
      </c>
      <c r="BS82" s="2">
        <v>861.07197073074246</v>
      </c>
      <c r="BT82" s="2">
        <f t="shared" si="58"/>
        <v>-56.791185613475925</v>
      </c>
    </row>
    <row r="83" spans="1:72" x14ac:dyDescent="0.25">
      <c r="A83" t="s">
        <v>378</v>
      </c>
      <c r="B83" t="s">
        <v>160</v>
      </c>
      <c r="C83" t="s">
        <v>161</v>
      </c>
      <c r="D83" s="2">
        <v>134.21432002432817</v>
      </c>
      <c r="E83" s="2">
        <v>114.82178561437699</v>
      </c>
      <c r="F83" s="2">
        <f t="shared" si="30"/>
        <v>-14.448930938543683</v>
      </c>
      <c r="G83" s="2">
        <v>106.70177394239772</v>
      </c>
      <c r="H83" s="2">
        <f t="shared" si="31"/>
        <v>-7.0718388749413066</v>
      </c>
      <c r="I83" s="2">
        <v>113.07708921534298</v>
      </c>
      <c r="J83" s="2">
        <f t="shared" si="31"/>
        <v>5.9748915480889053</v>
      </c>
      <c r="K83" s="2">
        <v>114.94919823816937</v>
      </c>
      <c r="L83" s="2">
        <f t="shared" si="31"/>
        <v>1.6556041863273947</v>
      </c>
      <c r="M83" s="2">
        <v>105.51239651643634</v>
      </c>
      <c r="N83" s="2">
        <f t="shared" si="31"/>
        <v>-8.2095411419750945</v>
      </c>
      <c r="O83" s="2">
        <v>101.79952853965881</v>
      </c>
      <c r="P83" s="2">
        <f t="shared" si="32"/>
        <v>-3.5188926603511987</v>
      </c>
      <c r="Q83" s="2">
        <v>94.009512536362948</v>
      </c>
      <c r="R83" s="2">
        <f t="shared" si="33"/>
        <v>-7.6523104920481586</v>
      </c>
      <c r="S83" s="2">
        <v>104.51369085141576</v>
      </c>
      <c r="T83" s="2">
        <f t="shared" si="34"/>
        <v>11.173527052371199</v>
      </c>
      <c r="U83" s="2">
        <v>112.52312283736615</v>
      </c>
      <c r="V83" s="2">
        <f t="shared" si="35"/>
        <v>7.6635241954445661</v>
      </c>
      <c r="W83" s="2">
        <v>113.03084318222754</v>
      </c>
      <c r="X83" s="2">
        <f t="shared" si="36"/>
        <v>0.45121423229181801</v>
      </c>
      <c r="Y83" s="2">
        <v>123.61919149196972</v>
      </c>
      <c r="Z83" s="2">
        <f t="shared" si="37"/>
        <v>9.3676628534670812</v>
      </c>
      <c r="AA83" s="2">
        <v>188.74787281077025</v>
      </c>
      <c r="AB83" s="2">
        <f t="shared" si="38"/>
        <v>52.684927423288684</v>
      </c>
      <c r="AC83" s="2">
        <v>188.74787281077025</v>
      </c>
      <c r="AD83" s="2">
        <f t="shared" si="39"/>
        <v>0</v>
      </c>
      <c r="AE83" s="2">
        <v>254.12349313343213</v>
      </c>
      <c r="AF83" s="2">
        <f t="shared" si="40"/>
        <v>34.636480586037862</v>
      </c>
      <c r="AG83" s="2">
        <v>432.55720991936658</v>
      </c>
      <c r="AH83" s="2">
        <f t="shared" si="41"/>
        <v>70.215356551959815</v>
      </c>
      <c r="AI83" s="2">
        <v>399.42151972921874</v>
      </c>
      <c r="AJ83" s="2">
        <f t="shared" si="42"/>
        <v>-7.6604179586613981</v>
      </c>
      <c r="AK83" s="2">
        <v>399.42151972921874</v>
      </c>
      <c r="AL83" s="2">
        <f t="shared" si="43"/>
        <v>0</v>
      </c>
      <c r="AM83" s="2">
        <v>399.42151972921874</v>
      </c>
      <c r="AN83" s="2">
        <f t="shared" si="44"/>
        <v>0</v>
      </c>
      <c r="AO83" s="2">
        <v>399.42151972921874</v>
      </c>
      <c r="AP83" s="2">
        <f t="shared" si="45"/>
        <v>0</v>
      </c>
      <c r="AQ83" s="2">
        <v>399.42151972921874</v>
      </c>
      <c r="AR83" s="2">
        <f t="shared" si="46"/>
        <v>0</v>
      </c>
      <c r="AS83" s="2">
        <v>399.42151972921874</v>
      </c>
      <c r="AT83" s="2">
        <f t="shared" si="47"/>
        <v>0</v>
      </c>
      <c r="AU83" s="2">
        <v>561.42650684956413</v>
      </c>
      <c r="AV83" s="2">
        <f t="shared" si="48"/>
        <v>40.55990454149142</v>
      </c>
      <c r="AW83" s="2">
        <v>572.75020129416839</v>
      </c>
      <c r="AX83" s="2">
        <f t="shared" si="49"/>
        <v>2.0169504479129472</v>
      </c>
      <c r="AY83" s="2">
        <v>676.68506903681794</v>
      </c>
      <c r="AZ83" s="2">
        <f t="shared" si="50"/>
        <v>18.146631377483871</v>
      </c>
      <c r="BA83" s="2">
        <v>604.41235402926657</v>
      </c>
      <c r="BB83" s="2">
        <f t="shared" si="50"/>
        <v>-10.680406338863534</v>
      </c>
      <c r="BC83" s="2">
        <v>376.09683754987492</v>
      </c>
      <c r="BD83" s="2">
        <f t="shared" si="50"/>
        <v>-37.774793145332744</v>
      </c>
      <c r="BE83" s="2">
        <v>438.20468098640214</v>
      </c>
      <c r="BF83" s="2">
        <f t="shared" si="51"/>
        <v>16.513790395350242</v>
      </c>
      <c r="BG83" s="2">
        <v>661.48898109811023</v>
      </c>
      <c r="BH83" s="2">
        <f t="shared" si="52"/>
        <v>50.954339330445606</v>
      </c>
      <c r="BI83" s="2">
        <v>971.02386234914002</v>
      </c>
      <c r="BJ83" s="2">
        <f t="shared" si="53"/>
        <v>46.793656447184333</v>
      </c>
      <c r="BK83" s="2">
        <v>938.88978530631414</v>
      </c>
      <c r="BL83" s="2">
        <f t="shared" si="54"/>
        <v>-3.3092983899577746</v>
      </c>
      <c r="BM83" s="2">
        <v>814.26480401252093</v>
      </c>
      <c r="BN83" s="2">
        <f t="shared" si="55"/>
        <v>-13.273653973467631</v>
      </c>
      <c r="BO83" s="2">
        <v>833.40196097919898</v>
      </c>
      <c r="BP83" s="2">
        <f t="shared" si="56"/>
        <v>2.3502375237605975</v>
      </c>
      <c r="BQ83" s="2">
        <v>777.5168411038901</v>
      </c>
      <c r="BR83" s="2">
        <f t="shared" si="57"/>
        <v>-6.7056621524680793</v>
      </c>
      <c r="BS83" s="2">
        <v>584.77007450444898</v>
      </c>
      <c r="BT83" s="2">
        <f t="shared" si="58"/>
        <v>-24.790043946287554</v>
      </c>
    </row>
    <row r="84" spans="1:72" x14ac:dyDescent="0.25">
      <c r="A84" t="s">
        <v>379</v>
      </c>
      <c r="B84" t="s">
        <v>162</v>
      </c>
      <c r="C84" t="s">
        <v>163</v>
      </c>
      <c r="D84" s="2">
        <v>115.22389114180774</v>
      </c>
      <c r="E84" s="2">
        <v>109.01887158855966</v>
      </c>
      <c r="F84" s="2">
        <f t="shared" si="30"/>
        <v>-5.3851848707413268</v>
      </c>
      <c r="G84" s="2">
        <v>103.90281671341486</v>
      </c>
      <c r="H84" s="2">
        <f t="shared" si="31"/>
        <v>-4.6928158405940366</v>
      </c>
      <c r="I84" s="2">
        <v>115.91804571036735</v>
      </c>
      <c r="J84" s="2">
        <f t="shared" si="31"/>
        <v>11.563910755271365</v>
      </c>
      <c r="K84" s="2">
        <v>120.65295658061109</v>
      </c>
      <c r="L84" s="2">
        <f t="shared" si="31"/>
        <v>4.0847055704116997</v>
      </c>
      <c r="M84" s="2">
        <v>109.54355016329805</v>
      </c>
      <c r="N84" s="2">
        <f t="shared" si="31"/>
        <v>-9.2077365794932575</v>
      </c>
      <c r="O84" s="2">
        <v>105.12878542128747</v>
      </c>
      <c r="P84" s="2">
        <f t="shared" si="32"/>
        <v>-4.0301457597726369</v>
      </c>
      <c r="Q84" s="2">
        <v>95.866110797209615</v>
      </c>
      <c r="R84" s="2">
        <f t="shared" si="33"/>
        <v>-8.8107882032110467</v>
      </c>
      <c r="S84" s="2">
        <v>108.35604482102468</v>
      </c>
      <c r="T84" s="2">
        <f t="shared" si="34"/>
        <v>13.028518545240303</v>
      </c>
      <c r="U84" s="2">
        <v>117.87961478264631</v>
      </c>
      <c r="V84" s="2">
        <f t="shared" si="35"/>
        <v>8.7891450609442643</v>
      </c>
      <c r="W84" s="2">
        <v>118.48331679718467</v>
      </c>
      <c r="X84" s="2">
        <f t="shared" si="36"/>
        <v>0.51213436322430539</v>
      </c>
      <c r="Y84" s="2">
        <v>131.07333267880182</v>
      </c>
      <c r="Z84" s="2">
        <f t="shared" si="37"/>
        <v>10.625981971089033</v>
      </c>
      <c r="AA84" s="2">
        <v>208.51422413474671</v>
      </c>
      <c r="AB84" s="2">
        <f t="shared" si="38"/>
        <v>59.082110657638935</v>
      </c>
      <c r="AC84" s="2">
        <v>208.51422413474671</v>
      </c>
      <c r="AD84" s="2">
        <f t="shared" si="39"/>
        <v>0</v>
      </c>
      <c r="AE84" s="2">
        <v>286.2487370214813</v>
      </c>
      <c r="AF84" s="2">
        <f t="shared" si="40"/>
        <v>37.280196691282185</v>
      </c>
      <c r="AG84" s="2">
        <v>315.230135859619</v>
      </c>
      <c r="AH84" s="2">
        <f t="shared" si="41"/>
        <v>10.124550815385021</v>
      </c>
      <c r="AI84" s="2">
        <v>275.83033019224513</v>
      </c>
      <c r="AJ84" s="2">
        <f t="shared" si="42"/>
        <v>-12.498743357747927</v>
      </c>
      <c r="AK84" s="2">
        <v>275.83033019224513</v>
      </c>
      <c r="AL84" s="2">
        <f t="shared" si="43"/>
        <v>0</v>
      </c>
      <c r="AM84" s="2">
        <v>275.83033019224513</v>
      </c>
      <c r="AN84" s="2">
        <f t="shared" si="44"/>
        <v>0</v>
      </c>
      <c r="AO84" s="2">
        <v>275.83033019224513</v>
      </c>
      <c r="AP84" s="2">
        <f t="shared" si="45"/>
        <v>0</v>
      </c>
      <c r="AQ84" s="2">
        <v>275.83033019224513</v>
      </c>
      <c r="AR84" s="2">
        <f t="shared" si="46"/>
        <v>0</v>
      </c>
      <c r="AS84" s="2">
        <v>275.83033019224513</v>
      </c>
      <c r="AT84" s="2">
        <f t="shared" si="47"/>
        <v>0</v>
      </c>
      <c r="AU84" s="2">
        <v>468.46144706527866</v>
      </c>
      <c r="AV84" s="2">
        <f t="shared" si="48"/>
        <v>69.836814805237566</v>
      </c>
      <c r="AW84" s="2">
        <v>481.92582212413231</v>
      </c>
      <c r="AX84" s="2">
        <f t="shared" si="49"/>
        <v>2.8741692925218274</v>
      </c>
      <c r="AY84" s="2">
        <v>605.50899083513593</v>
      </c>
      <c r="AZ84" s="2">
        <f t="shared" si="50"/>
        <v>25.643608007203156</v>
      </c>
      <c r="BA84" s="2">
        <v>573.49632840740242</v>
      </c>
      <c r="BB84" s="2">
        <f t="shared" si="50"/>
        <v>-5.2869012537007336</v>
      </c>
      <c r="BC84" s="2">
        <v>386.30453779523009</v>
      </c>
      <c r="BD84" s="2">
        <f t="shared" si="50"/>
        <v>-32.640451444912188</v>
      </c>
      <c r="BE84" s="2">
        <v>446.48616263410418</v>
      </c>
      <c r="BF84" s="2">
        <f t="shared" si="51"/>
        <v>15.578803495902704</v>
      </c>
      <c r="BG84" s="2">
        <v>614.40156912795601</v>
      </c>
      <c r="BH84" s="2">
        <f t="shared" si="52"/>
        <v>37.608199435165631</v>
      </c>
      <c r="BI84" s="2">
        <v>977.05999493430215</v>
      </c>
      <c r="BJ84" s="2">
        <f t="shared" si="53"/>
        <v>59.026285743553899</v>
      </c>
      <c r="BK84" s="2">
        <v>938.8511517346459</v>
      </c>
      <c r="BL84" s="2">
        <f t="shared" si="54"/>
        <v>-3.9105933512532545</v>
      </c>
      <c r="BM84" s="2">
        <v>790.66652011542931</v>
      </c>
      <c r="BN84" s="2">
        <f t="shared" si="55"/>
        <v>-15.783612913018942</v>
      </c>
      <c r="BO84" s="2">
        <v>813.42144874936878</v>
      </c>
      <c r="BP84" s="2">
        <f t="shared" si="56"/>
        <v>2.8779426034907232</v>
      </c>
      <c r="BQ84" s="2">
        <v>746.97156193096373</v>
      </c>
      <c r="BR84" s="2">
        <f t="shared" si="57"/>
        <v>-8.1691830133778041</v>
      </c>
      <c r="BS84" s="2">
        <v>517.78710542941803</v>
      </c>
      <c r="BT84" s="2">
        <f t="shared" si="58"/>
        <v>-30.681818181818187</v>
      </c>
    </row>
    <row r="85" spans="1:72" x14ac:dyDescent="0.25">
      <c r="A85" t="s">
        <v>380</v>
      </c>
      <c r="B85" t="s">
        <v>164</v>
      </c>
      <c r="C85" t="s">
        <v>165</v>
      </c>
      <c r="D85" s="2">
        <v>110.94993836758013</v>
      </c>
      <c r="E85" s="2">
        <v>107.94778218128513</v>
      </c>
      <c r="F85" s="2">
        <f t="shared" si="30"/>
        <v>-2.705865573668703</v>
      </c>
      <c r="G85" s="2">
        <v>107.1079219619576</v>
      </c>
      <c r="H85" s="2">
        <f t="shared" si="31"/>
        <v>-0.77802452478096029</v>
      </c>
      <c r="I85" s="2">
        <v>134.30518508090685</v>
      </c>
      <c r="J85" s="2">
        <f t="shared" si="31"/>
        <v>25.392391730472667</v>
      </c>
      <c r="K85" s="2">
        <v>127.30742457969174</v>
      </c>
      <c r="L85" s="2">
        <f t="shared" si="31"/>
        <v>-5.210342770459377</v>
      </c>
      <c r="M85" s="2">
        <v>113.40082684137987</v>
      </c>
      <c r="N85" s="2">
        <f t="shared" si="31"/>
        <v>-10.92363448889553</v>
      </c>
      <c r="O85" s="2">
        <v>108.18823027646057</v>
      </c>
      <c r="P85" s="2">
        <f t="shared" si="32"/>
        <v>-4.5966124852074017</v>
      </c>
      <c r="Q85" s="2">
        <v>102.62287363145857</v>
      </c>
      <c r="R85" s="2">
        <f t="shared" si="33"/>
        <v>-5.144142418061989</v>
      </c>
      <c r="S85" s="2">
        <v>107.68801189771833</v>
      </c>
      <c r="T85" s="2">
        <f t="shared" si="34"/>
        <v>4.9356815756785153</v>
      </c>
      <c r="U85" s="2">
        <v>127.3894981871014</v>
      </c>
      <c r="V85" s="2">
        <f t="shared" si="35"/>
        <v>18.294967046188447</v>
      </c>
      <c r="W85" s="2">
        <v>142.95953953979193</v>
      </c>
      <c r="X85" s="2">
        <f t="shared" si="36"/>
        <v>12.222390051197365</v>
      </c>
      <c r="Y85" s="2">
        <v>142.95953953979193</v>
      </c>
      <c r="Z85" s="2">
        <f t="shared" si="37"/>
        <v>0</v>
      </c>
      <c r="AA85" s="2">
        <v>142.95953953979193</v>
      </c>
      <c r="AB85" s="2">
        <f t="shared" si="38"/>
        <v>0</v>
      </c>
      <c r="AC85" s="2">
        <v>168.96704929689164</v>
      </c>
      <c r="AD85" s="2">
        <f t="shared" si="39"/>
        <v>18.192217071222913</v>
      </c>
      <c r="AE85" s="2">
        <v>184.91469550049095</v>
      </c>
      <c r="AF85" s="2">
        <f t="shared" si="40"/>
        <v>9.4383172754456552</v>
      </c>
      <c r="AG85" s="2">
        <v>217.692968576347</v>
      </c>
      <c r="AH85" s="2">
        <f t="shared" si="41"/>
        <v>17.726159074127807</v>
      </c>
      <c r="AI85" s="2">
        <v>259.35398123627306</v>
      </c>
      <c r="AJ85" s="2">
        <f t="shared" si="42"/>
        <v>19.137509554110906</v>
      </c>
      <c r="AK85" s="2">
        <v>275.03259096163777</v>
      </c>
      <c r="AL85" s="2">
        <f t="shared" si="43"/>
        <v>6.0452550798059406</v>
      </c>
      <c r="AM85" s="2">
        <v>229.76687913760344</v>
      </c>
      <c r="AN85" s="2">
        <f t="shared" si="44"/>
        <v>-16.458308328393016</v>
      </c>
      <c r="AO85" s="2">
        <v>201.3018420497618</v>
      </c>
      <c r="AP85" s="2">
        <f t="shared" si="45"/>
        <v>-12.388659842828957</v>
      </c>
      <c r="AQ85" s="2">
        <v>250.05786365025324</v>
      </c>
      <c r="AR85" s="2">
        <f t="shared" si="46"/>
        <v>24.22035541455152</v>
      </c>
      <c r="AS85" s="2">
        <v>360.27892258254184</v>
      </c>
      <c r="AT85" s="2">
        <f t="shared" si="47"/>
        <v>44.078221465752733</v>
      </c>
      <c r="AU85" s="2">
        <v>348.35497497180501</v>
      </c>
      <c r="AV85" s="2">
        <f t="shared" si="48"/>
        <v>-3.3096434077419588</v>
      </c>
      <c r="AW85" s="2">
        <v>764.76653399687211</v>
      </c>
      <c r="AX85" s="2">
        <f t="shared" si="49"/>
        <v>119.53656153719936</v>
      </c>
      <c r="AY85" s="2">
        <v>409.43103353858146</v>
      </c>
      <c r="AZ85" s="2">
        <f t="shared" si="50"/>
        <v>-46.463264887025503</v>
      </c>
      <c r="BA85" s="2">
        <v>376.19143866150046</v>
      </c>
      <c r="BB85" s="2">
        <f t="shared" si="50"/>
        <v>-8.1184844709502926</v>
      </c>
      <c r="BC85" s="2">
        <v>273.34975924983706</v>
      </c>
      <c r="BD85" s="2">
        <f t="shared" si="50"/>
        <v>-27.337591673424825</v>
      </c>
      <c r="BE85" s="2">
        <v>345.46525820895329</v>
      </c>
      <c r="BF85" s="2">
        <f t="shared" si="51"/>
        <v>26.382133701900898</v>
      </c>
      <c r="BG85" s="2">
        <v>545.69308572186799</v>
      </c>
      <c r="BH85" s="2">
        <f t="shared" si="52"/>
        <v>57.95888957141031</v>
      </c>
      <c r="BI85" s="2">
        <v>581.42802033291446</v>
      </c>
      <c r="BJ85" s="2">
        <f t="shared" si="53"/>
        <v>6.5485408457713277</v>
      </c>
      <c r="BK85" s="2">
        <v>689.89671226084101</v>
      </c>
      <c r="BL85" s="2">
        <f t="shared" si="54"/>
        <v>18.655566662545681</v>
      </c>
      <c r="BM85" s="2">
        <v>675.39054702622809</v>
      </c>
      <c r="BN85" s="2">
        <f t="shared" si="55"/>
        <v>-2.1026575394271987</v>
      </c>
      <c r="BO85" s="2">
        <v>685.87530843880393</v>
      </c>
      <c r="BP85" s="2">
        <f t="shared" si="56"/>
        <v>1.552399786870069</v>
      </c>
      <c r="BQ85" s="2">
        <v>666.99320053939232</v>
      </c>
      <c r="BR85" s="2">
        <f t="shared" si="57"/>
        <v>-2.752994263985272</v>
      </c>
      <c r="BS85" s="2">
        <v>481.21639704700038</v>
      </c>
      <c r="BT85" s="2">
        <f t="shared" si="58"/>
        <v>-27.85287816159979</v>
      </c>
    </row>
    <row r="86" spans="1:72" x14ac:dyDescent="0.25">
      <c r="A86" t="s">
        <v>381</v>
      </c>
      <c r="B86" t="s">
        <v>166</v>
      </c>
      <c r="C86" t="s">
        <v>167</v>
      </c>
      <c r="D86" s="2">
        <v>121.36549494174048</v>
      </c>
      <c r="E86" s="2">
        <v>110.06011086697897</v>
      </c>
      <c r="F86" s="2">
        <f t="shared" si="30"/>
        <v>-9.3151550860386436</v>
      </c>
      <c r="G86" s="2">
        <v>107.69158567268552</v>
      </c>
      <c r="H86" s="2">
        <f t="shared" si="31"/>
        <v>-2.1520287192478946</v>
      </c>
      <c r="I86" s="2">
        <v>113.46294950738456</v>
      </c>
      <c r="J86" s="2">
        <f t="shared" si="31"/>
        <v>5.3591594911048617</v>
      </c>
      <c r="K86" s="2">
        <v>130.63511036479738</v>
      </c>
      <c r="L86" s="2">
        <f t="shared" si="31"/>
        <v>15.134597621486307</v>
      </c>
      <c r="M86" s="2">
        <v>124.59002179037148</v>
      </c>
      <c r="N86" s="2">
        <f t="shared" si="31"/>
        <v>-4.6274608392376564</v>
      </c>
      <c r="O86" s="2">
        <v>118.45141171587871</v>
      </c>
      <c r="P86" s="2">
        <f t="shared" si="32"/>
        <v>-4.9270479178671849</v>
      </c>
      <c r="Q86" s="2">
        <v>122.38700850016305</v>
      </c>
      <c r="R86" s="2">
        <f t="shared" si="33"/>
        <v>3.3225410548287897</v>
      </c>
      <c r="S86" s="2">
        <v>174.53354765628711</v>
      </c>
      <c r="T86" s="2">
        <f t="shared" si="34"/>
        <v>42.607904053847818</v>
      </c>
      <c r="U86" s="2">
        <v>229.6793216820748</v>
      </c>
      <c r="V86" s="2">
        <f t="shared" si="35"/>
        <v>31.596088411832142</v>
      </c>
      <c r="W86" s="2">
        <v>308.23036235449996</v>
      </c>
      <c r="X86" s="2">
        <f t="shared" si="36"/>
        <v>34.200310283551147</v>
      </c>
      <c r="Y86" s="2">
        <v>308.23036235449996</v>
      </c>
      <c r="Z86" s="2">
        <f t="shared" si="37"/>
        <v>0</v>
      </c>
      <c r="AA86" s="2">
        <v>308.23036235449996</v>
      </c>
      <c r="AB86" s="2">
        <f t="shared" si="38"/>
        <v>0</v>
      </c>
      <c r="AC86" s="2">
        <v>459.8209793932661</v>
      </c>
      <c r="AD86" s="2">
        <f t="shared" si="39"/>
        <v>49.180948911327476</v>
      </c>
      <c r="AE86" s="2">
        <v>532.42429192904501</v>
      </c>
      <c r="AF86" s="2">
        <f t="shared" si="40"/>
        <v>15.789473684210535</v>
      </c>
      <c r="AG86" s="2">
        <v>774.43533371497449</v>
      </c>
      <c r="AH86" s="2">
        <f t="shared" si="41"/>
        <v>45.454545454545439</v>
      </c>
      <c r="AI86" s="2">
        <v>810.73698998286397</v>
      </c>
      <c r="AJ86" s="2">
        <f t="shared" si="42"/>
        <v>4.6875</v>
      </c>
      <c r="AK86" s="2">
        <v>790.56940316736984</v>
      </c>
      <c r="AL86" s="2">
        <f t="shared" si="43"/>
        <v>-2.4875621890547279</v>
      </c>
      <c r="AM86" s="2">
        <v>520.32373983974855</v>
      </c>
      <c r="AN86" s="2">
        <f t="shared" si="44"/>
        <v>-34.183673469387756</v>
      </c>
      <c r="AO86" s="2">
        <v>278.31269805381896</v>
      </c>
      <c r="AP86" s="2">
        <f t="shared" si="45"/>
        <v>-46.511627906976749</v>
      </c>
      <c r="AQ86" s="2">
        <v>617.12815655412032</v>
      </c>
      <c r="AR86" s="2">
        <f t="shared" si="46"/>
        <v>121.73913043478262</v>
      </c>
      <c r="AS86" s="2">
        <v>786.53588580427106</v>
      </c>
      <c r="AT86" s="2">
        <f t="shared" si="47"/>
        <v>27.450980392156879</v>
      </c>
      <c r="AU86" s="2">
        <v>786.53588580427106</v>
      </c>
      <c r="AV86" s="2">
        <f t="shared" si="48"/>
        <v>0</v>
      </c>
      <c r="AW86" s="2">
        <v>3872.176668574873</v>
      </c>
      <c r="AX86" s="2">
        <f t="shared" si="49"/>
        <v>392.30769230769232</v>
      </c>
      <c r="AY86" s="2">
        <v>1064.8485838580903</v>
      </c>
      <c r="AZ86" s="2">
        <f t="shared" si="50"/>
        <v>-72.5</v>
      </c>
      <c r="BA86" s="2">
        <v>909.96151711509526</v>
      </c>
      <c r="BB86" s="2">
        <f t="shared" si="50"/>
        <v>-14.545454545454547</v>
      </c>
      <c r="BC86" s="2">
        <v>447.72042730396976</v>
      </c>
      <c r="BD86" s="2">
        <f t="shared" si="50"/>
        <v>-50.797872340425535</v>
      </c>
      <c r="BE86" s="2">
        <v>575.78460358235748</v>
      </c>
      <c r="BF86" s="2">
        <f t="shared" si="51"/>
        <v>28.603603603603602</v>
      </c>
      <c r="BG86" s="2">
        <v>1254.423899923735</v>
      </c>
      <c r="BH86" s="2">
        <f t="shared" si="52"/>
        <v>117.86339754816112</v>
      </c>
      <c r="BI86" s="2">
        <v>1254.423899923735</v>
      </c>
      <c r="BJ86" s="2">
        <f t="shared" si="53"/>
        <v>0</v>
      </c>
      <c r="BK86" s="2">
        <v>1254.423899923735</v>
      </c>
      <c r="BL86" s="2">
        <f t="shared" si="54"/>
        <v>0</v>
      </c>
      <c r="BM86" s="2">
        <v>1254.423899923735</v>
      </c>
      <c r="BN86" s="2">
        <f t="shared" si="55"/>
        <v>0</v>
      </c>
      <c r="BO86" s="2">
        <v>1254.423899923735</v>
      </c>
      <c r="BP86" s="2">
        <f t="shared" si="56"/>
        <v>0</v>
      </c>
      <c r="BQ86" s="2">
        <v>1254.423899923735</v>
      </c>
      <c r="BR86" s="2">
        <f t="shared" si="57"/>
        <v>0</v>
      </c>
      <c r="BS86" s="2">
        <v>822.61259591152634</v>
      </c>
      <c r="BT86" s="2">
        <f t="shared" si="58"/>
        <v>-34.423076923076906</v>
      </c>
    </row>
    <row r="87" spans="1:72" x14ac:dyDescent="0.25">
      <c r="A87" t="s">
        <v>382</v>
      </c>
      <c r="B87" t="s">
        <v>168</v>
      </c>
      <c r="C87" t="s">
        <v>169</v>
      </c>
      <c r="D87" s="2">
        <v>109.35043840731608</v>
      </c>
      <c r="E87" s="2">
        <v>109.35043840731608</v>
      </c>
      <c r="F87" s="2">
        <f t="shared" si="30"/>
        <v>0</v>
      </c>
      <c r="G87" s="2">
        <v>109.35043840731608</v>
      </c>
      <c r="H87" s="2">
        <f t="shared" si="31"/>
        <v>0</v>
      </c>
      <c r="I87" s="2">
        <v>75.270310415613196</v>
      </c>
      <c r="J87" s="2">
        <f t="shared" si="31"/>
        <v>-31.165972892361765</v>
      </c>
      <c r="K87" s="2">
        <v>86.597782741820183</v>
      </c>
      <c r="L87" s="2">
        <f t="shared" si="31"/>
        <v>15.049057541627135</v>
      </c>
      <c r="M87" s="2">
        <v>100.71858548755046</v>
      </c>
      <c r="N87" s="2">
        <f t="shared" si="31"/>
        <v>16.306194337364929</v>
      </c>
      <c r="O87" s="2">
        <v>100.55468617916176</v>
      </c>
      <c r="P87" s="2">
        <f t="shared" si="32"/>
        <v>-0.16272995455139494</v>
      </c>
      <c r="Q87" s="2">
        <v>100.55468617916176</v>
      </c>
      <c r="R87" s="2">
        <f t="shared" si="33"/>
        <v>0</v>
      </c>
      <c r="S87" s="2">
        <v>100.55468617916176</v>
      </c>
      <c r="T87" s="2">
        <f t="shared" si="34"/>
        <v>0</v>
      </c>
      <c r="U87" s="2">
        <v>100.55468617916176</v>
      </c>
      <c r="V87" s="2">
        <f t="shared" si="35"/>
        <v>0</v>
      </c>
      <c r="W87" s="2">
        <v>100.55468617916176</v>
      </c>
      <c r="X87" s="2">
        <f t="shared" si="36"/>
        <v>0</v>
      </c>
      <c r="Y87" s="2">
        <v>100.55468617916176</v>
      </c>
      <c r="Z87" s="2">
        <f t="shared" si="37"/>
        <v>0</v>
      </c>
      <c r="AA87" s="2">
        <v>100.55468617916176</v>
      </c>
      <c r="AB87" s="2">
        <f t="shared" si="38"/>
        <v>0</v>
      </c>
      <c r="AC87" s="2">
        <v>100.55468617916176</v>
      </c>
      <c r="AD87" s="2">
        <f t="shared" si="39"/>
        <v>0</v>
      </c>
      <c r="AE87" s="2">
        <v>100.55468617916176</v>
      </c>
      <c r="AF87" s="2">
        <f t="shared" si="40"/>
        <v>0</v>
      </c>
      <c r="AG87" s="2">
        <v>100.55468617916176</v>
      </c>
      <c r="AH87" s="2">
        <f t="shared" si="41"/>
        <v>0</v>
      </c>
      <c r="AI87" s="2">
        <v>100.55468617916176</v>
      </c>
      <c r="AJ87" s="2">
        <f t="shared" si="42"/>
        <v>0</v>
      </c>
      <c r="AK87" s="2">
        <v>100.55468617916176</v>
      </c>
      <c r="AL87" s="2">
        <f t="shared" si="43"/>
        <v>0</v>
      </c>
      <c r="AM87" s="2">
        <v>100.55468617916176</v>
      </c>
      <c r="AN87" s="2">
        <f t="shared" si="44"/>
        <v>0</v>
      </c>
      <c r="AO87" s="2">
        <v>100.55468617916176</v>
      </c>
      <c r="AP87" s="2">
        <f t="shared" si="45"/>
        <v>0</v>
      </c>
      <c r="AQ87" s="2">
        <v>100.55468617916176</v>
      </c>
      <c r="AR87" s="2">
        <f t="shared" si="46"/>
        <v>0</v>
      </c>
      <c r="AS87" s="2">
        <v>100.55468617916176</v>
      </c>
      <c r="AT87" s="2">
        <f t="shared" si="47"/>
        <v>0</v>
      </c>
      <c r="AU87" s="2">
        <v>100.55468617916176</v>
      </c>
      <c r="AV87" s="2">
        <f t="shared" si="48"/>
        <v>0</v>
      </c>
      <c r="AW87" s="2">
        <v>100.55468617916176</v>
      </c>
      <c r="AX87" s="2">
        <f t="shared" si="49"/>
        <v>0</v>
      </c>
      <c r="AY87" s="2">
        <v>100.55468617916176</v>
      </c>
      <c r="AZ87" s="2">
        <f t="shared" si="50"/>
        <v>0</v>
      </c>
      <c r="BA87" s="2">
        <v>100.55468617916176</v>
      </c>
      <c r="BB87" s="2">
        <f t="shared" si="50"/>
        <v>0</v>
      </c>
      <c r="BC87" s="2">
        <v>100.55468617916176</v>
      </c>
      <c r="BD87" s="2">
        <f t="shared" si="50"/>
        <v>0</v>
      </c>
      <c r="BE87" s="2">
        <v>320.58767072642462</v>
      </c>
      <c r="BF87" s="2">
        <f t="shared" si="51"/>
        <v>218.81922455132769</v>
      </c>
      <c r="BG87" s="2">
        <v>2262.9717933629968</v>
      </c>
      <c r="BH87" s="2">
        <f t="shared" si="52"/>
        <v>605.88235294117624</v>
      </c>
      <c r="BI87" s="2">
        <v>2262.9717933629968</v>
      </c>
      <c r="BJ87" s="2">
        <f t="shared" si="53"/>
        <v>0</v>
      </c>
      <c r="BK87" s="2">
        <v>2262.9717933629968</v>
      </c>
      <c r="BL87" s="2">
        <f t="shared" si="54"/>
        <v>0</v>
      </c>
      <c r="BM87" s="2">
        <v>2262.9717933629968</v>
      </c>
      <c r="BN87" s="2">
        <f t="shared" si="55"/>
        <v>0</v>
      </c>
      <c r="BO87" s="2">
        <v>2262.9717933629968</v>
      </c>
      <c r="BP87" s="2">
        <f t="shared" si="56"/>
        <v>0</v>
      </c>
      <c r="BQ87" s="2">
        <v>2262.9717933629968</v>
      </c>
      <c r="BR87" s="2">
        <f t="shared" si="57"/>
        <v>0</v>
      </c>
      <c r="BS87" s="2">
        <v>561.60336579191437</v>
      </c>
      <c r="BT87" s="2">
        <f t="shared" si="58"/>
        <v>-75.182926829268297</v>
      </c>
    </row>
    <row r="88" spans="1:72" x14ac:dyDescent="0.25">
      <c r="A88" t="s">
        <v>383</v>
      </c>
      <c r="B88" t="s">
        <v>170</v>
      </c>
      <c r="C88" t="s">
        <v>171</v>
      </c>
      <c r="D88" s="2">
        <v>153.45094824662382</v>
      </c>
      <c r="E88" s="2">
        <v>94.357292114153367</v>
      </c>
      <c r="F88" s="2">
        <f t="shared" si="30"/>
        <v>-38.509801866780322</v>
      </c>
      <c r="G88" s="2">
        <v>96.491195807541104</v>
      </c>
      <c r="H88" s="2">
        <f t="shared" si="31"/>
        <v>2.2615143414736139</v>
      </c>
      <c r="I88" s="2">
        <v>92.260415907845456</v>
      </c>
      <c r="J88" s="2">
        <f t="shared" si="31"/>
        <v>-4.3846279075391124</v>
      </c>
      <c r="K88" s="2">
        <v>99.1714392095313</v>
      </c>
      <c r="L88" s="2">
        <f t="shared" si="31"/>
        <v>7.4907783947006408</v>
      </c>
      <c r="M88" s="2">
        <v>83.373252271120151</v>
      </c>
      <c r="N88" s="2">
        <f t="shared" si="31"/>
        <v>-15.930178148400614</v>
      </c>
      <c r="O88" s="2">
        <v>95.658800889464274</v>
      </c>
      <c r="P88" s="2">
        <f t="shared" si="32"/>
        <v>14.73559958821437</v>
      </c>
      <c r="Q88" s="2">
        <v>104.58283937109013</v>
      </c>
      <c r="R88" s="2">
        <f t="shared" si="33"/>
        <v>9.3290302603079596</v>
      </c>
      <c r="S88" s="2">
        <v>122.89646328667148</v>
      </c>
      <c r="T88" s="2">
        <f t="shared" si="34"/>
        <v>17.511117527225778</v>
      </c>
      <c r="U88" s="2">
        <v>124.89257752500242</v>
      </c>
      <c r="V88" s="2">
        <f t="shared" si="35"/>
        <v>1.6242243144741764</v>
      </c>
      <c r="W88" s="2">
        <v>161.73081756941215</v>
      </c>
      <c r="X88" s="2">
        <f t="shared" si="36"/>
        <v>29.495940250760725</v>
      </c>
      <c r="Y88" s="2">
        <v>273.96965591594477</v>
      </c>
      <c r="Z88" s="2">
        <f t="shared" si="37"/>
        <v>69.398547557803312</v>
      </c>
      <c r="AA88" s="2">
        <v>647.56464125586945</v>
      </c>
      <c r="AB88" s="2">
        <f t="shared" si="38"/>
        <v>136.36363636363637</v>
      </c>
      <c r="AC88" s="2">
        <v>473.22031476390453</v>
      </c>
      <c r="AD88" s="2">
        <f t="shared" si="39"/>
        <v>-26.923076923076934</v>
      </c>
      <c r="AE88" s="2">
        <v>431.70976083724622</v>
      </c>
      <c r="AF88" s="2">
        <f t="shared" si="40"/>
        <v>-8.7719298245614112</v>
      </c>
      <c r="AG88" s="2">
        <v>647.56464125586945</v>
      </c>
      <c r="AH88" s="2">
        <f t="shared" si="41"/>
        <v>50.000000000000028</v>
      </c>
      <c r="AI88" s="2">
        <v>597.75197654387944</v>
      </c>
      <c r="AJ88" s="2">
        <f t="shared" si="42"/>
        <v>-7.6923076923076934</v>
      </c>
      <c r="AK88" s="2">
        <v>581.14775497321614</v>
      </c>
      <c r="AL88" s="2">
        <f t="shared" si="43"/>
        <v>-2.7777777777777857</v>
      </c>
      <c r="AM88" s="2">
        <v>379.82156842892334</v>
      </c>
      <c r="AN88" s="2">
        <f t="shared" si="44"/>
        <v>-34.642857142857153</v>
      </c>
      <c r="AO88" s="2">
        <v>423.40765005191452</v>
      </c>
      <c r="AP88" s="2">
        <f t="shared" si="45"/>
        <v>11.475409836065566</v>
      </c>
      <c r="AQ88" s="2">
        <v>584.96869386877336</v>
      </c>
      <c r="AR88" s="2">
        <f t="shared" si="46"/>
        <v>38.157327529875687</v>
      </c>
      <c r="AS88" s="2">
        <v>1720.7607122382951</v>
      </c>
      <c r="AT88" s="2">
        <f t="shared" si="47"/>
        <v>194.16287235096297</v>
      </c>
      <c r="AU88" s="2">
        <v>3282.8461916921051</v>
      </c>
      <c r="AV88" s="2">
        <f t="shared" si="48"/>
        <v>90.778774081953173</v>
      </c>
      <c r="AW88" s="2">
        <v>2550.675286814841</v>
      </c>
      <c r="AX88" s="2">
        <f t="shared" si="49"/>
        <v>-22.302930509817003</v>
      </c>
      <c r="AY88" s="2">
        <v>1743.4432649196474</v>
      </c>
      <c r="AZ88" s="2">
        <f t="shared" si="50"/>
        <v>-31.647776809067125</v>
      </c>
      <c r="BA88" s="2">
        <v>800.11592693633816</v>
      </c>
      <c r="BB88" s="2">
        <f t="shared" si="50"/>
        <v>-54.107142857142861</v>
      </c>
      <c r="BC88" s="2">
        <v>283.30953054944274</v>
      </c>
      <c r="BD88" s="2">
        <f t="shared" si="50"/>
        <v>-64.591439688715951</v>
      </c>
      <c r="BE88" s="2">
        <v>1259.8453116740784</v>
      </c>
      <c r="BF88" s="2">
        <f t="shared" si="51"/>
        <v>344.68864468864462</v>
      </c>
      <c r="BG88" s="2">
        <v>2679.921361505058</v>
      </c>
      <c r="BH88" s="2">
        <f t="shared" si="52"/>
        <v>112.71828665568373</v>
      </c>
      <c r="BI88" s="2">
        <v>1848.0498608148264</v>
      </c>
      <c r="BJ88" s="2">
        <f t="shared" si="53"/>
        <v>-31.040892193308551</v>
      </c>
      <c r="BK88" s="2">
        <v>4012.686879576966</v>
      </c>
      <c r="BL88" s="2">
        <f t="shared" si="54"/>
        <v>117.13087750823598</v>
      </c>
      <c r="BM88" s="2">
        <v>2198.873342286412</v>
      </c>
      <c r="BN88" s="2">
        <f t="shared" si="55"/>
        <v>-45.201970443349758</v>
      </c>
      <c r="BO88" s="2">
        <v>1757.6754548373588</v>
      </c>
      <c r="BP88" s="2">
        <f t="shared" si="56"/>
        <v>-20.064724919093834</v>
      </c>
      <c r="BQ88" s="2">
        <v>1584.0427378412799</v>
      </c>
      <c r="BR88" s="2">
        <f t="shared" si="57"/>
        <v>-9.8785425101214486</v>
      </c>
      <c r="BS88" s="2">
        <v>810.28601264836948</v>
      </c>
      <c r="BT88" s="2">
        <f t="shared" si="58"/>
        <v>-48.84696016771489</v>
      </c>
    </row>
    <row r="89" spans="1:72" x14ac:dyDescent="0.25">
      <c r="A89" t="s">
        <v>384</v>
      </c>
      <c r="B89" t="s">
        <v>172</v>
      </c>
      <c r="C89" t="s">
        <v>173</v>
      </c>
      <c r="D89" s="2">
        <v>153.45094824662382</v>
      </c>
      <c r="E89" s="2">
        <v>94.357292114153367</v>
      </c>
      <c r="F89" s="2">
        <f t="shared" si="30"/>
        <v>-38.509801866780322</v>
      </c>
      <c r="G89" s="2">
        <v>96.491195807541104</v>
      </c>
      <c r="H89" s="2">
        <f t="shared" si="31"/>
        <v>2.2615143414736139</v>
      </c>
      <c r="I89" s="2">
        <v>92.260415907845456</v>
      </c>
      <c r="J89" s="2">
        <f t="shared" si="31"/>
        <v>-4.3846279075391124</v>
      </c>
      <c r="K89" s="2">
        <v>99.1714392095313</v>
      </c>
      <c r="L89" s="2">
        <f t="shared" si="31"/>
        <v>7.4907783947006408</v>
      </c>
      <c r="M89" s="2">
        <v>83.373252271120151</v>
      </c>
      <c r="N89" s="2">
        <f t="shared" si="31"/>
        <v>-15.930178148400614</v>
      </c>
      <c r="O89" s="2">
        <v>95.658800889464274</v>
      </c>
      <c r="P89" s="2">
        <f t="shared" si="32"/>
        <v>14.73559958821437</v>
      </c>
      <c r="Q89" s="2">
        <v>104.58283937109013</v>
      </c>
      <c r="R89" s="2">
        <f t="shared" si="33"/>
        <v>9.3290302603079596</v>
      </c>
      <c r="S89" s="2">
        <v>122.89646328667148</v>
      </c>
      <c r="T89" s="2">
        <f t="shared" si="34"/>
        <v>17.511117527225778</v>
      </c>
      <c r="U89" s="2">
        <v>124.89257752500242</v>
      </c>
      <c r="V89" s="2">
        <f t="shared" si="35"/>
        <v>1.6242243144741764</v>
      </c>
      <c r="W89" s="2">
        <v>161.73081756941215</v>
      </c>
      <c r="X89" s="2">
        <f t="shared" si="36"/>
        <v>29.495940250760725</v>
      </c>
      <c r="Y89" s="2">
        <v>273.96965591594477</v>
      </c>
      <c r="Z89" s="2">
        <f t="shared" si="37"/>
        <v>69.398547557803312</v>
      </c>
      <c r="AA89" s="2">
        <v>647.56464125586945</v>
      </c>
      <c r="AB89" s="2">
        <f t="shared" si="38"/>
        <v>136.36363636363637</v>
      </c>
      <c r="AC89" s="2">
        <v>473.22031476390453</v>
      </c>
      <c r="AD89" s="2">
        <f t="shared" si="39"/>
        <v>-26.923076923076934</v>
      </c>
      <c r="AE89" s="2">
        <v>431.70976083724622</v>
      </c>
      <c r="AF89" s="2">
        <f t="shared" si="40"/>
        <v>-8.7719298245614112</v>
      </c>
      <c r="AG89" s="2">
        <v>647.56464125586945</v>
      </c>
      <c r="AH89" s="2">
        <f t="shared" si="41"/>
        <v>50.000000000000028</v>
      </c>
      <c r="AI89" s="2">
        <v>597.75197654387944</v>
      </c>
      <c r="AJ89" s="2">
        <f t="shared" si="42"/>
        <v>-7.6923076923076934</v>
      </c>
      <c r="AK89" s="2">
        <v>581.14775497321614</v>
      </c>
      <c r="AL89" s="2">
        <f t="shared" si="43"/>
        <v>-2.7777777777777857</v>
      </c>
      <c r="AM89" s="2">
        <v>379.82156842892334</v>
      </c>
      <c r="AN89" s="2">
        <f t="shared" si="44"/>
        <v>-34.642857142857153</v>
      </c>
      <c r="AO89" s="2">
        <v>423.40765005191452</v>
      </c>
      <c r="AP89" s="2">
        <f t="shared" si="45"/>
        <v>11.475409836065566</v>
      </c>
      <c r="AQ89" s="2">
        <v>584.96869386877336</v>
      </c>
      <c r="AR89" s="2">
        <f t="shared" si="46"/>
        <v>38.157327529875687</v>
      </c>
      <c r="AS89" s="2">
        <v>1720.7607122382951</v>
      </c>
      <c r="AT89" s="2">
        <f t="shared" si="47"/>
        <v>194.16287235096297</v>
      </c>
      <c r="AU89" s="2">
        <v>3282.8461916921051</v>
      </c>
      <c r="AV89" s="2">
        <f t="shared" si="48"/>
        <v>90.778774081953173</v>
      </c>
      <c r="AW89" s="2">
        <v>2550.675286814841</v>
      </c>
      <c r="AX89" s="2">
        <f t="shared" si="49"/>
        <v>-22.302930509817003</v>
      </c>
      <c r="AY89" s="2">
        <v>1743.4432649196474</v>
      </c>
      <c r="AZ89" s="2">
        <f t="shared" si="50"/>
        <v>-31.647776809067125</v>
      </c>
      <c r="BA89" s="2">
        <v>800.11592693633816</v>
      </c>
      <c r="BB89" s="2">
        <f t="shared" si="50"/>
        <v>-54.107142857142861</v>
      </c>
      <c r="BC89" s="2">
        <v>283.30953054944274</v>
      </c>
      <c r="BD89" s="2">
        <f t="shared" si="50"/>
        <v>-64.591439688715951</v>
      </c>
      <c r="BE89" s="2">
        <v>1259.8453116740784</v>
      </c>
      <c r="BF89" s="2">
        <f t="shared" si="51"/>
        <v>344.68864468864462</v>
      </c>
      <c r="BG89" s="2">
        <v>2679.921361505058</v>
      </c>
      <c r="BH89" s="2">
        <f t="shared" si="52"/>
        <v>112.71828665568373</v>
      </c>
      <c r="BI89" s="2">
        <v>1848.0498608148264</v>
      </c>
      <c r="BJ89" s="2">
        <f t="shared" si="53"/>
        <v>-31.040892193308551</v>
      </c>
      <c r="BK89" s="2">
        <v>4012.686879576966</v>
      </c>
      <c r="BL89" s="2">
        <f t="shared" si="54"/>
        <v>117.13087750823598</v>
      </c>
      <c r="BM89" s="2">
        <v>2198.873342286412</v>
      </c>
      <c r="BN89" s="2">
        <f t="shared" si="55"/>
        <v>-45.201970443349758</v>
      </c>
      <c r="BO89" s="2">
        <v>1757.6754548373588</v>
      </c>
      <c r="BP89" s="2">
        <f t="shared" si="56"/>
        <v>-20.064724919093834</v>
      </c>
      <c r="BQ89" s="2">
        <v>1584.0427378412799</v>
      </c>
      <c r="BR89" s="2">
        <f t="shared" si="57"/>
        <v>-9.8785425101214486</v>
      </c>
      <c r="BS89" s="2">
        <v>810.28601264836948</v>
      </c>
      <c r="BT89" s="2">
        <f t="shared" si="58"/>
        <v>-48.84696016771489</v>
      </c>
    </row>
    <row r="90" spans="1:72" x14ac:dyDescent="0.25">
      <c r="A90" t="s">
        <v>385</v>
      </c>
      <c r="B90" t="s">
        <v>174</v>
      </c>
      <c r="C90" t="s">
        <v>175</v>
      </c>
      <c r="D90" s="2">
        <v>88.745848167580121</v>
      </c>
      <c r="E90" s="2">
        <v>89.883376183192439</v>
      </c>
      <c r="F90" s="2">
        <f t="shared" si="30"/>
        <v>1.2817816710301884</v>
      </c>
      <c r="G90" s="2">
        <v>89.310887333544343</v>
      </c>
      <c r="H90" s="2">
        <f t="shared" si="31"/>
        <v>-0.63692406088674147</v>
      </c>
      <c r="I90" s="2">
        <v>89.686953596559562</v>
      </c>
      <c r="J90" s="2">
        <f t="shared" si="31"/>
        <v>0.42107549733634642</v>
      </c>
      <c r="K90" s="2">
        <v>90.768256681616108</v>
      </c>
      <c r="L90" s="2">
        <f t="shared" si="31"/>
        <v>1.2056414469384151</v>
      </c>
      <c r="M90" s="2">
        <v>91.145062995717112</v>
      </c>
      <c r="N90" s="2">
        <f t="shared" si="31"/>
        <v>0.41513005523805191</v>
      </c>
      <c r="O90" s="2">
        <v>89.272008242346246</v>
      </c>
      <c r="P90" s="2">
        <f t="shared" si="32"/>
        <v>-2.0550260121701598</v>
      </c>
      <c r="Q90" s="2">
        <v>89.509290432076099</v>
      </c>
      <c r="R90" s="2">
        <f t="shared" si="33"/>
        <v>0.26579685435741851</v>
      </c>
      <c r="S90" s="2">
        <v>90.163463866334979</v>
      </c>
      <c r="T90" s="2">
        <f t="shared" si="34"/>
        <v>0.73084417394113643</v>
      </c>
      <c r="U90" s="2">
        <v>92.905763209666333</v>
      </c>
      <c r="V90" s="2">
        <f t="shared" si="35"/>
        <v>3.0414751449619786</v>
      </c>
      <c r="W90" s="2">
        <v>92.411913290136937</v>
      </c>
      <c r="X90" s="2">
        <f t="shared" si="36"/>
        <v>-0.53156004801864754</v>
      </c>
      <c r="Y90" s="2">
        <v>112.45858688045918</v>
      </c>
      <c r="Z90" s="2">
        <f t="shared" si="37"/>
        <v>21.692737306913656</v>
      </c>
      <c r="AA90" s="2">
        <v>196.3936136264482</v>
      </c>
      <c r="AB90" s="2">
        <f t="shared" si="38"/>
        <v>74.636387557679313</v>
      </c>
      <c r="AC90" s="2">
        <v>240.12104097885296</v>
      </c>
      <c r="AD90" s="2">
        <f t="shared" si="39"/>
        <v>22.265198213408709</v>
      </c>
      <c r="AE90" s="2">
        <v>200.83854992989399</v>
      </c>
      <c r="AF90" s="2">
        <f t="shared" si="40"/>
        <v>-16.359453919083464</v>
      </c>
      <c r="AG90" s="2">
        <v>201.25483588067846</v>
      </c>
      <c r="AH90" s="2">
        <f t="shared" si="41"/>
        <v>0.20727392770450592</v>
      </c>
      <c r="AI90" s="2">
        <v>181.24914299769904</v>
      </c>
      <c r="AJ90" s="2">
        <f t="shared" si="42"/>
        <v>-9.9404780985439487</v>
      </c>
      <c r="AK90" s="2">
        <v>175.44096040528794</v>
      </c>
      <c r="AL90" s="2">
        <f t="shared" si="43"/>
        <v>-3.2045296856851024</v>
      </c>
      <c r="AM90" s="2">
        <v>134.56310062889872</v>
      </c>
      <c r="AN90" s="2">
        <f t="shared" si="44"/>
        <v>-23.300066120224642</v>
      </c>
      <c r="AO90" s="2">
        <v>114.00455454184704</v>
      </c>
      <c r="AP90" s="2">
        <f t="shared" si="45"/>
        <v>-15.277996710070269</v>
      </c>
      <c r="AQ90" s="2">
        <v>101.09882267040645</v>
      </c>
      <c r="AR90" s="2">
        <f t="shared" si="46"/>
        <v>-11.320365158484407</v>
      </c>
      <c r="AS90" s="2">
        <v>95.254416894785109</v>
      </c>
      <c r="AT90" s="2">
        <f t="shared" si="47"/>
        <v>-5.780884110465621</v>
      </c>
      <c r="AU90" s="2">
        <v>252.63025535687575</v>
      </c>
      <c r="AV90" s="2">
        <f t="shared" si="48"/>
        <v>165.21631604329991</v>
      </c>
      <c r="AW90" s="2">
        <v>363.56755562017008</v>
      </c>
      <c r="AX90" s="2">
        <f t="shared" si="49"/>
        <v>43.912911423289245</v>
      </c>
      <c r="AY90" s="2">
        <v>369.62218963798978</v>
      </c>
      <c r="AZ90" s="2">
        <f t="shared" si="50"/>
        <v>1.6653394738404899</v>
      </c>
      <c r="BA90" s="2">
        <v>217.10909080131188</v>
      </c>
      <c r="BB90" s="2">
        <f t="shared" si="50"/>
        <v>-41.261889332469501</v>
      </c>
      <c r="BC90" s="2">
        <v>94.401883388658987</v>
      </c>
      <c r="BD90" s="2">
        <f t="shared" si="50"/>
        <v>-56.518686969652876</v>
      </c>
      <c r="BE90" s="2">
        <v>91.322690559873251</v>
      </c>
      <c r="BF90" s="2">
        <f t="shared" si="51"/>
        <v>-3.2617917336548174</v>
      </c>
      <c r="BG90" s="2">
        <v>230.25675063466946</v>
      </c>
      <c r="BH90" s="2">
        <f t="shared" si="52"/>
        <v>152.13531185188617</v>
      </c>
      <c r="BI90" s="2">
        <v>443.46613981883661</v>
      </c>
      <c r="BJ90" s="2">
        <f t="shared" si="53"/>
        <v>92.596368443698736</v>
      </c>
      <c r="BK90" s="2">
        <v>595.20398515842408</v>
      </c>
      <c r="BL90" s="2">
        <f t="shared" si="54"/>
        <v>34.216331691428536</v>
      </c>
      <c r="BM90" s="2">
        <v>544.47728140660763</v>
      </c>
      <c r="BN90" s="2">
        <f t="shared" si="55"/>
        <v>-8.5225746158797477</v>
      </c>
      <c r="BO90" s="2">
        <v>347.19631863284661</v>
      </c>
      <c r="BP90" s="2">
        <f t="shared" si="56"/>
        <v>-36.233093557935703</v>
      </c>
      <c r="BQ90" s="2">
        <v>150.38305184468203</v>
      </c>
      <c r="BR90" s="2">
        <f t="shared" si="57"/>
        <v>-56.686449776643741</v>
      </c>
      <c r="BS90" s="2">
        <v>173.46299645368393</v>
      </c>
      <c r="BT90" s="2">
        <f t="shared" si="58"/>
        <v>15.347437311512493</v>
      </c>
    </row>
    <row r="91" spans="1:72" x14ac:dyDescent="0.25">
      <c r="A91" t="s">
        <v>386</v>
      </c>
      <c r="B91" t="s">
        <v>176</v>
      </c>
      <c r="C91" t="s">
        <v>177</v>
      </c>
      <c r="D91" s="2">
        <v>80.058714464259708</v>
      </c>
      <c r="E91" s="2">
        <v>81.219604636034987</v>
      </c>
      <c r="F91" s="2">
        <f t="shared" si="30"/>
        <v>1.4500484794738071</v>
      </c>
      <c r="G91" s="2">
        <v>82.665362077860877</v>
      </c>
      <c r="H91" s="2">
        <f t="shared" si="31"/>
        <v>1.780059689165796</v>
      </c>
      <c r="I91" s="2">
        <v>81.005979858827715</v>
      </c>
      <c r="J91" s="2">
        <f t="shared" si="31"/>
        <v>-2.0073488790507241</v>
      </c>
      <c r="K91" s="2">
        <v>82.665362077860877</v>
      </c>
      <c r="L91" s="2">
        <f t="shared" si="31"/>
        <v>2.0484687944334752</v>
      </c>
      <c r="M91" s="2">
        <v>82.934267776259432</v>
      </c>
      <c r="N91" s="2">
        <f t="shared" si="31"/>
        <v>0.32529428486054712</v>
      </c>
      <c r="O91" s="2">
        <v>81.591179065531463</v>
      </c>
      <c r="P91" s="2">
        <f t="shared" si="32"/>
        <v>-1.6194617095449075</v>
      </c>
      <c r="Q91" s="2">
        <v>81.62448326717815</v>
      </c>
      <c r="R91" s="2">
        <f t="shared" si="33"/>
        <v>4.0818385060887863E-2</v>
      </c>
      <c r="S91" s="2">
        <v>83.152977734554185</v>
      </c>
      <c r="T91" s="2">
        <f t="shared" si="34"/>
        <v>1.8725931316133142</v>
      </c>
      <c r="U91" s="2">
        <v>85.132373361191199</v>
      </c>
      <c r="V91" s="2">
        <f t="shared" si="35"/>
        <v>2.380426631209474</v>
      </c>
      <c r="W91" s="2">
        <v>85.132373361191199</v>
      </c>
      <c r="X91" s="2">
        <f t="shared" si="36"/>
        <v>0</v>
      </c>
      <c r="Y91" s="2">
        <v>93.139658261027151</v>
      </c>
      <c r="Z91" s="2">
        <f t="shared" si="37"/>
        <v>9.4056873827109655</v>
      </c>
      <c r="AA91" s="2">
        <v>126.57939411361286</v>
      </c>
      <c r="AB91" s="2">
        <f t="shared" si="38"/>
        <v>35.902789936022401</v>
      </c>
      <c r="AC91" s="2">
        <v>186.79017556940661</v>
      </c>
      <c r="AD91" s="2">
        <f t="shared" si="39"/>
        <v>47.567601249339873</v>
      </c>
      <c r="AE91" s="2">
        <v>186.79017556940661</v>
      </c>
      <c r="AF91" s="2">
        <f t="shared" si="40"/>
        <v>0</v>
      </c>
      <c r="AG91" s="2">
        <v>182.150481513996</v>
      </c>
      <c r="AH91" s="2">
        <f t="shared" si="41"/>
        <v>-2.4839068978157286</v>
      </c>
      <c r="AI91" s="2">
        <v>160.73000878066887</v>
      </c>
      <c r="AJ91" s="2">
        <f t="shared" si="42"/>
        <v>-11.759767284327069</v>
      </c>
      <c r="AK91" s="2">
        <v>175.11258378939445</v>
      </c>
      <c r="AL91" s="2">
        <f t="shared" si="43"/>
        <v>8.9482823511519456</v>
      </c>
      <c r="AM91" s="2">
        <v>138.26290479098651</v>
      </c>
      <c r="AN91" s="2">
        <f t="shared" si="44"/>
        <v>-21.043421438362515</v>
      </c>
      <c r="AO91" s="2">
        <v>117.16683522550895</v>
      </c>
      <c r="AP91" s="2">
        <f t="shared" si="45"/>
        <v>-15.257938922496024</v>
      </c>
      <c r="AQ91" s="2">
        <v>111.71878542585756</v>
      </c>
      <c r="AR91" s="2">
        <f t="shared" si="46"/>
        <v>-4.6498224426439521</v>
      </c>
      <c r="AS91" s="2">
        <v>95.758958936449332</v>
      </c>
      <c r="AT91" s="2">
        <f t="shared" si="47"/>
        <v>-14.285714285714292</v>
      </c>
      <c r="AU91" s="2">
        <v>347.03554531230265</v>
      </c>
      <c r="AV91" s="2">
        <f t="shared" si="48"/>
        <v>262.405303030303</v>
      </c>
      <c r="AW91" s="2">
        <v>476.46731998587455</v>
      </c>
      <c r="AX91" s="2">
        <f t="shared" si="49"/>
        <v>37.296402752373467</v>
      </c>
      <c r="AY91" s="2">
        <v>407.54556928310279</v>
      </c>
      <c r="AZ91" s="2">
        <f t="shared" si="50"/>
        <v>-14.465158010168466</v>
      </c>
      <c r="BA91" s="2">
        <v>200.29582244207319</v>
      </c>
      <c r="BB91" s="2">
        <f t="shared" si="50"/>
        <v>-50.853146853146853</v>
      </c>
      <c r="BC91" s="2">
        <v>80.939120053427416</v>
      </c>
      <c r="BD91" s="2">
        <f t="shared" si="50"/>
        <v>-59.590210586226519</v>
      </c>
      <c r="BE91" s="2">
        <v>89.774024002921252</v>
      </c>
      <c r="BF91" s="2">
        <f t="shared" si="51"/>
        <v>10.91549295774648</v>
      </c>
      <c r="BG91" s="2">
        <v>243.38735396347542</v>
      </c>
      <c r="BH91" s="2">
        <f t="shared" si="52"/>
        <v>171.11111111111114</v>
      </c>
      <c r="BI91" s="2">
        <v>472.1448669783266</v>
      </c>
      <c r="BJ91" s="2">
        <f t="shared" si="53"/>
        <v>93.989071038251353</v>
      </c>
      <c r="BK91" s="2">
        <v>598.4934933528084</v>
      </c>
      <c r="BL91" s="2">
        <f t="shared" si="54"/>
        <v>26.760563380281695</v>
      </c>
      <c r="BM91" s="2">
        <v>554.60397050693575</v>
      </c>
      <c r="BN91" s="2">
        <f t="shared" si="55"/>
        <v>-7.3333333333333428</v>
      </c>
      <c r="BO91" s="2">
        <v>283.73024870059066</v>
      </c>
      <c r="BP91" s="2">
        <f t="shared" si="56"/>
        <v>-48.840927258193446</v>
      </c>
      <c r="BQ91" s="2">
        <v>98.418930018017377</v>
      </c>
      <c r="BR91" s="2">
        <f t="shared" si="57"/>
        <v>-65.3125</v>
      </c>
      <c r="BS91" s="2">
        <v>127.67861191526576</v>
      </c>
      <c r="BT91" s="2">
        <f t="shared" si="58"/>
        <v>29.729729729729712</v>
      </c>
    </row>
    <row r="92" spans="1:72" x14ac:dyDescent="0.25">
      <c r="A92" t="s">
        <v>387</v>
      </c>
      <c r="B92" t="s">
        <v>178</v>
      </c>
      <c r="C92" t="s">
        <v>179</v>
      </c>
      <c r="D92" s="2">
        <v>94.414585472089243</v>
      </c>
      <c r="E92" s="2">
        <v>96.274779957725556</v>
      </c>
      <c r="F92" s="2">
        <f t="shared" si="30"/>
        <v>1.9702405897722457</v>
      </c>
      <c r="G92" s="2">
        <v>93.661400732802662</v>
      </c>
      <c r="H92" s="2">
        <f t="shared" si="31"/>
        <v>-2.7145003354673349</v>
      </c>
      <c r="I92" s="2">
        <v>95.105493107695821</v>
      </c>
      <c r="J92" s="2">
        <f t="shared" si="31"/>
        <v>1.5418223127079358</v>
      </c>
      <c r="K92" s="2">
        <v>95.727696278573887</v>
      </c>
      <c r="L92" s="2">
        <f t="shared" si="31"/>
        <v>0.65422422043855022</v>
      </c>
      <c r="M92" s="2">
        <v>96.514135060345382</v>
      </c>
      <c r="N92" s="2">
        <f t="shared" si="31"/>
        <v>0.8215373526621903</v>
      </c>
      <c r="O92" s="2">
        <v>93.610490950852594</v>
      </c>
      <c r="P92" s="2">
        <f t="shared" si="32"/>
        <v>-3.0085169469500954</v>
      </c>
      <c r="Q92" s="2">
        <v>94.056570476810194</v>
      </c>
      <c r="R92" s="2">
        <f t="shared" si="33"/>
        <v>0.47652727960993957</v>
      </c>
      <c r="S92" s="2">
        <v>94.468198278278066</v>
      </c>
      <c r="T92" s="2">
        <f t="shared" si="34"/>
        <v>0.43763853963754684</v>
      </c>
      <c r="U92" s="2">
        <v>96.590351334466661</v>
      </c>
      <c r="V92" s="2">
        <f t="shared" si="35"/>
        <v>2.2464205890084799</v>
      </c>
      <c r="W92" s="2">
        <v>95.378013602304947</v>
      </c>
      <c r="X92" s="2">
        <f t="shared" si="36"/>
        <v>-1.2551333703753897</v>
      </c>
      <c r="Y92" s="2">
        <v>128.37188549943886</v>
      </c>
      <c r="Z92" s="2">
        <f t="shared" si="37"/>
        <v>34.59274381065174</v>
      </c>
      <c r="AA92" s="2">
        <v>268.81401440994233</v>
      </c>
      <c r="AB92" s="2">
        <f t="shared" si="38"/>
        <v>109.40255988614999</v>
      </c>
      <c r="AC92" s="2">
        <v>314.11565761459258</v>
      </c>
      <c r="AD92" s="2">
        <f t="shared" si="39"/>
        <v>16.852411249498715</v>
      </c>
      <c r="AE92" s="2">
        <v>232.0270815134057</v>
      </c>
      <c r="AF92" s="2">
        <f t="shared" si="40"/>
        <v>-26.133232811306172</v>
      </c>
      <c r="AG92" s="2">
        <v>225.39157977209399</v>
      </c>
      <c r="AH92" s="2">
        <f t="shared" si="41"/>
        <v>-2.8597962350047226</v>
      </c>
      <c r="AI92" s="2">
        <v>211.03332149631598</v>
      </c>
      <c r="AJ92" s="2">
        <f t="shared" si="42"/>
        <v>-6.3703614351061617</v>
      </c>
      <c r="AK92" s="2">
        <v>187.88989208177662</v>
      </c>
      <c r="AL92" s="2">
        <f t="shared" si="43"/>
        <v>-10.966718075819784</v>
      </c>
      <c r="AM92" s="2">
        <v>142.86428343216133</v>
      </c>
      <c r="AN92" s="2">
        <f t="shared" si="44"/>
        <v>-23.963826979057757</v>
      </c>
      <c r="AO92" s="2">
        <v>122.552243526133</v>
      </c>
      <c r="AP92" s="2">
        <f t="shared" si="45"/>
        <v>-14.217717275482258</v>
      </c>
      <c r="AQ92" s="2">
        <v>106.6002407263755</v>
      </c>
      <c r="AR92" s="2">
        <f t="shared" si="46"/>
        <v>-13.016491857495765</v>
      </c>
      <c r="AS92" s="2">
        <v>106.6002407263755</v>
      </c>
      <c r="AT92" s="2">
        <f t="shared" si="47"/>
        <v>0</v>
      </c>
      <c r="AU92" s="2">
        <v>194.63331007686298</v>
      </c>
      <c r="AV92" s="2">
        <f t="shared" si="48"/>
        <v>82.582430162098063</v>
      </c>
      <c r="AW92" s="2">
        <v>284.51356588442445</v>
      </c>
      <c r="AX92" s="2">
        <f t="shared" si="49"/>
        <v>46.179277212141471</v>
      </c>
      <c r="AY92" s="2">
        <v>341.68171249150265</v>
      </c>
      <c r="AZ92" s="2">
        <f t="shared" si="50"/>
        <v>20.09329376944406</v>
      </c>
      <c r="BA92" s="2">
        <v>230.11056029577497</v>
      </c>
      <c r="BB92" s="2">
        <f t="shared" si="50"/>
        <v>-32.653533425059251</v>
      </c>
      <c r="BC92" s="2">
        <v>97.570128448163004</v>
      </c>
      <c r="BD92" s="2">
        <f t="shared" si="50"/>
        <v>-57.598587251819197</v>
      </c>
      <c r="BE92" s="2">
        <v>78.866938609187443</v>
      </c>
      <c r="BF92" s="2">
        <f t="shared" si="51"/>
        <v>-19.168971217366163</v>
      </c>
      <c r="BG92" s="2">
        <v>218.83375484092488</v>
      </c>
      <c r="BH92" s="2">
        <f t="shared" si="52"/>
        <v>177.47210516858109</v>
      </c>
      <c r="BI92" s="2">
        <v>415.67939322311526</v>
      </c>
      <c r="BJ92" s="2">
        <f t="shared" si="53"/>
        <v>89.952136737443368</v>
      </c>
      <c r="BK92" s="2">
        <v>616.76090985959286</v>
      </c>
      <c r="BL92" s="2">
        <f t="shared" si="54"/>
        <v>48.374184507276595</v>
      </c>
      <c r="BM92" s="2">
        <v>570.20147081331118</v>
      </c>
      <c r="BN92" s="2">
        <f t="shared" si="55"/>
        <v>-7.5490256113801166</v>
      </c>
      <c r="BO92" s="2">
        <v>339.73519997057184</v>
      </c>
      <c r="BP92" s="2">
        <f t="shared" si="56"/>
        <v>-40.418392908389386</v>
      </c>
      <c r="BQ92" s="2">
        <v>167.99359536228289</v>
      </c>
      <c r="BR92" s="2">
        <f t="shared" si="57"/>
        <v>-50.551607435192281</v>
      </c>
      <c r="BS92" s="2">
        <v>190.18681463159547</v>
      </c>
      <c r="BT92" s="2">
        <f t="shared" si="58"/>
        <v>13.210753196544374</v>
      </c>
    </row>
    <row r="93" spans="1:72" x14ac:dyDescent="0.25">
      <c r="A93" t="s">
        <v>388</v>
      </c>
      <c r="B93" t="s">
        <v>180</v>
      </c>
      <c r="C93" t="s">
        <v>181</v>
      </c>
      <c r="D93" s="2">
        <v>86.531862046547459</v>
      </c>
      <c r="E93" s="2">
        <v>82.585060521521612</v>
      </c>
      <c r="F93" s="2">
        <f t="shared" si="30"/>
        <v>-4.5610962617478066</v>
      </c>
      <c r="G93" s="2">
        <v>94.07828120367752</v>
      </c>
      <c r="H93" s="2">
        <f t="shared" si="31"/>
        <v>13.916827825246656</v>
      </c>
      <c r="I93" s="2">
        <v>96.042746478024029</v>
      </c>
      <c r="J93" s="2">
        <f t="shared" si="31"/>
        <v>2.088117734733558</v>
      </c>
      <c r="K93" s="2">
        <v>84.622704263941131</v>
      </c>
      <c r="L93" s="2">
        <f t="shared" si="31"/>
        <v>-11.890582717452759</v>
      </c>
      <c r="M93" s="2">
        <v>76.627676996589159</v>
      </c>
      <c r="N93" s="2">
        <f t="shared" si="31"/>
        <v>-9.4478513029023503</v>
      </c>
      <c r="O93" s="2">
        <v>90.659280417436946</v>
      </c>
      <c r="P93" s="2">
        <f t="shared" si="32"/>
        <v>18.311403882793371</v>
      </c>
      <c r="Q93" s="2">
        <v>97.659879979088444</v>
      </c>
      <c r="R93" s="2">
        <f t="shared" si="33"/>
        <v>7.7218785869659854</v>
      </c>
      <c r="S93" s="2">
        <v>109.77812591994943</v>
      </c>
      <c r="T93" s="2">
        <f t="shared" si="34"/>
        <v>12.408622602706274</v>
      </c>
      <c r="U93" s="2">
        <v>120.46589678300741</v>
      </c>
      <c r="V93" s="2">
        <f t="shared" si="35"/>
        <v>9.7357927852143717</v>
      </c>
      <c r="W93" s="2">
        <v>177.29689746416122</v>
      </c>
      <c r="X93" s="2">
        <f t="shared" si="36"/>
        <v>47.176007649303642</v>
      </c>
      <c r="Y93" s="2">
        <v>154.61811548110325</v>
      </c>
      <c r="Z93" s="2">
        <f t="shared" si="37"/>
        <v>-12.791415026110229</v>
      </c>
      <c r="AA93" s="2">
        <v>181.01421273695561</v>
      </c>
      <c r="AB93" s="2">
        <f t="shared" si="38"/>
        <v>17.071801175249973</v>
      </c>
      <c r="AC93" s="2">
        <v>701.20774003888323</v>
      </c>
      <c r="AD93" s="2">
        <f t="shared" si="39"/>
        <v>287.37717300566732</v>
      </c>
      <c r="AE93" s="2">
        <v>1326.1104050958093</v>
      </c>
      <c r="AF93" s="2">
        <f t="shared" si="40"/>
        <v>89.118050097717685</v>
      </c>
      <c r="AG93" s="2">
        <v>1252.5216088832274</v>
      </c>
      <c r="AH93" s="2">
        <f t="shared" si="41"/>
        <v>-5.5492209343810401</v>
      </c>
      <c r="AI93" s="2">
        <v>735.94303131308504</v>
      </c>
      <c r="AJ93" s="2">
        <f t="shared" si="42"/>
        <v>-41.243087057853941</v>
      </c>
      <c r="AK93" s="2">
        <v>379.57704417094237</v>
      </c>
      <c r="AL93" s="2">
        <f t="shared" si="43"/>
        <v>-48.42303982501295</v>
      </c>
      <c r="AM93" s="2">
        <v>190.40501383733374</v>
      </c>
      <c r="AN93" s="2">
        <f t="shared" si="44"/>
        <v>-49.837584553299564</v>
      </c>
      <c r="AO93" s="2">
        <v>243.52957525299306</v>
      </c>
      <c r="AP93" s="2">
        <f t="shared" si="45"/>
        <v>27.900820648055287</v>
      </c>
      <c r="AQ93" s="2">
        <v>322.66493302574935</v>
      </c>
      <c r="AR93" s="2">
        <f t="shared" si="46"/>
        <v>32.495173405754002</v>
      </c>
      <c r="AS93" s="2">
        <v>1387.552216045159</v>
      </c>
      <c r="AT93" s="2">
        <f t="shared" si="47"/>
        <v>330.02882371925722</v>
      </c>
      <c r="AU93" s="2">
        <v>3628.1259544449308</v>
      </c>
      <c r="AV93" s="2">
        <f t="shared" si="48"/>
        <v>161.47671507353573</v>
      </c>
      <c r="AW93" s="2">
        <v>1875.5574333345153</v>
      </c>
      <c r="AX93" s="2">
        <f t="shared" si="49"/>
        <v>-48.305062809721058</v>
      </c>
      <c r="AY93" s="2">
        <v>1292.010293031834</v>
      </c>
      <c r="AZ93" s="2">
        <f t="shared" si="50"/>
        <v>-31.113264245137231</v>
      </c>
      <c r="BA93" s="2">
        <v>598.21964608215603</v>
      </c>
      <c r="BB93" s="2">
        <f t="shared" si="50"/>
        <v>-53.698538679721146</v>
      </c>
      <c r="BC93" s="2">
        <v>210.20411933773318</v>
      </c>
      <c r="BD93" s="2">
        <f t="shared" si="50"/>
        <v>-64.861715807162753</v>
      </c>
      <c r="BE93" s="2">
        <v>509.11988350166598</v>
      </c>
      <c r="BF93" s="2">
        <f t="shared" si="51"/>
        <v>142.20261958028871</v>
      </c>
      <c r="BG93" s="2">
        <v>1428.745586148425</v>
      </c>
      <c r="BH93" s="2">
        <f t="shared" si="52"/>
        <v>180.63048261279499</v>
      </c>
      <c r="BI93" s="2">
        <v>3910.4712696487891</v>
      </c>
      <c r="BJ93" s="2">
        <f t="shared" si="53"/>
        <v>173.69962207131186</v>
      </c>
      <c r="BK93" s="2">
        <v>9310.8371770099038</v>
      </c>
      <c r="BL93" s="2">
        <f t="shared" si="54"/>
        <v>138.10013000929521</v>
      </c>
      <c r="BM93" s="2">
        <v>7424.9244870762523</v>
      </c>
      <c r="BN93" s="2">
        <f t="shared" si="55"/>
        <v>-20.255028136356017</v>
      </c>
      <c r="BO93" s="2">
        <v>3305.8756852078291</v>
      </c>
      <c r="BP93" s="2">
        <f t="shared" si="56"/>
        <v>-55.475968934606641</v>
      </c>
      <c r="BQ93" s="2">
        <v>2288.7100360199956</v>
      </c>
      <c r="BR93" s="2">
        <f t="shared" si="57"/>
        <v>-30.768417994032575</v>
      </c>
      <c r="BS93" s="2">
        <v>814.52755888724448</v>
      </c>
      <c r="BT93" s="2">
        <f t="shared" si="58"/>
        <v>-64.411063609277221</v>
      </c>
    </row>
    <row r="94" spans="1:72" x14ac:dyDescent="0.25">
      <c r="A94" t="s">
        <v>389</v>
      </c>
      <c r="B94" t="s">
        <v>180</v>
      </c>
      <c r="C94" t="s">
        <v>182</v>
      </c>
      <c r="D94" s="2">
        <v>86.531862046547459</v>
      </c>
      <c r="E94" s="2">
        <v>82.585060521521612</v>
      </c>
      <c r="F94" s="2">
        <f t="shared" si="30"/>
        <v>-4.5610962617478066</v>
      </c>
      <c r="G94" s="2">
        <v>94.07828120367752</v>
      </c>
      <c r="H94" s="2">
        <f t="shared" si="31"/>
        <v>13.916827825246656</v>
      </c>
      <c r="I94" s="2">
        <v>96.042746478024029</v>
      </c>
      <c r="J94" s="2">
        <f t="shared" si="31"/>
        <v>2.088117734733558</v>
      </c>
      <c r="K94" s="2">
        <v>84.622704263941131</v>
      </c>
      <c r="L94" s="2">
        <f t="shared" si="31"/>
        <v>-11.890582717452759</v>
      </c>
      <c r="M94" s="2">
        <v>76.627676996589159</v>
      </c>
      <c r="N94" s="2">
        <f t="shared" si="31"/>
        <v>-9.4478513029023503</v>
      </c>
      <c r="O94" s="2">
        <v>90.659280417436946</v>
      </c>
      <c r="P94" s="2">
        <f t="shared" si="32"/>
        <v>18.311403882793371</v>
      </c>
      <c r="Q94" s="2">
        <v>97.659879979088444</v>
      </c>
      <c r="R94" s="2">
        <f t="shared" si="33"/>
        <v>7.7218785869659854</v>
      </c>
      <c r="S94" s="2">
        <v>109.77812591994943</v>
      </c>
      <c r="T94" s="2">
        <f t="shared" si="34"/>
        <v>12.408622602706274</v>
      </c>
      <c r="U94" s="2">
        <v>120.46589678300741</v>
      </c>
      <c r="V94" s="2">
        <f t="shared" si="35"/>
        <v>9.7357927852143717</v>
      </c>
      <c r="W94" s="2">
        <v>177.29689746416122</v>
      </c>
      <c r="X94" s="2">
        <f t="shared" si="36"/>
        <v>47.176007649303642</v>
      </c>
      <c r="Y94" s="2">
        <v>154.61811548110325</v>
      </c>
      <c r="Z94" s="2">
        <f t="shared" si="37"/>
        <v>-12.791415026110229</v>
      </c>
      <c r="AA94" s="2">
        <v>181.01421273695561</v>
      </c>
      <c r="AB94" s="2">
        <f t="shared" si="38"/>
        <v>17.071801175249973</v>
      </c>
      <c r="AC94" s="2">
        <v>701.20774003888323</v>
      </c>
      <c r="AD94" s="2">
        <f t="shared" si="39"/>
        <v>287.37717300566732</v>
      </c>
      <c r="AE94" s="2">
        <v>1326.1104050958093</v>
      </c>
      <c r="AF94" s="2">
        <f t="shared" si="40"/>
        <v>89.118050097717685</v>
      </c>
      <c r="AG94" s="2">
        <v>1252.5216088832274</v>
      </c>
      <c r="AH94" s="2">
        <f t="shared" si="41"/>
        <v>-5.5492209343810401</v>
      </c>
      <c r="AI94" s="2">
        <v>735.94303131308504</v>
      </c>
      <c r="AJ94" s="2">
        <f t="shared" si="42"/>
        <v>-41.243087057853941</v>
      </c>
      <c r="AK94" s="2">
        <v>379.57704417094237</v>
      </c>
      <c r="AL94" s="2">
        <f t="shared" si="43"/>
        <v>-48.42303982501295</v>
      </c>
      <c r="AM94" s="2">
        <v>190.40501383733374</v>
      </c>
      <c r="AN94" s="2">
        <f t="shared" si="44"/>
        <v>-49.837584553299564</v>
      </c>
      <c r="AO94" s="2">
        <v>243.52957525299306</v>
      </c>
      <c r="AP94" s="2">
        <f t="shared" si="45"/>
        <v>27.900820648055287</v>
      </c>
      <c r="AQ94" s="2">
        <v>322.66493302574935</v>
      </c>
      <c r="AR94" s="2">
        <f t="shared" si="46"/>
        <v>32.495173405754002</v>
      </c>
      <c r="AS94" s="2">
        <v>1387.552216045159</v>
      </c>
      <c r="AT94" s="2">
        <f t="shared" si="47"/>
        <v>330.02882371925722</v>
      </c>
      <c r="AU94" s="2">
        <v>3628.1259544449308</v>
      </c>
      <c r="AV94" s="2">
        <f t="shared" si="48"/>
        <v>161.47671507353573</v>
      </c>
      <c r="AW94" s="2">
        <v>1875.5574333345153</v>
      </c>
      <c r="AX94" s="2">
        <f t="shared" si="49"/>
        <v>-48.305062809721058</v>
      </c>
      <c r="AY94" s="2">
        <v>1292.010293031834</v>
      </c>
      <c r="AZ94" s="2">
        <f t="shared" si="50"/>
        <v>-31.113264245137231</v>
      </c>
      <c r="BA94" s="2">
        <v>598.21964608215603</v>
      </c>
      <c r="BB94" s="2">
        <f t="shared" si="50"/>
        <v>-53.698538679721146</v>
      </c>
      <c r="BC94" s="2">
        <v>210.20411933773318</v>
      </c>
      <c r="BD94" s="2">
        <f t="shared" si="50"/>
        <v>-64.861715807162753</v>
      </c>
      <c r="BE94" s="2">
        <v>509.11988350166598</v>
      </c>
      <c r="BF94" s="2">
        <f t="shared" si="51"/>
        <v>142.20261958028871</v>
      </c>
      <c r="BG94" s="2">
        <v>1428.745586148425</v>
      </c>
      <c r="BH94" s="2">
        <f t="shared" si="52"/>
        <v>180.63048261279499</v>
      </c>
      <c r="BI94" s="2">
        <v>3910.4712696487891</v>
      </c>
      <c r="BJ94" s="2">
        <f t="shared" si="53"/>
        <v>173.69962207131186</v>
      </c>
      <c r="BK94" s="2">
        <v>9310.8371770099038</v>
      </c>
      <c r="BL94" s="2">
        <f t="shared" si="54"/>
        <v>138.10013000929521</v>
      </c>
      <c r="BM94" s="2">
        <v>7424.9244870762523</v>
      </c>
      <c r="BN94" s="2">
        <f t="shared" si="55"/>
        <v>-20.255028136356017</v>
      </c>
      <c r="BO94" s="2">
        <v>3305.8756852078291</v>
      </c>
      <c r="BP94" s="2">
        <f t="shared" si="56"/>
        <v>-55.475968934606641</v>
      </c>
      <c r="BQ94" s="2">
        <v>2288.7100360199956</v>
      </c>
      <c r="BR94" s="2">
        <f t="shared" si="57"/>
        <v>-30.768417994032575</v>
      </c>
      <c r="BS94" s="2">
        <v>814.52755888724448</v>
      </c>
      <c r="BT94" s="2">
        <f t="shared" si="58"/>
        <v>-64.411063609277221</v>
      </c>
    </row>
    <row r="95" spans="1:72" x14ac:dyDescent="0.25">
      <c r="A95" t="s">
        <v>390</v>
      </c>
      <c r="B95" t="s">
        <v>183</v>
      </c>
      <c r="C95" t="s">
        <v>184</v>
      </c>
      <c r="D95" s="2">
        <v>91.248348929991323</v>
      </c>
      <c r="E95" s="2">
        <v>86.738839553225503</v>
      </c>
      <c r="F95" s="2">
        <f t="shared" si="30"/>
        <v>-4.9420175045859338</v>
      </c>
      <c r="G95" s="2">
        <v>99.107741463393637</v>
      </c>
      <c r="H95" s="2">
        <f t="shared" si="31"/>
        <v>14.259934734979041</v>
      </c>
      <c r="I95" s="2">
        <v>102.17140811118215</v>
      </c>
      <c r="J95" s="2">
        <f t="shared" si="31"/>
        <v>3.0912485771054605</v>
      </c>
      <c r="K95" s="2">
        <v>88.253549767601839</v>
      </c>
      <c r="L95" s="2">
        <f t="shared" si="31"/>
        <v>-13.622067661468463</v>
      </c>
      <c r="M95" s="2">
        <v>80.310783632436596</v>
      </c>
      <c r="N95" s="2">
        <f t="shared" si="31"/>
        <v>-8.9999395560642341</v>
      </c>
      <c r="O95" s="2">
        <v>94.269929836834294</v>
      </c>
      <c r="P95" s="2">
        <f t="shared" si="32"/>
        <v>17.38140953559288</v>
      </c>
      <c r="Q95" s="2">
        <v>102.14102688630018</v>
      </c>
      <c r="R95" s="2">
        <f t="shared" si="33"/>
        <v>8.3495310361315234</v>
      </c>
      <c r="S95" s="2">
        <v>114.54335211654367</v>
      </c>
      <c r="T95" s="2">
        <f t="shared" si="34"/>
        <v>12.142354162984219</v>
      </c>
      <c r="U95" s="2">
        <v>127.17459861173425</v>
      </c>
      <c r="V95" s="2">
        <f t="shared" si="35"/>
        <v>11.027481090599437</v>
      </c>
      <c r="W95" s="2">
        <v>191.66199604776583</v>
      </c>
      <c r="X95" s="2">
        <f t="shared" si="36"/>
        <v>50.707765654454676</v>
      </c>
      <c r="Y95" s="2">
        <v>163.9964403027364</v>
      </c>
      <c r="Z95" s="2">
        <f t="shared" si="37"/>
        <v>-14.434554745080831</v>
      </c>
      <c r="AA95" s="2">
        <v>194.74577285949948</v>
      </c>
      <c r="AB95" s="2">
        <f t="shared" si="38"/>
        <v>18.75</v>
      </c>
      <c r="AC95" s="2">
        <v>768.73331391907686</v>
      </c>
      <c r="AD95" s="2">
        <f t="shared" si="39"/>
        <v>294.73684210526312</v>
      </c>
      <c r="AE95" s="2">
        <v>1503.3007027750834</v>
      </c>
      <c r="AF95" s="2">
        <f t="shared" si="40"/>
        <v>95.555555555555515</v>
      </c>
      <c r="AG95" s="2">
        <v>1383.7199650543382</v>
      </c>
      <c r="AH95" s="2">
        <f t="shared" si="41"/>
        <v>-7.9545454545454533</v>
      </c>
      <c r="AI95" s="2">
        <v>808.26817006348654</v>
      </c>
      <c r="AJ95" s="2">
        <f t="shared" si="42"/>
        <v>-41.587301587301582</v>
      </c>
      <c r="AK95" s="2">
        <v>415.11598951630151</v>
      </c>
      <c r="AL95" s="2">
        <f t="shared" si="43"/>
        <v>-48.641304347826086</v>
      </c>
      <c r="AM95" s="2">
        <v>194.74577285949945</v>
      </c>
      <c r="AN95" s="2">
        <f t="shared" si="44"/>
        <v>-53.086419753086425</v>
      </c>
      <c r="AO95" s="2">
        <v>258.4895536055044</v>
      </c>
      <c r="AP95" s="2">
        <f t="shared" si="45"/>
        <v>32.731791714931489</v>
      </c>
      <c r="AQ95" s="2">
        <v>347.88898508555911</v>
      </c>
      <c r="AR95" s="2">
        <f t="shared" si="46"/>
        <v>34.585316982090603</v>
      </c>
      <c r="AS95" s="2">
        <v>1424.4343590878298</v>
      </c>
      <c r="AT95" s="2">
        <f t="shared" si="47"/>
        <v>309.4508363745714</v>
      </c>
      <c r="AU95" s="2">
        <v>3949.3674002592556</v>
      </c>
      <c r="AV95" s="2">
        <f t="shared" si="48"/>
        <v>177.25864481311208</v>
      </c>
      <c r="AW95" s="2">
        <v>2093.0045693636721</v>
      </c>
      <c r="AX95" s="2">
        <f t="shared" si="49"/>
        <v>-47.004055150040557</v>
      </c>
      <c r="AY95" s="2">
        <v>1418.8057419460285</v>
      </c>
      <c r="AZ95" s="2">
        <f t="shared" si="50"/>
        <v>-32.212009342273802</v>
      </c>
      <c r="BA95" s="2">
        <v>655.98576121094527</v>
      </c>
      <c r="BB95" s="2">
        <f t="shared" si="50"/>
        <v>-53.764934704084453</v>
      </c>
      <c r="BC95" s="2">
        <v>219.80078457241743</v>
      </c>
      <c r="BD95" s="2">
        <f t="shared" si="50"/>
        <v>-66.493055555555557</v>
      </c>
      <c r="BE95" s="2">
        <v>561.68780803687196</v>
      </c>
      <c r="BF95" s="2">
        <f t="shared" si="51"/>
        <v>155.54404145077726</v>
      </c>
      <c r="BG95" s="2">
        <v>1514.6893444627729</v>
      </c>
      <c r="BH95" s="2">
        <f t="shared" si="52"/>
        <v>169.66747769667472</v>
      </c>
      <c r="BI95" s="2">
        <v>4356.1554455414334</v>
      </c>
      <c r="BJ95" s="2">
        <f t="shared" si="53"/>
        <v>187.59398496240601</v>
      </c>
      <c r="BK95" s="2">
        <v>9854.4289574769227</v>
      </c>
      <c r="BL95" s="2">
        <f t="shared" si="54"/>
        <v>126.21848739495798</v>
      </c>
      <c r="BM95" s="2">
        <v>7038.1805629924329</v>
      </c>
      <c r="BN95" s="2">
        <f t="shared" si="55"/>
        <v>-28.578504210004951</v>
      </c>
      <c r="BO95" s="2">
        <v>3525.9234665088302</v>
      </c>
      <c r="BP95" s="2">
        <f t="shared" si="56"/>
        <v>-49.902912621359228</v>
      </c>
      <c r="BQ95" s="2">
        <v>2480.4461595788862</v>
      </c>
      <c r="BR95" s="2">
        <f t="shared" si="57"/>
        <v>-29.651162790697683</v>
      </c>
      <c r="BS95" s="2">
        <v>901.98042166504945</v>
      </c>
      <c r="BT95" s="2">
        <f t="shared" si="58"/>
        <v>-63.63636363636364</v>
      </c>
    </row>
    <row r="96" spans="1:72" x14ac:dyDescent="0.25">
      <c r="A96" t="s">
        <v>391</v>
      </c>
      <c r="B96" t="s">
        <v>185</v>
      </c>
      <c r="C96" t="s">
        <v>186</v>
      </c>
      <c r="D96" s="2">
        <v>54.876704470057426</v>
      </c>
      <c r="E96" s="2">
        <v>54.823690163015911</v>
      </c>
      <c r="F96" s="2">
        <f t="shared" si="30"/>
        <v>-9.6606214883848907E-2</v>
      </c>
      <c r="G96" s="2">
        <v>61.027033731267103</v>
      </c>
      <c r="H96" s="2">
        <f t="shared" si="31"/>
        <v>11.315078481229207</v>
      </c>
      <c r="I96" s="2">
        <v>55.626727158016166</v>
      </c>
      <c r="J96" s="2">
        <f t="shared" si="31"/>
        <v>-8.8490399140669638</v>
      </c>
      <c r="K96" s="2">
        <v>59.520553573422639</v>
      </c>
      <c r="L96" s="2">
        <f t="shared" si="31"/>
        <v>6.9999200282724985</v>
      </c>
      <c r="M96" s="2">
        <v>50.717183438078791</v>
      </c>
      <c r="N96" s="2">
        <f t="shared" si="31"/>
        <v>-14.790470865638525</v>
      </c>
      <c r="O96" s="2">
        <v>66.455094636722009</v>
      </c>
      <c r="P96" s="2">
        <f t="shared" si="32"/>
        <v>31.030727914648139</v>
      </c>
      <c r="Q96" s="2">
        <v>68.507689388930046</v>
      </c>
      <c r="R96" s="2">
        <f t="shared" si="33"/>
        <v>3.0886943483093177</v>
      </c>
      <c r="S96" s="2">
        <v>79.326218997866917</v>
      </c>
      <c r="T96" s="2">
        <f t="shared" si="34"/>
        <v>15.791701202354375</v>
      </c>
      <c r="U96" s="2">
        <v>78.078064432459982</v>
      </c>
      <c r="V96" s="2">
        <f t="shared" si="35"/>
        <v>-1.5734451750946192</v>
      </c>
      <c r="W96" s="2">
        <v>89.091609297729931</v>
      </c>
      <c r="X96" s="2">
        <f t="shared" si="36"/>
        <v>14.105811850391106</v>
      </c>
      <c r="Y96" s="2">
        <v>97.124999172798397</v>
      </c>
      <c r="Z96" s="2">
        <f t="shared" si="37"/>
        <v>9.0169993991489719</v>
      </c>
      <c r="AA96" s="2">
        <v>97.124999172798397</v>
      </c>
      <c r="AB96" s="2">
        <f t="shared" si="38"/>
        <v>0</v>
      </c>
      <c r="AC96" s="2">
        <v>303.31623631485542</v>
      </c>
      <c r="AD96" s="2">
        <f t="shared" si="39"/>
        <v>212.29471186425974</v>
      </c>
      <c r="AE96" s="2">
        <v>260.74553648119149</v>
      </c>
      <c r="AF96" s="2">
        <f t="shared" si="40"/>
        <v>-14.035087719298247</v>
      </c>
      <c r="AG96" s="2">
        <v>478.92037312871906</v>
      </c>
      <c r="AH96" s="2">
        <f t="shared" si="41"/>
        <v>83.673469387755119</v>
      </c>
      <c r="AI96" s="2">
        <v>309.30274097896444</v>
      </c>
      <c r="AJ96" s="2">
        <f t="shared" si="42"/>
        <v>-35.416666666666657</v>
      </c>
      <c r="AK96" s="2">
        <v>167.62213059505174</v>
      </c>
      <c r="AL96" s="2">
        <f t="shared" si="43"/>
        <v>-45.80645161290321</v>
      </c>
      <c r="AM96" s="2">
        <v>167.62213059505174</v>
      </c>
      <c r="AN96" s="2">
        <f t="shared" si="44"/>
        <v>0</v>
      </c>
      <c r="AO96" s="2">
        <v>155.64912126683379</v>
      </c>
      <c r="AP96" s="2">
        <f t="shared" si="45"/>
        <v>-7.1428571428571246</v>
      </c>
      <c r="AQ96" s="2">
        <v>173.60863525916076</v>
      </c>
      <c r="AR96" s="2">
        <f t="shared" si="46"/>
        <v>11.538461538461547</v>
      </c>
      <c r="AS96" s="2">
        <v>1230.2267084743976</v>
      </c>
      <c r="AT96" s="2">
        <f t="shared" si="47"/>
        <v>608.62068965517221</v>
      </c>
      <c r="AU96" s="2">
        <v>1778.989636017722</v>
      </c>
      <c r="AV96" s="2">
        <f t="shared" si="48"/>
        <v>44.606650446066539</v>
      </c>
      <c r="AW96" s="2">
        <v>585.26397681476647</v>
      </c>
      <c r="AX96" s="2">
        <f t="shared" si="49"/>
        <v>-67.101327350906715</v>
      </c>
      <c r="AY96" s="2">
        <v>549.26180293199991</v>
      </c>
      <c r="AZ96" s="2">
        <f t="shared" si="50"/>
        <v>-6.1514419661883721</v>
      </c>
      <c r="BA96" s="2">
        <v>256.75453337178556</v>
      </c>
      <c r="BB96" s="2">
        <f t="shared" si="50"/>
        <v>-53.254617014835013</v>
      </c>
      <c r="BC96" s="2">
        <v>154.79390631481817</v>
      </c>
      <c r="BD96" s="2">
        <f t="shared" si="50"/>
        <v>-39.711324944485561</v>
      </c>
      <c r="BE96" s="2">
        <v>195.55915236089368</v>
      </c>
      <c r="BF96" s="2">
        <f t="shared" si="51"/>
        <v>26.335174953959495</v>
      </c>
      <c r="BG96" s="2">
        <v>957.84074625743847</v>
      </c>
      <c r="BH96" s="2">
        <f t="shared" si="52"/>
        <v>389.79591836734693</v>
      </c>
      <c r="BI96" s="2">
        <v>1277.120995009918</v>
      </c>
      <c r="BJ96" s="2">
        <f t="shared" si="53"/>
        <v>33.333333333333343</v>
      </c>
      <c r="BK96" s="2">
        <v>6385.6049750495895</v>
      </c>
      <c r="BL96" s="2">
        <f t="shared" si="54"/>
        <v>399.99999999999989</v>
      </c>
      <c r="BM96" s="2">
        <v>10376.608084455584</v>
      </c>
      <c r="BN96" s="2">
        <f t="shared" si="55"/>
        <v>62.5</v>
      </c>
      <c r="BO96" s="2">
        <v>2088.6249605891367</v>
      </c>
      <c r="BP96" s="2">
        <f t="shared" si="56"/>
        <v>-79.871794871794876</v>
      </c>
      <c r="BQ96" s="2">
        <v>1190.0445635319691</v>
      </c>
      <c r="BR96" s="2">
        <f t="shared" si="57"/>
        <v>-43.022582513028375</v>
      </c>
      <c r="BS96" s="2">
        <v>295.33423009604354</v>
      </c>
      <c r="BT96" s="2">
        <f t="shared" si="58"/>
        <v>-75.182926829268297</v>
      </c>
    </row>
    <row r="97" spans="1:72" x14ac:dyDescent="0.25">
      <c r="A97" t="s">
        <v>392</v>
      </c>
      <c r="B97" t="s">
        <v>187</v>
      </c>
      <c r="C97" t="s">
        <v>188</v>
      </c>
      <c r="D97" s="2">
        <v>103.88269217811873</v>
      </c>
      <c r="E97" s="2">
        <v>103.47519057706224</v>
      </c>
      <c r="F97" s="2">
        <f t="shared" si="30"/>
        <v>-0.39227092840238242</v>
      </c>
      <c r="G97" s="2">
        <v>103.99402435716301</v>
      </c>
      <c r="H97" s="2">
        <f t="shared" si="31"/>
        <v>0.50140886642230953</v>
      </c>
      <c r="I97" s="2">
        <v>104.62552072895501</v>
      </c>
      <c r="J97" s="2">
        <f t="shared" si="31"/>
        <v>0.6072429408281721</v>
      </c>
      <c r="K97" s="2">
        <v>102.39270850481805</v>
      </c>
      <c r="L97" s="2">
        <f t="shared" si="31"/>
        <v>-2.1340990310780228</v>
      </c>
      <c r="M97" s="2">
        <v>103.1709011021192</v>
      </c>
      <c r="N97" s="2">
        <f t="shared" si="31"/>
        <v>0.76000782542493539</v>
      </c>
      <c r="O97" s="2">
        <v>106.63398389811682</v>
      </c>
      <c r="P97" s="2">
        <f t="shared" si="32"/>
        <v>3.3566468442199948</v>
      </c>
      <c r="Q97" s="2">
        <v>106.46947770115601</v>
      </c>
      <c r="R97" s="2">
        <f t="shared" si="33"/>
        <v>-0.15427182868641864</v>
      </c>
      <c r="S97" s="2">
        <v>105.70189265679494</v>
      </c>
      <c r="T97" s="2">
        <f t="shared" si="34"/>
        <v>-0.72094374926452076</v>
      </c>
      <c r="U97" s="2">
        <v>106.92939419878061</v>
      </c>
      <c r="V97" s="2">
        <f t="shared" si="35"/>
        <v>1.1612862467574416</v>
      </c>
      <c r="W97" s="2">
        <v>107.20762389086691</v>
      </c>
      <c r="X97" s="2">
        <f t="shared" si="36"/>
        <v>0.26019944672002282</v>
      </c>
      <c r="Y97" s="2">
        <v>141.76747131045974</v>
      </c>
      <c r="Z97" s="2">
        <f t="shared" si="37"/>
        <v>32.23637103903485</v>
      </c>
      <c r="AA97" s="2">
        <v>159.25358181116448</v>
      </c>
      <c r="AB97" s="2">
        <f t="shared" si="38"/>
        <v>12.33436015968114</v>
      </c>
      <c r="AC97" s="2">
        <v>169.69805321021923</v>
      </c>
      <c r="AD97" s="2">
        <f t="shared" si="39"/>
        <v>6.5583902605338693</v>
      </c>
      <c r="AE97" s="2">
        <v>173.32280412137399</v>
      </c>
      <c r="AF97" s="2">
        <f t="shared" si="40"/>
        <v>2.1360002914497187</v>
      </c>
      <c r="AG97" s="2">
        <v>193.27882408415346</v>
      </c>
      <c r="AH97" s="2">
        <f t="shared" si="41"/>
        <v>11.513787850330843</v>
      </c>
      <c r="AI97" s="2">
        <v>151.00714409472963</v>
      </c>
      <c r="AJ97" s="2">
        <f t="shared" si="42"/>
        <v>-21.87082842092353</v>
      </c>
      <c r="AK97" s="2">
        <v>154.58547444803961</v>
      </c>
      <c r="AL97" s="2">
        <f t="shared" si="43"/>
        <v>2.3696430885847661</v>
      </c>
      <c r="AM97" s="2">
        <v>131.4881401493524</v>
      </c>
      <c r="AN97" s="2">
        <f t="shared" si="44"/>
        <v>-14.941464831128641</v>
      </c>
      <c r="AO97" s="2">
        <v>108.2492584532568</v>
      </c>
      <c r="AP97" s="2">
        <f t="shared" si="45"/>
        <v>-17.673747358278419</v>
      </c>
      <c r="AQ97" s="2">
        <v>107.13787536899203</v>
      </c>
      <c r="AR97" s="2">
        <f t="shared" si="46"/>
        <v>-1.0266888661825533</v>
      </c>
      <c r="AS97" s="2">
        <v>108.80192857769802</v>
      </c>
      <c r="AT97" s="2">
        <f t="shared" si="47"/>
        <v>1.5531885460439128</v>
      </c>
      <c r="AU97" s="2">
        <v>147.29418087834432</v>
      </c>
      <c r="AV97" s="2">
        <f t="shared" si="48"/>
        <v>35.378281252761155</v>
      </c>
      <c r="AW97" s="2">
        <v>257.29856749571383</v>
      </c>
      <c r="AX97" s="2">
        <f t="shared" si="49"/>
        <v>74.683457256350266</v>
      </c>
      <c r="AY97" s="2">
        <v>258.28335629250728</v>
      </c>
      <c r="AZ97" s="2">
        <f t="shared" si="50"/>
        <v>0.38274165549323413</v>
      </c>
      <c r="BA97" s="2">
        <v>176.667479941549</v>
      </c>
      <c r="BB97" s="2">
        <f t="shared" si="50"/>
        <v>-31.599355654387523</v>
      </c>
      <c r="BC97" s="2">
        <v>75.704621983924312</v>
      </c>
      <c r="BD97" s="2">
        <f t="shared" si="50"/>
        <v>-57.148524443224396</v>
      </c>
      <c r="BE97" s="2">
        <v>87.287117091228922</v>
      </c>
      <c r="BF97" s="2">
        <f t="shared" si="51"/>
        <v>15.299587797643483</v>
      </c>
      <c r="BG97" s="2">
        <v>201.4892620737692</v>
      </c>
      <c r="BH97" s="2">
        <f t="shared" si="52"/>
        <v>130.83505193920067</v>
      </c>
      <c r="BI97" s="2">
        <v>347.22750759999974</v>
      </c>
      <c r="BJ97" s="2">
        <f t="shared" si="53"/>
        <v>72.330527208379436</v>
      </c>
      <c r="BK97" s="2">
        <v>705.00586102403497</v>
      </c>
      <c r="BL97" s="2">
        <f t="shared" si="54"/>
        <v>103.03859734413376</v>
      </c>
      <c r="BM97" s="2">
        <v>773.15777341814169</v>
      </c>
      <c r="BN97" s="2">
        <f t="shared" si="55"/>
        <v>9.6668575627321331</v>
      </c>
      <c r="BO97" s="2">
        <v>539.76142924209591</v>
      </c>
      <c r="BP97" s="2">
        <f t="shared" si="56"/>
        <v>-30.187414807225849</v>
      </c>
      <c r="BQ97" s="2">
        <v>270.60684303762707</v>
      </c>
      <c r="BR97" s="2">
        <f t="shared" si="57"/>
        <v>-49.865472340697124</v>
      </c>
      <c r="BS97" s="2">
        <v>186.75607468958552</v>
      </c>
      <c r="BT97" s="2">
        <f t="shared" si="58"/>
        <v>-30.986196582021535</v>
      </c>
    </row>
    <row r="98" spans="1:72" x14ac:dyDescent="0.25">
      <c r="A98" t="s">
        <v>393</v>
      </c>
      <c r="B98" t="s">
        <v>189</v>
      </c>
      <c r="C98" t="s">
        <v>190</v>
      </c>
      <c r="D98" s="2">
        <v>107.02542837420418</v>
      </c>
      <c r="E98" s="2">
        <v>106.49905034764447</v>
      </c>
      <c r="F98" s="2">
        <f t="shared" si="30"/>
        <v>-0.49182519944632475</v>
      </c>
      <c r="G98" s="2">
        <v>106.77099211262448</v>
      </c>
      <c r="H98" s="2">
        <f t="shared" si="31"/>
        <v>0.25534665716952532</v>
      </c>
      <c r="I98" s="2">
        <v>107.39229619938453</v>
      </c>
      <c r="J98" s="2">
        <f t="shared" si="31"/>
        <v>0.58190345005382937</v>
      </c>
      <c r="K98" s="2">
        <v>104.74814586788106</v>
      </c>
      <c r="L98" s="2">
        <f t="shared" si="31"/>
        <v>-2.4621415362926342</v>
      </c>
      <c r="M98" s="2">
        <v>105.82848312223024</v>
      </c>
      <c r="N98" s="2">
        <f t="shared" si="31"/>
        <v>1.0313664699247482</v>
      </c>
      <c r="O98" s="2">
        <v>109.98883190298072</v>
      </c>
      <c r="P98" s="2">
        <f t="shared" si="32"/>
        <v>3.9312183809205266</v>
      </c>
      <c r="Q98" s="2">
        <v>109.83763171940591</v>
      </c>
      <c r="R98" s="2">
        <f t="shared" si="33"/>
        <v>-0.13746866928106272</v>
      </c>
      <c r="S98" s="2">
        <v>108.60931172460347</v>
      </c>
      <c r="T98" s="2">
        <f t="shared" si="34"/>
        <v>-1.1183052434527383</v>
      </c>
      <c r="U98" s="2">
        <v>110.46075868633717</v>
      </c>
      <c r="V98" s="2">
        <f t="shared" si="35"/>
        <v>1.7046852910994801</v>
      </c>
      <c r="W98" s="2">
        <v>110.80938581439263</v>
      </c>
      <c r="X98" s="2">
        <f t="shared" si="36"/>
        <v>0.3156117450228777</v>
      </c>
      <c r="Y98" s="2">
        <v>150.91501093906086</v>
      </c>
      <c r="Z98" s="2">
        <f t="shared" si="37"/>
        <v>36.193346646506768</v>
      </c>
      <c r="AA98" s="2">
        <v>172.13887219346472</v>
      </c>
      <c r="AB98" s="2">
        <f t="shared" si="38"/>
        <v>14.063452748894534</v>
      </c>
      <c r="AC98" s="2">
        <v>184.81590587915451</v>
      </c>
      <c r="AD98" s="2">
        <f t="shared" si="39"/>
        <v>7.3644224132258955</v>
      </c>
      <c r="AE98" s="2">
        <v>189.2154669145844</v>
      </c>
      <c r="AF98" s="2">
        <f t="shared" si="40"/>
        <v>2.3805099536760679</v>
      </c>
      <c r="AG98" s="2">
        <v>213.43719414563876</v>
      </c>
      <c r="AH98" s="2">
        <f t="shared" si="41"/>
        <v>12.801134931526775</v>
      </c>
      <c r="AI98" s="2">
        <v>150.58510442511906</v>
      </c>
      <c r="AJ98" s="2">
        <f t="shared" si="42"/>
        <v>-29.447580573811621</v>
      </c>
      <c r="AK98" s="2">
        <v>154.92832225723853</v>
      </c>
      <c r="AL98" s="2">
        <f t="shared" si="43"/>
        <v>2.8842280574166779</v>
      </c>
      <c r="AM98" s="2">
        <v>128.35004360358272</v>
      </c>
      <c r="AN98" s="2">
        <f t="shared" si="44"/>
        <v>-17.155209755338348</v>
      </c>
      <c r="AO98" s="2">
        <v>110.33737614996382</v>
      </c>
      <c r="AP98" s="2">
        <f t="shared" si="45"/>
        <v>-14.0340174010787</v>
      </c>
      <c r="AQ98" s="2">
        <v>108.98842891667394</v>
      </c>
      <c r="AR98" s="2">
        <f t="shared" si="46"/>
        <v>-1.2225659883886237</v>
      </c>
      <c r="AS98" s="2">
        <v>111.00818250453429</v>
      </c>
      <c r="AT98" s="2">
        <f t="shared" si="47"/>
        <v>1.8531816706932602</v>
      </c>
      <c r="AU98" s="2">
        <v>152.73203555190673</v>
      </c>
      <c r="AV98" s="2">
        <f t="shared" si="48"/>
        <v>37.586286079107879</v>
      </c>
      <c r="AW98" s="2">
        <v>261.11389155664062</v>
      </c>
      <c r="AX98" s="2">
        <f t="shared" si="49"/>
        <v>70.962097514833289</v>
      </c>
      <c r="AY98" s="2">
        <v>264.64923571379751</v>
      </c>
      <c r="AZ98" s="2">
        <f t="shared" si="50"/>
        <v>1.3539471745761062</v>
      </c>
      <c r="BA98" s="2">
        <v>189.47760549847882</v>
      </c>
      <c r="BB98" s="2">
        <f t="shared" si="50"/>
        <v>-28.40424987911635</v>
      </c>
      <c r="BC98" s="2">
        <v>77.500405205851266</v>
      </c>
      <c r="BD98" s="2">
        <f t="shared" si="50"/>
        <v>-59.097854861548029</v>
      </c>
      <c r="BE98" s="2">
        <v>91.39278121923725</v>
      </c>
      <c r="BF98" s="2">
        <f t="shared" si="51"/>
        <v>17.925552745803074</v>
      </c>
      <c r="BG98" s="2">
        <v>230.00625274951625</v>
      </c>
      <c r="BH98" s="2">
        <f t="shared" si="52"/>
        <v>151.66785568957201</v>
      </c>
      <c r="BI98" s="2">
        <v>350.66092577730677</v>
      </c>
      <c r="BJ98" s="2">
        <f t="shared" si="53"/>
        <v>52.457127397830845</v>
      </c>
      <c r="BK98" s="2">
        <v>782.16157716056762</v>
      </c>
      <c r="BL98" s="2">
        <f t="shared" si="54"/>
        <v>123.05353110751005</v>
      </c>
      <c r="BM98" s="2">
        <v>863.84782944810456</v>
      </c>
      <c r="BN98" s="2">
        <f t="shared" si="55"/>
        <v>10.443654440822485</v>
      </c>
      <c r="BO98" s="2">
        <v>582.48500577344203</v>
      </c>
      <c r="BP98" s="2">
        <f t="shared" si="56"/>
        <v>-32.570878120330491</v>
      </c>
      <c r="BQ98" s="2">
        <v>296.76820344818981</v>
      </c>
      <c r="BR98" s="2">
        <f t="shared" si="57"/>
        <v>-49.051357458698597</v>
      </c>
      <c r="BS98" s="2">
        <v>204.5928382847743</v>
      </c>
      <c r="BT98" s="2">
        <f t="shared" si="58"/>
        <v>-31.059717345867071</v>
      </c>
    </row>
    <row r="99" spans="1:72" x14ac:dyDescent="0.25">
      <c r="A99" t="s">
        <v>394</v>
      </c>
      <c r="B99" t="s">
        <v>191</v>
      </c>
      <c r="C99" t="s">
        <v>192</v>
      </c>
      <c r="D99" s="2">
        <v>97.442086913125252</v>
      </c>
      <c r="E99" s="2">
        <v>97.533120681536701</v>
      </c>
      <c r="F99" s="2">
        <f t="shared" si="30"/>
        <v>9.3423459303167533E-2</v>
      </c>
      <c r="G99" s="2">
        <v>97.91934494659256</v>
      </c>
      <c r="H99" s="2">
        <f t="shared" si="31"/>
        <v>0.39599293281813175</v>
      </c>
      <c r="I99" s="2">
        <v>98.432398283667965</v>
      </c>
      <c r="J99" s="2">
        <f t="shared" si="31"/>
        <v>0.52395503396722631</v>
      </c>
      <c r="K99" s="2">
        <v>99.012440342259495</v>
      </c>
      <c r="L99" s="2">
        <f t="shared" si="31"/>
        <v>0.58927961596539546</v>
      </c>
      <c r="M99" s="2">
        <v>98.963732911708732</v>
      </c>
      <c r="N99" s="2">
        <f t="shared" si="31"/>
        <v>-4.9193243174698864E-2</v>
      </c>
      <c r="O99" s="2">
        <v>98.654876327174051</v>
      </c>
      <c r="P99" s="2">
        <f t="shared" si="32"/>
        <v>-0.31209067751134967</v>
      </c>
      <c r="Q99" s="2">
        <v>101.67730166337769</v>
      </c>
      <c r="R99" s="2">
        <f t="shared" si="33"/>
        <v>3.0636350160535528</v>
      </c>
      <c r="S99" s="2">
        <v>102.66263427334046</v>
      </c>
      <c r="T99" s="2">
        <f t="shared" si="34"/>
        <v>0.96907824444917878</v>
      </c>
      <c r="U99" s="2">
        <v>106.26951902626915</v>
      </c>
      <c r="V99" s="2">
        <f t="shared" si="35"/>
        <v>3.5133374264732993</v>
      </c>
      <c r="W99" s="2">
        <v>106.88655814682802</v>
      </c>
      <c r="X99" s="2">
        <f t="shared" si="36"/>
        <v>0.58063603393776475</v>
      </c>
      <c r="Y99" s="2">
        <v>107.82096062525549</v>
      </c>
      <c r="Z99" s="2">
        <f t="shared" si="37"/>
        <v>0.87420017505279191</v>
      </c>
      <c r="AA99" s="2">
        <v>192.72942897082112</v>
      </c>
      <c r="AB99" s="2">
        <f t="shared" si="38"/>
        <v>78.749500888491497</v>
      </c>
      <c r="AC99" s="2">
        <v>268.99356054932804</v>
      </c>
      <c r="AD99" s="2">
        <f t="shared" si="39"/>
        <v>39.570568950346001</v>
      </c>
      <c r="AE99" s="2">
        <v>574.67628261089123</v>
      </c>
      <c r="AF99" s="2">
        <f t="shared" si="40"/>
        <v>113.63942000593249</v>
      </c>
      <c r="AG99" s="2">
        <v>660.4443082022857</v>
      </c>
      <c r="AH99" s="2">
        <f t="shared" si="41"/>
        <v>14.92458070511104</v>
      </c>
      <c r="AI99" s="2">
        <v>183.94247335503997</v>
      </c>
      <c r="AJ99" s="2">
        <f t="shared" si="42"/>
        <v>-72.148677629499574</v>
      </c>
      <c r="AK99" s="2">
        <v>254.32682346306353</v>
      </c>
      <c r="AL99" s="2">
        <f t="shared" si="43"/>
        <v>38.264327332475233</v>
      </c>
      <c r="AM99" s="2">
        <v>144.34994916488878</v>
      </c>
      <c r="AN99" s="2">
        <f t="shared" si="44"/>
        <v>-43.242341802828733</v>
      </c>
      <c r="AO99" s="2">
        <v>131.05261772965665</v>
      </c>
      <c r="AP99" s="2">
        <f t="shared" si="45"/>
        <v>-9.2118712283319155</v>
      </c>
      <c r="AQ99" s="2">
        <v>123.51168011740151</v>
      </c>
      <c r="AR99" s="2">
        <f t="shared" si="46"/>
        <v>-5.7541297098017878</v>
      </c>
      <c r="AS99" s="2">
        <v>251.87593490981217</v>
      </c>
      <c r="AT99" s="2">
        <f t="shared" si="47"/>
        <v>103.92883868990904</v>
      </c>
      <c r="AU99" s="2">
        <v>477.18558851020924</v>
      </c>
      <c r="AV99" s="2">
        <f t="shared" si="48"/>
        <v>89.452632178247768</v>
      </c>
      <c r="AW99" s="2">
        <v>613.92677521298936</v>
      </c>
      <c r="AX99" s="2">
        <f t="shared" si="49"/>
        <v>28.655766224979885</v>
      </c>
      <c r="AY99" s="2">
        <v>453.89273638269464</v>
      </c>
      <c r="AZ99" s="2">
        <f t="shared" si="50"/>
        <v>-26.067284453390087</v>
      </c>
      <c r="BA99" s="2">
        <v>233.72224011788029</v>
      </c>
      <c r="BB99" s="2">
        <f t="shared" si="50"/>
        <v>-48.507164494295864</v>
      </c>
      <c r="BC99" s="2">
        <v>148.56021855137388</v>
      </c>
      <c r="BD99" s="2">
        <f t="shared" si="50"/>
        <v>-36.437277652119903</v>
      </c>
      <c r="BE99" s="2">
        <v>184.55247217702058</v>
      </c>
      <c r="BF99" s="2">
        <f t="shared" si="51"/>
        <v>24.227383330888259</v>
      </c>
      <c r="BG99" s="2">
        <v>470.10136023643338</v>
      </c>
      <c r="BH99" s="2">
        <f t="shared" si="52"/>
        <v>154.72504090084342</v>
      </c>
      <c r="BI99" s="2">
        <v>1147.7123750995115</v>
      </c>
      <c r="BJ99" s="2">
        <f t="shared" si="53"/>
        <v>144.14147079308165</v>
      </c>
      <c r="BK99" s="2">
        <v>2876.4607994922153</v>
      </c>
      <c r="BL99" s="2">
        <f t="shared" si="54"/>
        <v>150.62558023240049</v>
      </c>
      <c r="BM99" s="2">
        <v>3794.0887570627156</v>
      </c>
      <c r="BN99" s="2">
        <f t="shared" si="55"/>
        <v>31.90128500038972</v>
      </c>
      <c r="BO99" s="2">
        <v>1439.4157321674309</v>
      </c>
      <c r="BP99" s="2">
        <f t="shared" si="56"/>
        <v>-62.06162205647005</v>
      </c>
      <c r="BQ99" s="2">
        <v>385.80256548755136</v>
      </c>
      <c r="BR99" s="2">
        <f t="shared" si="57"/>
        <v>-73.197280197388082</v>
      </c>
      <c r="BS99" s="2">
        <v>243.28154563638941</v>
      </c>
      <c r="BT99" s="2">
        <f t="shared" si="58"/>
        <v>-36.941439119528262</v>
      </c>
    </row>
    <row r="100" spans="1:72" x14ac:dyDescent="0.25">
      <c r="A100" t="s">
        <v>395</v>
      </c>
      <c r="B100" t="s">
        <v>193</v>
      </c>
      <c r="C100" t="s">
        <v>194</v>
      </c>
      <c r="D100" s="2">
        <v>101.79507554393663</v>
      </c>
      <c r="E100" s="2">
        <v>101.60252100901209</v>
      </c>
      <c r="F100" s="2">
        <f t="shared" si="30"/>
        <v>-0.18915898818841015</v>
      </c>
      <c r="G100" s="2">
        <v>102.61429877890777</v>
      </c>
      <c r="H100" s="2">
        <f t="shared" si="31"/>
        <v>0.99581955235730391</v>
      </c>
      <c r="I100" s="2">
        <v>102.86603718964923</v>
      </c>
      <c r="J100" s="2">
        <f t="shared" si="31"/>
        <v>0.24532488526172358</v>
      </c>
      <c r="K100" s="2">
        <v>103.72384033161532</v>
      </c>
      <c r="L100" s="2">
        <f t="shared" si="31"/>
        <v>0.83390316707215106</v>
      </c>
      <c r="M100" s="2">
        <v>103.0699564005885</v>
      </c>
      <c r="N100" s="2">
        <f t="shared" si="31"/>
        <v>-0.63040852415056747</v>
      </c>
      <c r="O100" s="2">
        <v>100.87665660963732</v>
      </c>
      <c r="P100" s="2">
        <f t="shared" si="32"/>
        <v>-2.1279719789797582</v>
      </c>
      <c r="Q100" s="2">
        <v>108.96343183027669</v>
      </c>
      <c r="R100" s="2">
        <f t="shared" si="33"/>
        <v>8.0164980605302816</v>
      </c>
      <c r="S100" s="2">
        <v>119.54227045011508</v>
      </c>
      <c r="T100" s="2">
        <f t="shared" si="34"/>
        <v>9.7086136533549734</v>
      </c>
      <c r="U100" s="2">
        <v>130.2859754143</v>
      </c>
      <c r="V100" s="2">
        <f t="shared" si="35"/>
        <v>8.9873690065710008</v>
      </c>
      <c r="W100" s="2">
        <v>132.18162060831557</v>
      </c>
      <c r="X100" s="2">
        <f t="shared" si="36"/>
        <v>1.4549879125420659</v>
      </c>
      <c r="Y100" s="2">
        <v>135.1511899652028</v>
      </c>
      <c r="Z100" s="2">
        <f t="shared" si="37"/>
        <v>2.2465826513708294</v>
      </c>
      <c r="AA100" s="2">
        <v>404.99378088336573</v>
      </c>
      <c r="AB100" s="2">
        <f t="shared" si="38"/>
        <v>199.65979654906403</v>
      </c>
      <c r="AC100" s="2">
        <v>641.24015306532897</v>
      </c>
      <c r="AD100" s="2">
        <f t="shared" si="39"/>
        <v>58.333333333333314</v>
      </c>
      <c r="AE100" s="2">
        <v>1597.4754690399425</v>
      </c>
      <c r="AF100" s="2">
        <f t="shared" si="40"/>
        <v>149.12280701754389</v>
      </c>
      <c r="AG100" s="2">
        <v>1839.3467548452859</v>
      </c>
      <c r="AH100" s="2">
        <f t="shared" si="41"/>
        <v>15.140845070422529</v>
      </c>
      <c r="AI100" s="2">
        <v>354.36955827294503</v>
      </c>
      <c r="AJ100" s="2">
        <f t="shared" si="42"/>
        <v>-80.733944954128447</v>
      </c>
      <c r="AK100" s="2">
        <v>582.1785600198383</v>
      </c>
      <c r="AL100" s="2">
        <f t="shared" si="43"/>
        <v>64.285714285714306</v>
      </c>
      <c r="AM100" s="2">
        <v>240.46505739949842</v>
      </c>
      <c r="AN100" s="2">
        <f t="shared" si="44"/>
        <v>-58.695652173913047</v>
      </c>
      <c r="AO100" s="2">
        <v>206.71557565921793</v>
      </c>
      <c r="AP100" s="2">
        <f t="shared" si="45"/>
        <v>-14.035087719298247</v>
      </c>
      <c r="AQ100" s="2">
        <v>188.99709774557067</v>
      </c>
      <c r="AR100" s="2">
        <f t="shared" si="46"/>
        <v>-8.5714285714285694</v>
      </c>
      <c r="AS100" s="2">
        <v>596.94395828121094</v>
      </c>
      <c r="AT100" s="2">
        <f t="shared" si="47"/>
        <v>215.84821428571428</v>
      </c>
      <c r="AU100" s="2">
        <v>1293.0270191744958</v>
      </c>
      <c r="AV100" s="2">
        <f t="shared" si="48"/>
        <v>116.60777385159008</v>
      </c>
      <c r="AW100" s="2">
        <v>1718.4111119426145</v>
      </c>
      <c r="AX100" s="2">
        <f t="shared" si="49"/>
        <v>32.898314301250707</v>
      </c>
      <c r="AY100" s="2">
        <v>1184.4770033848436</v>
      </c>
      <c r="AZ100" s="2">
        <f t="shared" si="50"/>
        <v>-31.071383608208507</v>
      </c>
      <c r="BA100" s="2">
        <v>464.05537392885645</v>
      </c>
      <c r="BB100" s="2">
        <f t="shared" si="50"/>
        <v>-60.821917808219183</v>
      </c>
      <c r="BC100" s="2">
        <v>206.71557565921785</v>
      </c>
      <c r="BD100" s="2">
        <f t="shared" si="50"/>
        <v>-55.45454545454546</v>
      </c>
      <c r="BE100" s="2">
        <v>320.62007653266437</v>
      </c>
      <c r="BF100" s="2">
        <f t="shared" si="51"/>
        <v>55.102040816326507</v>
      </c>
      <c r="BG100" s="2">
        <v>1228.1061411046503</v>
      </c>
      <c r="BH100" s="2">
        <f t="shared" si="52"/>
        <v>283.04093567251465</v>
      </c>
      <c r="BI100" s="2">
        <v>3362.8947876922316</v>
      </c>
      <c r="BJ100" s="2">
        <f t="shared" si="53"/>
        <v>173.82769901853862</v>
      </c>
      <c r="BK100" s="2">
        <v>7516.2908292416278</v>
      </c>
      <c r="BL100" s="2">
        <f t="shared" si="54"/>
        <v>123.50657108721626</v>
      </c>
      <c r="BM100" s="2">
        <v>10370.733603334753</v>
      </c>
      <c r="BN100" s="2">
        <f t="shared" si="55"/>
        <v>37.976747293866083</v>
      </c>
      <c r="BO100" s="2">
        <v>2917.7961031824289</v>
      </c>
      <c r="BP100" s="2">
        <f t="shared" si="56"/>
        <v>-71.865094459236715</v>
      </c>
      <c r="BQ100" s="2">
        <v>441.81139732730782</v>
      </c>
      <c r="BR100" s="2">
        <f t="shared" si="57"/>
        <v>-84.85804416403785</v>
      </c>
      <c r="BS100" s="2">
        <v>233.17823747830138</v>
      </c>
      <c r="BT100" s="2">
        <f t="shared" si="58"/>
        <v>-47.222222222222207</v>
      </c>
    </row>
    <row r="101" spans="1:72" x14ac:dyDescent="0.25">
      <c r="A101" t="s">
        <v>396</v>
      </c>
      <c r="B101" t="s">
        <v>195</v>
      </c>
      <c r="C101" t="s">
        <v>196</v>
      </c>
      <c r="D101" s="2">
        <v>93.093501053348973</v>
      </c>
      <c r="E101" s="2">
        <v>93.072328031364705</v>
      </c>
      <c r="F101" s="2">
        <f t="shared" si="30"/>
        <v>-2.2743823945489794E-2</v>
      </c>
      <c r="G101" s="2">
        <v>93.387977814114421</v>
      </c>
      <c r="H101" s="2">
        <f t="shared" si="31"/>
        <v>0.33914460874271413</v>
      </c>
      <c r="I101" s="2">
        <v>94.779873031379651</v>
      </c>
      <c r="J101" s="2">
        <f t="shared" si="31"/>
        <v>1.4904436843420541</v>
      </c>
      <c r="K101" s="2">
        <v>94.86654999290063</v>
      </c>
      <c r="L101" s="2">
        <f t="shared" si="31"/>
        <v>9.1450809912217323E-2</v>
      </c>
      <c r="M101" s="2">
        <v>93.517532493494514</v>
      </c>
      <c r="N101" s="2">
        <f t="shared" si="31"/>
        <v>-1.4220159787691955</v>
      </c>
      <c r="O101" s="2">
        <v>93.287601649886824</v>
      </c>
      <c r="P101" s="2">
        <f t="shared" si="32"/>
        <v>-0.2458692370050386</v>
      </c>
      <c r="Q101" s="2">
        <v>93.727382627625389</v>
      </c>
      <c r="R101" s="2">
        <f t="shared" si="33"/>
        <v>0.47142489458468617</v>
      </c>
      <c r="S101" s="2">
        <v>93.153976702316669</v>
      </c>
      <c r="T101" s="2">
        <f t="shared" si="34"/>
        <v>-0.61178058026737858</v>
      </c>
      <c r="U101" s="2">
        <v>94.893849625366315</v>
      </c>
      <c r="V101" s="2">
        <f t="shared" si="35"/>
        <v>1.8677387532360541</v>
      </c>
      <c r="W101" s="2">
        <v>100.61448535897907</v>
      </c>
      <c r="X101" s="2">
        <f t="shared" si="36"/>
        <v>6.028457857065959</v>
      </c>
      <c r="Y101" s="2">
        <v>107.22591839794204</v>
      </c>
      <c r="Z101" s="2">
        <f t="shared" si="37"/>
        <v>6.5710548688633423</v>
      </c>
      <c r="AA101" s="2">
        <v>172.77755862282061</v>
      </c>
      <c r="AB101" s="2">
        <f t="shared" si="38"/>
        <v>61.134137346905391</v>
      </c>
      <c r="AC101" s="2">
        <v>152.47864730349133</v>
      </c>
      <c r="AD101" s="2">
        <f t="shared" si="39"/>
        <v>-11.748580939057319</v>
      </c>
      <c r="AE101" s="2">
        <v>157.31876924366986</v>
      </c>
      <c r="AF101" s="2">
        <f t="shared" si="40"/>
        <v>3.1742949099914313</v>
      </c>
      <c r="AG101" s="2">
        <v>193.67759646100077</v>
      </c>
      <c r="AH101" s="2">
        <f t="shared" si="41"/>
        <v>23.111563478490595</v>
      </c>
      <c r="AI101" s="2">
        <v>198.03413491698407</v>
      </c>
      <c r="AJ101" s="2">
        <f t="shared" si="42"/>
        <v>2.249376559596314</v>
      </c>
      <c r="AK101" s="2">
        <v>185.23563180940147</v>
      </c>
      <c r="AL101" s="2">
        <f t="shared" si="43"/>
        <v>-6.4627762849812456</v>
      </c>
      <c r="AM101" s="2">
        <v>182.27417192884855</v>
      </c>
      <c r="AN101" s="2">
        <f t="shared" si="44"/>
        <v>-1.5987528164128406</v>
      </c>
      <c r="AO101" s="2">
        <v>176.64269843714126</v>
      </c>
      <c r="AP101" s="2">
        <f t="shared" si="45"/>
        <v>-3.089561967070992</v>
      </c>
      <c r="AQ101" s="2">
        <v>190.71504170494919</v>
      </c>
      <c r="AR101" s="2">
        <f t="shared" si="46"/>
        <v>7.9665581381591011</v>
      </c>
      <c r="AS101" s="2">
        <v>198.09983165953562</v>
      </c>
      <c r="AT101" s="2">
        <f t="shared" si="47"/>
        <v>3.8721591587994766</v>
      </c>
      <c r="AU101" s="2">
        <v>179.19626248319327</v>
      </c>
      <c r="AV101" s="2">
        <f t="shared" si="48"/>
        <v>-9.5424458556991567</v>
      </c>
      <c r="AW101" s="2">
        <v>217.51104472367635</v>
      </c>
      <c r="AX101" s="2">
        <f t="shared" si="49"/>
        <v>21.381462821567837</v>
      </c>
      <c r="AY101" s="2">
        <v>317.51910662255108</v>
      </c>
      <c r="AZ101" s="2">
        <f t="shared" si="50"/>
        <v>45.978383316545546</v>
      </c>
      <c r="BA101" s="2">
        <v>307.47525585638209</v>
      </c>
      <c r="BB101" s="2">
        <f t="shared" si="50"/>
        <v>-3.1632272063893652</v>
      </c>
      <c r="BC101" s="2">
        <v>222.83955787664203</v>
      </c>
      <c r="BD101" s="2">
        <f t="shared" si="50"/>
        <v>-27.526019205679546</v>
      </c>
      <c r="BE101" s="2">
        <v>216.2592869470335</v>
      </c>
      <c r="BF101" s="2">
        <f t="shared" si="51"/>
        <v>-2.9529186793895832</v>
      </c>
      <c r="BG101" s="2">
        <v>293.12392778234414</v>
      </c>
      <c r="BH101" s="2">
        <f t="shared" si="52"/>
        <v>35.542816181640518</v>
      </c>
      <c r="BI101" s="2">
        <v>345.09557065811038</v>
      </c>
      <c r="BJ101" s="2">
        <f t="shared" si="53"/>
        <v>17.730262851266502</v>
      </c>
      <c r="BK101" s="2">
        <v>414.75819596906911</v>
      </c>
      <c r="BL101" s="2">
        <f t="shared" si="54"/>
        <v>20.186473323349091</v>
      </c>
      <c r="BM101" s="2">
        <v>709.41881870538577</v>
      </c>
      <c r="BN101" s="2">
        <f t="shared" si="55"/>
        <v>71.04395418825942</v>
      </c>
      <c r="BO101" s="2">
        <v>468.78652204816592</v>
      </c>
      <c r="BP101" s="2">
        <f t="shared" si="56"/>
        <v>-33.919638204177943</v>
      </c>
      <c r="BQ101" s="2">
        <v>277.07529396459256</v>
      </c>
      <c r="BR101" s="2">
        <f t="shared" si="57"/>
        <v>-40.895209027335433</v>
      </c>
      <c r="BS101" s="2">
        <v>169.66471324164792</v>
      </c>
      <c r="BT101" s="2">
        <f t="shared" si="58"/>
        <v>-38.765845624861313</v>
      </c>
    </row>
    <row r="102" spans="1:72" x14ac:dyDescent="0.25">
      <c r="A102" t="s">
        <v>397</v>
      </c>
      <c r="B102" t="s">
        <v>197</v>
      </c>
      <c r="C102" t="s">
        <v>198</v>
      </c>
      <c r="D102" s="2">
        <v>99.462015935696996</v>
      </c>
      <c r="E102" s="2">
        <v>100.16619044163465</v>
      </c>
      <c r="F102" s="2">
        <f t="shared" si="30"/>
        <v>0.707983343503642</v>
      </c>
      <c r="G102" s="2">
        <v>99.816681409191716</v>
      </c>
      <c r="H102" s="2">
        <f t="shared" si="31"/>
        <v>-0.3489291455549477</v>
      </c>
      <c r="I102" s="2">
        <v>99.288083215499213</v>
      </c>
      <c r="J102" s="2">
        <f t="shared" si="31"/>
        <v>-0.52956899210619213</v>
      </c>
      <c r="K102" s="2">
        <v>99.322870900665251</v>
      </c>
      <c r="L102" s="2">
        <f t="shared" si="31"/>
        <v>3.503712030629913E-2</v>
      </c>
      <c r="M102" s="2">
        <v>99.501627123124621</v>
      </c>
      <c r="N102" s="2">
        <f t="shared" si="31"/>
        <v>0.17997488477567458</v>
      </c>
      <c r="O102" s="2">
        <v>100.02078089359594</v>
      </c>
      <c r="P102" s="2">
        <f t="shared" si="32"/>
        <v>0.52175405114623175</v>
      </c>
      <c r="Q102" s="2">
        <v>101.43976434482683</v>
      </c>
      <c r="R102" s="2">
        <f t="shared" si="33"/>
        <v>1.4186886350551902</v>
      </c>
      <c r="S102" s="2">
        <v>102.40788550285707</v>
      </c>
      <c r="T102" s="2">
        <f t="shared" si="34"/>
        <v>0.95438033032024805</v>
      </c>
      <c r="U102" s="2">
        <v>102.27477603915115</v>
      </c>
      <c r="V102" s="2">
        <f t="shared" si="35"/>
        <v>-0.12997970132114745</v>
      </c>
      <c r="W102" s="2">
        <v>101.64384120048477</v>
      </c>
      <c r="X102" s="2">
        <f t="shared" si="36"/>
        <v>-0.61690170646264164</v>
      </c>
      <c r="Y102" s="2">
        <v>116.39492856944801</v>
      </c>
      <c r="Z102" s="2">
        <f t="shared" si="37"/>
        <v>14.512524511807683</v>
      </c>
      <c r="AA102" s="2">
        <v>162.63947136602181</v>
      </c>
      <c r="AB102" s="2">
        <f t="shared" si="38"/>
        <v>39.730719684218542</v>
      </c>
      <c r="AC102" s="2">
        <v>146.3755242294196</v>
      </c>
      <c r="AD102" s="2">
        <f t="shared" si="39"/>
        <v>-10.000000000000014</v>
      </c>
      <c r="AE102" s="2">
        <v>195.16736563922609</v>
      </c>
      <c r="AF102" s="2">
        <f t="shared" si="40"/>
        <v>33.333333333333314</v>
      </c>
      <c r="AG102" s="2">
        <v>178.90341850262396</v>
      </c>
      <c r="AH102" s="2">
        <f t="shared" si="41"/>
        <v>-8.3333333333333002</v>
      </c>
      <c r="AI102" s="2">
        <v>89.451709251311982</v>
      </c>
      <c r="AJ102" s="2">
        <f t="shared" si="42"/>
        <v>-50</v>
      </c>
      <c r="AK102" s="2">
        <v>89.451709251311982</v>
      </c>
      <c r="AL102" s="2">
        <f t="shared" si="43"/>
        <v>0</v>
      </c>
      <c r="AM102" s="2">
        <v>97.583682819613074</v>
      </c>
      <c r="AN102" s="2">
        <f t="shared" si="44"/>
        <v>9.0909090909090793</v>
      </c>
      <c r="AO102" s="2">
        <v>85.385722467161429</v>
      </c>
      <c r="AP102" s="2">
        <f t="shared" si="45"/>
        <v>-12.500000000000014</v>
      </c>
      <c r="AQ102" s="2">
        <v>89.451709251311996</v>
      </c>
      <c r="AR102" s="2">
        <f t="shared" si="46"/>
        <v>4.7619047619047876</v>
      </c>
      <c r="AS102" s="2">
        <v>141.29304074923144</v>
      </c>
      <c r="AT102" s="2">
        <f t="shared" si="47"/>
        <v>57.954545454545439</v>
      </c>
      <c r="AU102" s="2">
        <v>154.50749779772073</v>
      </c>
      <c r="AV102" s="2">
        <f t="shared" si="48"/>
        <v>9.352517985611513</v>
      </c>
      <c r="AW102" s="2">
        <v>214.1419706319287</v>
      </c>
      <c r="AX102" s="2">
        <f t="shared" si="49"/>
        <v>38.596491228070164</v>
      </c>
      <c r="AY102" s="2">
        <v>211.41394768293091</v>
      </c>
      <c r="AZ102" s="2">
        <f t="shared" si="50"/>
        <v>-1.2739319344766642</v>
      </c>
      <c r="BA102" s="2">
        <v>125.33533998641821</v>
      </c>
      <c r="BB102" s="2">
        <f t="shared" si="50"/>
        <v>-40.715671146545887</v>
      </c>
      <c r="BC102" s="2">
        <v>114.83598527491444</v>
      </c>
      <c r="BD102" s="2">
        <f t="shared" si="50"/>
        <v>-8.3770105962464498</v>
      </c>
      <c r="BE102" s="2">
        <v>114.83598527491444</v>
      </c>
      <c r="BF102" s="2">
        <f t="shared" si="51"/>
        <v>0</v>
      </c>
      <c r="BG102" s="2">
        <v>133.75326673953273</v>
      </c>
      <c r="BH102" s="2">
        <f t="shared" si="52"/>
        <v>16.473304443141942</v>
      </c>
      <c r="BI102" s="2">
        <v>152.67054820415103</v>
      </c>
      <c r="BJ102" s="2">
        <f t="shared" si="53"/>
        <v>14.143416400780168</v>
      </c>
      <c r="BK102" s="2">
        <v>203.11663210979978</v>
      </c>
      <c r="BL102" s="2">
        <f t="shared" si="54"/>
        <v>33.042446299591631</v>
      </c>
      <c r="BM102" s="2">
        <v>203.11663210979978</v>
      </c>
      <c r="BN102" s="2">
        <f t="shared" si="55"/>
        <v>0</v>
      </c>
      <c r="BO102" s="2">
        <v>261.44491662570618</v>
      </c>
      <c r="BP102" s="2">
        <f t="shared" si="56"/>
        <v>28.716646150560223</v>
      </c>
      <c r="BQ102" s="2">
        <v>167.38398934329857</v>
      </c>
      <c r="BR102" s="2">
        <f t="shared" si="57"/>
        <v>-35.977340273579912</v>
      </c>
      <c r="BS102" s="2">
        <v>95.918703810296137</v>
      </c>
      <c r="BT102" s="2">
        <f t="shared" si="58"/>
        <v>-42.695412992236484</v>
      </c>
    </row>
    <row r="103" spans="1:72" x14ac:dyDescent="0.25">
      <c r="A103" t="s">
        <v>398</v>
      </c>
      <c r="B103" t="s">
        <v>199</v>
      </c>
      <c r="C103" t="s">
        <v>200</v>
      </c>
      <c r="D103" s="2">
        <v>99.861719956225059</v>
      </c>
      <c r="E103" s="2">
        <v>100.80642965378533</v>
      </c>
      <c r="F103" s="2">
        <f t="shared" si="30"/>
        <v>0.94601785145937356</v>
      </c>
      <c r="G103" s="2">
        <v>100.87730533531182</v>
      </c>
      <c r="H103" s="2">
        <f t="shared" si="31"/>
        <v>7.0308691389925571E-2</v>
      </c>
      <c r="I103" s="2">
        <v>100.42078447802794</v>
      </c>
      <c r="J103" s="2">
        <f t="shared" si="31"/>
        <v>-0.4525506066666054</v>
      </c>
      <c r="K103" s="2">
        <v>100.49138901747796</v>
      </c>
      <c r="L103" s="2">
        <f t="shared" si="31"/>
        <v>7.0308691389953992E-2</v>
      </c>
      <c r="M103" s="2">
        <v>100.71041204019042</v>
      </c>
      <c r="N103" s="2">
        <f t="shared" si="31"/>
        <v>0.21795203037184763</v>
      </c>
      <c r="O103" s="2">
        <v>101.39631934300026</v>
      </c>
      <c r="P103" s="2">
        <f t="shared" si="32"/>
        <v>0.68106890729045233</v>
      </c>
      <c r="Q103" s="2">
        <v>103.1349443843647</v>
      </c>
      <c r="R103" s="2">
        <f t="shared" si="33"/>
        <v>1.7146825965971004</v>
      </c>
      <c r="S103" s="2">
        <v>104.29163438656244</v>
      </c>
      <c r="T103" s="2">
        <f t="shared" si="34"/>
        <v>1.1215306403685759</v>
      </c>
      <c r="U103" s="2">
        <v>104.12854055580567</v>
      </c>
      <c r="V103" s="2">
        <f t="shared" si="35"/>
        <v>-0.15638246702727088</v>
      </c>
      <c r="W103" s="2">
        <v>103.35548072270963</v>
      </c>
      <c r="X103" s="2">
        <f t="shared" si="36"/>
        <v>-0.74240916944546598</v>
      </c>
      <c r="Y103" s="2">
        <v>115.76835005028363</v>
      </c>
      <c r="Z103" s="2">
        <f t="shared" si="37"/>
        <v>12.009880115478595</v>
      </c>
      <c r="AA103" s="2">
        <v>154.524044380243</v>
      </c>
      <c r="AB103" s="2">
        <f t="shared" si="38"/>
        <v>33.476934164757438</v>
      </c>
      <c r="AC103" s="2">
        <v>139.0716399422187</v>
      </c>
      <c r="AD103" s="2">
        <f t="shared" si="39"/>
        <v>-10</v>
      </c>
      <c r="AE103" s="2">
        <v>185.42885325629157</v>
      </c>
      <c r="AF103" s="2">
        <f t="shared" si="40"/>
        <v>33.333333333333314</v>
      </c>
      <c r="AG103" s="2">
        <v>169.9764488182673</v>
      </c>
      <c r="AH103" s="2">
        <f t="shared" si="41"/>
        <v>-8.3333333333333286</v>
      </c>
      <c r="AI103" s="2">
        <v>84.98822440913365</v>
      </c>
      <c r="AJ103" s="2">
        <f t="shared" si="42"/>
        <v>-50</v>
      </c>
      <c r="AK103" s="2">
        <v>84.98822440913365</v>
      </c>
      <c r="AL103" s="2">
        <f t="shared" si="43"/>
        <v>0</v>
      </c>
      <c r="AM103" s="2">
        <v>92.714426628145802</v>
      </c>
      <c r="AN103" s="2">
        <f t="shared" si="44"/>
        <v>9.0909090909090793</v>
      </c>
      <c r="AO103" s="2">
        <v>81.125123299627575</v>
      </c>
      <c r="AP103" s="2">
        <f t="shared" si="45"/>
        <v>-12.5</v>
      </c>
      <c r="AQ103" s="2">
        <v>84.988224409133664</v>
      </c>
      <c r="AR103" s="2">
        <f t="shared" si="46"/>
        <v>4.7619047619047876</v>
      </c>
      <c r="AS103" s="2">
        <v>134.24276355533613</v>
      </c>
      <c r="AT103" s="2">
        <f t="shared" si="47"/>
        <v>57.954545454545467</v>
      </c>
      <c r="AU103" s="2">
        <v>146.79784216123088</v>
      </c>
      <c r="AV103" s="2">
        <f t="shared" si="48"/>
        <v>9.352517985611513</v>
      </c>
      <c r="AW103" s="2">
        <v>203.45665843398663</v>
      </c>
      <c r="AX103" s="2">
        <f t="shared" si="49"/>
        <v>38.596491228070164</v>
      </c>
      <c r="AY103" s="2">
        <v>207.06221946952564</v>
      </c>
      <c r="AZ103" s="2">
        <f t="shared" si="50"/>
        <v>1.7721518987341938</v>
      </c>
      <c r="BA103" s="2">
        <v>107.61495947909781</v>
      </c>
      <c r="BB103" s="2">
        <f t="shared" si="50"/>
        <v>-48.027718550106613</v>
      </c>
      <c r="BC103" s="2">
        <v>108.1668310661701</v>
      </c>
      <c r="BD103" s="2">
        <f t="shared" si="50"/>
        <v>0.512820512820511</v>
      </c>
      <c r="BE103" s="2">
        <v>108.1668310661701</v>
      </c>
      <c r="BF103" s="2">
        <f t="shared" si="51"/>
        <v>0</v>
      </c>
      <c r="BG103" s="2">
        <v>131.34543772320654</v>
      </c>
      <c r="BH103" s="2">
        <f t="shared" si="52"/>
        <v>21.428571428571416</v>
      </c>
      <c r="BI103" s="2">
        <v>154.524044380243</v>
      </c>
      <c r="BJ103" s="2">
        <f t="shared" si="53"/>
        <v>17.64705882352942</v>
      </c>
      <c r="BK103" s="2">
        <v>216.33366213234021</v>
      </c>
      <c r="BL103" s="2">
        <f t="shared" si="54"/>
        <v>40</v>
      </c>
      <c r="BM103" s="2">
        <v>216.33366213234021</v>
      </c>
      <c r="BN103" s="2">
        <f t="shared" si="55"/>
        <v>0</v>
      </c>
      <c r="BO103" s="2">
        <v>287.80103265820259</v>
      </c>
      <c r="BP103" s="2">
        <f t="shared" si="56"/>
        <v>33.035714285714278</v>
      </c>
      <c r="BQ103" s="2">
        <v>172.55184955793803</v>
      </c>
      <c r="BR103" s="2">
        <f t="shared" si="57"/>
        <v>-40.044742729306485</v>
      </c>
      <c r="BS103" s="2">
        <v>84.98822440913365</v>
      </c>
      <c r="BT103" s="2">
        <f t="shared" si="58"/>
        <v>-50.746268656716417</v>
      </c>
    </row>
    <row r="104" spans="1:72" x14ac:dyDescent="0.25">
      <c r="A104" t="s">
        <v>399</v>
      </c>
      <c r="B104" t="s">
        <v>201</v>
      </c>
      <c r="C104" t="s">
        <v>202</v>
      </c>
      <c r="D104" s="2">
        <v>97.68761170287236</v>
      </c>
      <c r="E104" s="2">
        <v>97.323979431198595</v>
      </c>
      <c r="F104" s="2">
        <f t="shared" si="30"/>
        <v>-0.37223990364284987</v>
      </c>
      <c r="G104" s="2">
        <v>95.108258457988399</v>
      </c>
      <c r="H104" s="2">
        <f t="shared" si="31"/>
        <v>-2.2766444468873743</v>
      </c>
      <c r="I104" s="2">
        <v>94.259687673964677</v>
      </c>
      <c r="J104" s="2">
        <f t="shared" si="31"/>
        <v>-0.89221566852530998</v>
      </c>
      <c r="K104" s="2">
        <v>94.135473761488598</v>
      </c>
      <c r="L104" s="2">
        <f t="shared" si="31"/>
        <v>-0.13177840447097822</v>
      </c>
      <c r="M104" s="2">
        <v>94.135473761488598</v>
      </c>
      <c r="N104" s="2">
        <f t="shared" si="31"/>
        <v>0</v>
      </c>
      <c r="O104" s="2">
        <v>93.914359337436849</v>
      </c>
      <c r="P104" s="2">
        <f t="shared" si="32"/>
        <v>-0.23488958542024818</v>
      </c>
      <c r="Q104" s="2">
        <v>93.914359337436849</v>
      </c>
      <c r="R104" s="2">
        <f t="shared" si="33"/>
        <v>0</v>
      </c>
      <c r="S104" s="2">
        <v>94.045367686775293</v>
      </c>
      <c r="T104" s="2">
        <f t="shared" si="34"/>
        <v>0.13949767667340041</v>
      </c>
      <c r="U104" s="2">
        <v>94.045367686775293</v>
      </c>
      <c r="V104" s="2">
        <f t="shared" si="35"/>
        <v>0</v>
      </c>
      <c r="W104" s="2">
        <v>94.045367686775293</v>
      </c>
      <c r="X104" s="2">
        <f t="shared" si="36"/>
        <v>0</v>
      </c>
      <c r="Y104" s="2">
        <v>119.17649572790046</v>
      </c>
      <c r="Z104" s="2">
        <f t="shared" si="37"/>
        <v>26.722345458657941</v>
      </c>
      <c r="AA104" s="2">
        <v>198.66624931966999</v>
      </c>
      <c r="AB104" s="2">
        <f t="shared" si="38"/>
        <v>66.699186870922688</v>
      </c>
      <c r="AC104" s="2">
        <v>178.79962438770298</v>
      </c>
      <c r="AD104" s="2">
        <f t="shared" si="39"/>
        <v>-10.000000000000014</v>
      </c>
      <c r="AE104" s="2">
        <v>238.39949918360398</v>
      </c>
      <c r="AF104" s="2">
        <f t="shared" si="40"/>
        <v>33.333333333333343</v>
      </c>
      <c r="AG104" s="2">
        <v>218.532874251637</v>
      </c>
      <c r="AH104" s="2">
        <f t="shared" si="41"/>
        <v>-8.3333333333333286</v>
      </c>
      <c r="AI104" s="2">
        <v>109.2664371258185</v>
      </c>
      <c r="AJ104" s="2">
        <f t="shared" si="42"/>
        <v>-50</v>
      </c>
      <c r="AK104" s="2">
        <v>109.2664371258185</v>
      </c>
      <c r="AL104" s="2">
        <f t="shared" si="43"/>
        <v>0</v>
      </c>
      <c r="AM104" s="2">
        <v>119.19974959180199</v>
      </c>
      <c r="AN104" s="2">
        <f t="shared" si="44"/>
        <v>9.0909090909090793</v>
      </c>
      <c r="AO104" s="2">
        <v>104.29978089282675</v>
      </c>
      <c r="AP104" s="2">
        <f t="shared" si="45"/>
        <v>-12.5</v>
      </c>
      <c r="AQ104" s="2">
        <v>109.2664371258185</v>
      </c>
      <c r="AR104" s="2">
        <f t="shared" si="46"/>
        <v>4.7619047619047734</v>
      </c>
      <c r="AS104" s="2">
        <v>172.59130409646332</v>
      </c>
      <c r="AT104" s="2">
        <f t="shared" si="47"/>
        <v>57.954545454545467</v>
      </c>
      <c r="AU104" s="2">
        <v>188.73293685368651</v>
      </c>
      <c r="AV104" s="2">
        <f t="shared" si="48"/>
        <v>9.352517985611513</v>
      </c>
      <c r="AW104" s="2">
        <v>261.57722827089879</v>
      </c>
      <c r="AX104" s="2">
        <f t="shared" si="49"/>
        <v>38.596491228070136</v>
      </c>
      <c r="AY104" s="2">
        <v>230.73255486573376</v>
      </c>
      <c r="AZ104" s="2">
        <f t="shared" si="50"/>
        <v>-11.791803747236429</v>
      </c>
      <c r="BA104" s="2">
        <v>204.00134424104508</v>
      </c>
      <c r="BB104" s="2">
        <f t="shared" si="50"/>
        <v>-11.585365853658544</v>
      </c>
      <c r="BC104" s="2">
        <v>144.44233109480894</v>
      </c>
      <c r="BD104" s="2">
        <f t="shared" si="50"/>
        <v>-29.195402298850567</v>
      </c>
      <c r="BE104" s="2">
        <v>144.44233109480894</v>
      </c>
      <c r="BF104" s="2">
        <f t="shared" si="51"/>
        <v>0</v>
      </c>
      <c r="BG104" s="2">
        <v>144.44233109480894</v>
      </c>
      <c r="BH104" s="2">
        <f t="shared" si="52"/>
        <v>0</v>
      </c>
      <c r="BI104" s="2">
        <v>144.44233109480894</v>
      </c>
      <c r="BJ104" s="2">
        <f t="shared" si="53"/>
        <v>0</v>
      </c>
      <c r="BK104" s="2">
        <v>144.44233109480894</v>
      </c>
      <c r="BL104" s="2">
        <f t="shared" si="54"/>
        <v>0</v>
      </c>
      <c r="BM104" s="2">
        <v>144.44233109480894</v>
      </c>
      <c r="BN104" s="2">
        <f t="shared" si="55"/>
        <v>0</v>
      </c>
      <c r="BO104" s="2">
        <v>144.44233109480894</v>
      </c>
      <c r="BP104" s="2">
        <f t="shared" si="56"/>
        <v>0</v>
      </c>
      <c r="BQ104" s="2">
        <v>144.44233109480894</v>
      </c>
      <c r="BR104" s="2">
        <f t="shared" si="57"/>
        <v>0</v>
      </c>
      <c r="BS104" s="2">
        <v>144.44233109480894</v>
      </c>
      <c r="BT104" s="2">
        <f t="shared" si="58"/>
        <v>0</v>
      </c>
    </row>
    <row r="105" spans="1:72" x14ac:dyDescent="0.25">
      <c r="A105" t="s">
        <v>400</v>
      </c>
      <c r="B105" t="s">
        <v>203</v>
      </c>
      <c r="C105" t="s">
        <v>204</v>
      </c>
      <c r="D105" s="2">
        <v>77.64265511857333</v>
      </c>
      <c r="E105" s="2">
        <v>77.264493226939194</v>
      </c>
      <c r="F105" s="2">
        <f t="shared" si="30"/>
        <v>-0.4870543016034361</v>
      </c>
      <c r="G105" s="2">
        <v>80.253409914225116</v>
      </c>
      <c r="H105" s="2">
        <f t="shared" si="31"/>
        <v>3.8684220428482803</v>
      </c>
      <c r="I105" s="2">
        <v>82.530340939625447</v>
      </c>
      <c r="J105" s="2">
        <f t="shared" si="31"/>
        <v>2.8371766730334684</v>
      </c>
      <c r="K105" s="2">
        <v>81.874413952477042</v>
      </c>
      <c r="L105" s="2">
        <f t="shared" si="31"/>
        <v>-0.79477072271910743</v>
      </c>
      <c r="M105" s="2">
        <v>79.258550731475168</v>
      </c>
      <c r="N105" s="2">
        <f t="shared" si="31"/>
        <v>-3.1949703145603223</v>
      </c>
      <c r="O105" s="2">
        <v>78.463724284884066</v>
      </c>
      <c r="P105" s="2">
        <f t="shared" si="32"/>
        <v>-1.0028273785675736</v>
      </c>
      <c r="Q105" s="2">
        <v>77.164636858736372</v>
      </c>
      <c r="R105" s="2">
        <f t="shared" si="33"/>
        <v>-1.655653536698054</v>
      </c>
      <c r="S105" s="2">
        <v>76.25124252267706</v>
      </c>
      <c r="T105" s="2">
        <f t="shared" si="34"/>
        <v>-1.1836955025544142</v>
      </c>
      <c r="U105" s="2">
        <v>76.991379457774045</v>
      </c>
      <c r="V105" s="2">
        <f t="shared" si="35"/>
        <v>0.97065557309032613</v>
      </c>
      <c r="W105" s="2">
        <v>77.058524805374958</v>
      </c>
      <c r="X105" s="2">
        <f t="shared" si="36"/>
        <v>8.7211513904279059E-2</v>
      </c>
      <c r="Y105" s="2">
        <v>87.757771891679553</v>
      </c>
      <c r="Z105" s="2">
        <f t="shared" si="37"/>
        <v>13.884572944171268</v>
      </c>
      <c r="AA105" s="2">
        <v>269.64497235885773</v>
      </c>
      <c r="AB105" s="2">
        <f t="shared" si="38"/>
        <v>207.26050416558394</v>
      </c>
      <c r="AC105" s="2">
        <v>155.99184636972569</v>
      </c>
      <c r="AD105" s="2">
        <f t="shared" si="39"/>
        <v>-42.149173038493174</v>
      </c>
      <c r="AE105" s="2">
        <v>122.8236736208964</v>
      </c>
      <c r="AF105" s="2">
        <f t="shared" si="40"/>
        <v>-21.262760535711209</v>
      </c>
      <c r="AG105" s="2">
        <v>152.56417007595491</v>
      </c>
      <c r="AH105" s="2">
        <f t="shared" si="41"/>
        <v>24.213977304452357</v>
      </c>
      <c r="AI105" s="2">
        <v>151.69930062205557</v>
      </c>
      <c r="AJ105" s="2">
        <f t="shared" si="42"/>
        <v>-0.56688897102691271</v>
      </c>
      <c r="AK105" s="2">
        <v>147.73467399608899</v>
      </c>
      <c r="AL105" s="2">
        <f t="shared" si="43"/>
        <v>-2.6134771944954878</v>
      </c>
      <c r="AM105" s="2">
        <v>118.21919596460542</v>
      </c>
      <c r="AN105" s="2">
        <f t="shared" si="44"/>
        <v>-19.978707254780915</v>
      </c>
      <c r="AO105" s="2">
        <v>112.35861978656958</v>
      </c>
      <c r="AP105" s="2">
        <f t="shared" si="45"/>
        <v>-4.9573811851930429</v>
      </c>
      <c r="AQ105" s="2">
        <v>102.08714839399914</v>
      </c>
      <c r="AR105" s="2">
        <f t="shared" si="46"/>
        <v>-9.1416852681899883</v>
      </c>
      <c r="AS105" s="2">
        <v>105.08994002276226</v>
      </c>
      <c r="AT105" s="2">
        <f t="shared" si="47"/>
        <v>2.9414002408746143</v>
      </c>
      <c r="AU105" s="2">
        <v>140.86354467530296</v>
      </c>
      <c r="AV105" s="2">
        <f t="shared" si="48"/>
        <v>34.040941164103998</v>
      </c>
      <c r="AW105" s="2">
        <v>169.41069205687634</v>
      </c>
      <c r="AX105" s="2">
        <f t="shared" si="49"/>
        <v>20.26581643062859</v>
      </c>
      <c r="AY105" s="2">
        <v>232.68080264519827</v>
      </c>
      <c r="AZ105" s="2">
        <f t="shared" si="50"/>
        <v>37.347176745538718</v>
      </c>
      <c r="BA105" s="2">
        <v>172.48739130018555</v>
      </c>
      <c r="BB105" s="2">
        <f t="shared" si="50"/>
        <v>-25.869521963442011</v>
      </c>
      <c r="BC105" s="2">
        <v>104.96962263399821</v>
      </c>
      <c r="BD105" s="2">
        <f t="shared" si="50"/>
        <v>-39.143596617264578</v>
      </c>
      <c r="BE105" s="2">
        <v>111.03598460650703</v>
      </c>
      <c r="BF105" s="2">
        <f t="shared" si="51"/>
        <v>5.7791595513881759</v>
      </c>
      <c r="BG105" s="2">
        <v>252.41561368209977</v>
      </c>
      <c r="BH105" s="2">
        <f t="shared" si="52"/>
        <v>127.32775737218751</v>
      </c>
      <c r="BI105" s="2">
        <v>329.87015875670545</v>
      </c>
      <c r="BJ105" s="2">
        <f t="shared" si="53"/>
        <v>30.685322490451938</v>
      </c>
      <c r="BK105" s="2">
        <v>353.2386562458309</v>
      </c>
      <c r="BL105" s="2">
        <f t="shared" si="54"/>
        <v>7.0841501932767557</v>
      </c>
      <c r="BM105" s="2">
        <v>182.40287665171567</v>
      </c>
      <c r="BN105" s="2">
        <f t="shared" si="55"/>
        <v>-48.362707923796634</v>
      </c>
      <c r="BO105" s="2">
        <v>148.21974059805538</v>
      </c>
      <c r="BP105" s="2">
        <f t="shared" si="56"/>
        <v>-18.740458857417238</v>
      </c>
      <c r="BQ105" s="2">
        <v>138.72614310473162</v>
      </c>
      <c r="BR105" s="2">
        <f t="shared" si="57"/>
        <v>-6.4050830577747746</v>
      </c>
      <c r="BS105" s="2">
        <v>136.95510836319889</v>
      </c>
      <c r="BT105" s="2">
        <f t="shared" si="58"/>
        <v>-1.2766409430093404</v>
      </c>
    </row>
    <row r="106" spans="1:72" x14ac:dyDescent="0.25">
      <c r="A106" t="s">
        <v>401</v>
      </c>
      <c r="B106" t="s">
        <v>205</v>
      </c>
      <c r="C106" t="s">
        <v>206</v>
      </c>
      <c r="D106" s="2">
        <v>106.66421000406731</v>
      </c>
      <c r="E106" s="2">
        <v>106.66421000406731</v>
      </c>
      <c r="F106" s="2">
        <f t="shared" si="30"/>
        <v>0</v>
      </c>
      <c r="G106" s="2">
        <v>126.75992195350156</v>
      </c>
      <c r="H106" s="2">
        <f t="shared" si="31"/>
        <v>18.840163864400211</v>
      </c>
      <c r="I106" s="2">
        <v>134.26713142263557</v>
      </c>
      <c r="J106" s="2">
        <f t="shared" si="31"/>
        <v>5.9223841048812176</v>
      </c>
      <c r="K106" s="2">
        <v>126.75992195350153</v>
      </c>
      <c r="L106" s="2">
        <f t="shared" si="31"/>
        <v>-5.5912488705098156</v>
      </c>
      <c r="M106" s="2">
        <v>106.6642100040673</v>
      </c>
      <c r="N106" s="2">
        <f t="shared" si="31"/>
        <v>-15.853364091535028</v>
      </c>
      <c r="O106" s="2">
        <v>106.6642100040673</v>
      </c>
      <c r="P106" s="2">
        <f t="shared" si="32"/>
        <v>0</v>
      </c>
      <c r="Q106" s="2">
        <v>106.6642100040673</v>
      </c>
      <c r="R106" s="2">
        <f t="shared" si="33"/>
        <v>0</v>
      </c>
      <c r="S106" s="2">
        <v>98.355911916698915</v>
      </c>
      <c r="T106" s="2">
        <f t="shared" si="34"/>
        <v>-7.789208851827226</v>
      </c>
      <c r="U106" s="2">
        <v>106.6642100040673</v>
      </c>
      <c r="V106" s="2">
        <f t="shared" si="35"/>
        <v>8.4471771197698615</v>
      </c>
      <c r="W106" s="2">
        <v>106.6642100040673</v>
      </c>
      <c r="X106" s="2">
        <f t="shared" si="36"/>
        <v>0</v>
      </c>
      <c r="Y106" s="2">
        <v>177.7736833401122</v>
      </c>
      <c r="Z106" s="2">
        <f t="shared" si="37"/>
        <v>66.666666666666686</v>
      </c>
      <c r="AA106" s="2">
        <v>1386.6347300528751</v>
      </c>
      <c r="AB106" s="2">
        <f t="shared" si="38"/>
        <v>680</v>
      </c>
      <c r="AC106" s="2">
        <v>604.43052335638151</v>
      </c>
      <c r="AD106" s="2">
        <f t="shared" si="39"/>
        <v>-56.410256410256402</v>
      </c>
      <c r="AE106" s="2">
        <v>355.54736668022446</v>
      </c>
      <c r="AF106" s="2">
        <f t="shared" si="40"/>
        <v>-41.17647058823529</v>
      </c>
      <c r="AG106" s="2">
        <v>533.32105002033666</v>
      </c>
      <c r="AH106" s="2">
        <f t="shared" si="41"/>
        <v>50</v>
      </c>
      <c r="AI106" s="2">
        <v>551.09841835434793</v>
      </c>
      <c r="AJ106" s="2">
        <f t="shared" si="42"/>
        <v>3.3333333333333428</v>
      </c>
      <c r="AK106" s="2">
        <v>533.32105002033666</v>
      </c>
      <c r="AL106" s="2">
        <f t="shared" si="43"/>
        <v>-3.225806451612911</v>
      </c>
      <c r="AM106" s="2">
        <v>355.5473666802244</v>
      </c>
      <c r="AN106" s="2">
        <f t="shared" si="44"/>
        <v>-33.333333333333343</v>
      </c>
      <c r="AO106" s="2">
        <v>319.99263001220203</v>
      </c>
      <c r="AP106" s="2">
        <f t="shared" si="45"/>
        <v>-9.9999999999999716</v>
      </c>
      <c r="AQ106" s="2">
        <v>248.88315667615714</v>
      </c>
      <c r="AR106" s="2">
        <f t="shared" si="46"/>
        <v>-22.222222222222214</v>
      </c>
      <c r="AS106" s="2">
        <v>248.88315667615714</v>
      </c>
      <c r="AT106" s="2">
        <f t="shared" si="47"/>
        <v>0</v>
      </c>
      <c r="AU106" s="2">
        <v>404.03109850025515</v>
      </c>
      <c r="AV106" s="2">
        <f t="shared" si="48"/>
        <v>62.337662337662351</v>
      </c>
      <c r="AW106" s="2">
        <v>577.08072591944131</v>
      </c>
      <c r="AX106" s="2">
        <f t="shared" si="49"/>
        <v>42.830769230769221</v>
      </c>
      <c r="AY106" s="2">
        <v>977.75525837061741</v>
      </c>
      <c r="AZ106" s="2">
        <f t="shared" si="50"/>
        <v>69.431279620853104</v>
      </c>
      <c r="BA106" s="2">
        <v>575.9867340219638</v>
      </c>
      <c r="BB106" s="2">
        <f t="shared" si="50"/>
        <v>-41.090909090909079</v>
      </c>
      <c r="BC106" s="2">
        <v>164.44065708960383</v>
      </c>
      <c r="BD106" s="2">
        <f t="shared" si="50"/>
        <v>-71.450617283950621</v>
      </c>
      <c r="BE106" s="2">
        <v>191.99557800732123</v>
      </c>
      <c r="BF106" s="2">
        <f t="shared" si="51"/>
        <v>16.756756756756758</v>
      </c>
      <c r="BG106" s="2">
        <v>1072.5678894853438</v>
      </c>
      <c r="BH106" s="2">
        <f t="shared" si="52"/>
        <v>458.64197530864192</v>
      </c>
      <c r="BI106" s="2">
        <v>1558.482623948317</v>
      </c>
      <c r="BJ106" s="2">
        <f t="shared" si="53"/>
        <v>45.303867403314882</v>
      </c>
      <c r="BK106" s="2">
        <v>1617.7405183950214</v>
      </c>
      <c r="BL106" s="2">
        <f t="shared" si="54"/>
        <v>3.8022813688212977</v>
      </c>
      <c r="BM106" s="2">
        <v>530.95073424246857</v>
      </c>
      <c r="BN106" s="2">
        <f t="shared" si="55"/>
        <v>-67.179487179487182</v>
      </c>
      <c r="BO106" s="2">
        <v>331.84420890154286</v>
      </c>
      <c r="BP106" s="2">
        <f t="shared" si="56"/>
        <v>-37.5</v>
      </c>
      <c r="BQ106" s="2">
        <v>323.22487880020412</v>
      </c>
      <c r="BR106" s="2">
        <f t="shared" si="57"/>
        <v>-2.5974025974025921</v>
      </c>
      <c r="BS106" s="2">
        <v>362.01186425622859</v>
      </c>
      <c r="BT106" s="2">
        <f t="shared" si="58"/>
        <v>11.999999999999986</v>
      </c>
    </row>
    <row r="107" spans="1:72" x14ac:dyDescent="0.25">
      <c r="A107" t="s">
        <v>402</v>
      </c>
      <c r="B107" t="s">
        <v>207</v>
      </c>
      <c r="C107" t="s">
        <v>208</v>
      </c>
      <c r="D107" s="2">
        <v>98.567048832980944</v>
      </c>
      <c r="E107" s="2">
        <v>98.597881215004676</v>
      </c>
      <c r="F107" s="2">
        <f t="shared" si="30"/>
        <v>3.1280618004487337E-2</v>
      </c>
      <c r="G107" s="2">
        <v>97.42399772081869</v>
      </c>
      <c r="H107" s="2">
        <f t="shared" si="31"/>
        <v>-1.1905767950795934</v>
      </c>
      <c r="I107" s="2">
        <v>99.425463190758009</v>
      </c>
      <c r="J107" s="2">
        <f t="shared" si="31"/>
        <v>2.0543865133463015</v>
      </c>
      <c r="K107" s="2">
        <v>100.51081440747255</v>
      </c>
      <c r="L107" s="2">
        <f t="shared" si="31"/>
        <v>1.0916229926253322</v>
      </c>
      <c r="M107" s="2">
        <v>99.006011520940802</v>
      </c>
      <c r="N107" s="2">
        <f t="shared" si="31"/>
        <v>-1.4971552020574137</v>
      </c>
      <c r="O107" s="2">
        <v>98.59102951267171</v>
      </c>
      <c r="P107" s="2">
        <f t="shared" si="32"/>
        <v>-0.41914829402183784</v>
      </c>
      <c r="Q107" s="2">
        <v>99.436218139547506</v>
      </c>
      <c r="R107" s="2">
        <f t="shared" si="33"/>
        <v>0.85726726970342781</v>
      </c>
      <c r="S107" s="2">
        <v>98.590402106572682</v>
      </c>
      <c r="T107" s="2">
        <f t="shared" si="34"/>
        <v>-0.85061162703092918</v>
      </c>
      <c r="U107" s="2">
        <v>102.208326466899</v>
      </c>
      <c r="V107" s="2">
        <f t="shared" si="35"/>
        <v>3.6696516932910583</v>
      </c>
      <c r="W107" s="2">
        <v>114.71627152435825</v>
      </c>
      <c r="X107" s="2">
        <f t="shared" si="36"/>
        <v>12.237696760948396</v>
      </c>
      <c r="Y107" s="2">
        <v>114.71627152435825</v>
      </c>
      <c r="Z107" s="2">
        <f t="shared" si="37"/>
        <v>0</v>
      </c>
      <c r="AA107" s="2">
        <v>118.9091797752896</v>
      </c>
      <c r="AB107" s="2">
        <f t="shared" si="38"/>
        <v>3.6550248671924948</v>
      </c>
      <c r="AC107" s="2">
        <v>162.18611791574767</v>
      </c>
      <c r="AD107" s="2">
        <f t="shared" si="39"/>
        <v>36.394951358878529</v>
      </c>
      <c r="AE107" s="2">
        <v>156.51778002203534</v>
      </c>
      <c r="AF107" s="2">
        <f t="shared" si="40"/>
        <v>-3.4949587341728687</v>
      </c>
      <c r="AG107" s="2">
        <v>207.67604172004542</v>
      </c>
      <c r="AH107" s="2">
        <f t="shared" si="41"/>
        <v>32.685271724916987</v>
      </c>
      <c r="AI107" s="2">
        <v>253.67706994048302</v>
      </c>
      <c r="AJ107" s="2">
        <f t="shared" si="42"/>
        <v>22.150377982670051</v>
      </c>
      <c r="AK107" s="2">
        <v>240.5677711990289</v>
      </c>
      <c r="AL107" s="2">
        <f t="shared" si="43"/>
        <v>-5.1677113522833622</v>
      </c>
      <c r="AM107" s="2">
        <v>255.99019837936879</v>
      </c>
      <c r="AN107" s="2">
        <f t="shared" si="44"/>
        <v>6.4108451034284428</v>
      </c>
      <c r="AO107" s="2">
        <v>251.27351522058206</v>
      </c>
      <c r="AP107" s="2">
        <f t="shared" si="45"/>
        <v>-1.8425249047218557</v>
      </c>
      <c r="AQ107" s="2">
        <v>286.24560990377546</v>
      </c>
      <c r="AR107" s="2">
        <f t="shared" si="46"/>
        <v>13.917939044428508</v>
      </c>
      <c r="AS107" s="2">
        <v>289.05250476943542</v>
      </c>
      <c r="AT107" s="2">
        <f t="shared" si="47"/>
        <v>0.98058966445057649</v>
      </c>
      <c r="AU107" s="2">
        <v>181.57931428708585</v>
      </c>
      <c r="AV107" s="2">
        <f t="shared" si="48"/>
        <v>-37.181200200315246</v>
      </c>
      <c r="AW107" s="2">
        <v>227.65771005779041</v>
      </c>
      <c r="AX107" s="2">
        <f t="shared" si="49"/>
        <v>25.376456537253105</v>
      </c>
      <c r="AY107" s="2">
        <v>419.38979949773181</v>
      </c>
      <c r="AZ107" s="2">
        <f t="shared" si="50"/>
        <v>84.219457971034956</v>
      </c>
      <c r="BA107" s="2">
        <v>411.4350143575619</v>
      </c>
      <c r="BB107" s="2">
        <f t="shared" si="50"/>
        <v>-1.8967521741579532</v>
      </c>
      <c r="BC107" s="2">
        <v>299.15442706480741</v>
      </c>
      <c r="BD107" s="2">
        <f t="shared" si="50"/>
        <v>-27.289993164066459</v>
      </c>
      <c r="BE107" s="2">
        <v>282.41968129352659</v>
      </c>
      <c r="BF107" s="2">
        <f t="shared" si="51"/>
        <v>-5.5940157514885982</v>
      </c>
      <c r="BG107" s="2">
        <v>313.96466857755075</v>
      </c>
      <c r="BH107" s="2">
        <f t="shared" si="52"/>
        <v>11.169542837646148</v>
      </c>
      <c r="BI107" s="2">
        <v>404.97162039924592</v>
      </c>
      <c r="BJ107" s="2">
        <f t="shared" si="53"/>
        <v>28.986367234890309</v>
      </c>
      <c r="BK107" s="2">
        <v>501.78932734403026</v>
      </c>
      <c r="BL107" s="2">
        <f t="shared" si="54"/>
        <v>23.90728191010902</v>
      </c>
      <c r="BM107" s="2">
        <v>1019.7843034086352</v>
      </c>
      <c r="BN107" s="2">
        <f t="shared" si="55"/>
        <v>103.22957222034813</v>
      </c>
      <c r="BO107" s="2">
        <v>566.79798787158995</v>
      </c>
      <c r="BP107" s="2">
        <f t="shared" si="56"/>
        <v>-44.419816428134439</v>
      </c>
      <c r="BQ107" s="2">
        <v>334.40522525178426</v>
      </c>
      <c r="BR107" s="2">
        <f t="shared" si="57"/>
        <v>-41.000985817270596</v>
      </c>
      <c r="BS107" s="2">
        <v>161.09885301432075</v>
      </c>
      <c r="BT107" s="2">
        <f t="shared" si="58"/>
        <v>-51.825258444145319</v>
      </c>
    </row>
    <row r="108" spans="1:72" x14ac:dyDescent="0.25">
      <c r="A108" t="s">
        <v>403</v>
      </c>
      <c r="B108" t="s">
        <v>207</v>
      </c>
      <c r="C108" t="s">
        <v>208</v>
      </c>
      <c r="D108" s="2">
        <v>98.567048832980944</v>
      </c>
      <c r="E108" s="2">
        <v>98.597881215004676</v>
      </c>
      <c r="F108" s="2">
        <f t="shared" si="30"/>
        <v>3.1280618004487337E-2</v>
      </c>
      <c r="G108" s="2">
        <v>97.42399772081869</v>
      </c>
      <c r="H108" s="2">
        <f t="shared" si="31"/>
        <v>-1.1905767950795934</v>
      </c>
      <c r="I108" s="2">
        <v>99.425463190758009</v>
      </c>
      <c r="J108" s="2">
        <f t="shared" si="31"/>
        <v>2.0543865133463015</v>
      </c>
      <c r="K108" s="2">
        <v>100.51081440747255</v>
      </c>
      <c r="L108" s="2">
        <f t="shared" si="31"/>
        <v>1.0916229926253322</v>
      </c>
      <c r="M108" s="2">
        <v>99.006011520940802</v>
      </c>
      <c r="N108" s="2">
        <f t="shared" si="31"/>
        <v>-1.4971552020574137</v>
      </c>
      <c r="O108" s="2">
        <v>98.59102951267171</v>
      </c>
      <c r="P108" s="2">
        <f t="shared" si="32"/>
        <v>-0.41914829402183784</v>
      </c>
      <c r="Q108" s="2">
        <v>99.436218139547506</v>
      </c>
      <c r="R108" s="2">
        <f t="shared" si="33"/>
        <v>0.85726726970342781</v>
      </c>
      <c r="S108" s="2">
        <v>98.590402106572682</v>
      </c>
      <c r="T108" s="2">
        <f t="shared" si="34"/>
        <v>-0.85061162703092918</v>
      </c>
      <c r="U108" s="2">
        <v>102.208326466899</v>
      </c>
      <c r="V108" s="2">
        <f t="shared" si="35"/>
        <v>3.6696516932910583</v>
      </c>
      <c r="W108" s="2">
        <v>114.71627152435825</v>
      </c>
      <c r="X108" s="2">
        <f t="shared" si="36"/>
        <v>12.237696760948396</v>
      </c>
      <c r="Y108" s="2">
        <v>114.71627152435825</v>
      </c>
      <c r="Z108" s="2">
        <f t="shared" si="37"/>
        <v>0</v>
      </c>
      <c r="AA108" s="2">
        <v>118.9091797752896</v>
      </c>
      <c r="AB108" s="2">
        <f t="shared" si="38"/>
        <v>3.6550248671924948</v>
      </c>
      <c r="AC108" s="2">
        <v>162.18611791574767</v>
      </c>
      <c r="AD108" s="2">
        <f t="shared" si="39"/>
        <v>36.394951358878529</v>
      </c>
      <c r="AE108" s="2">
        <v>156.51778002203534</v>
      </c>
      <c r="AF108" s="2">
        <f t="shared" si="40"/>
        <v>-3.4949587341728687</v>
      </c>
      <c r="AG108" s="2">
        <v>207.67604172004542</v>
      </c>
      <c r="AH108" s="2">
        <f t="shared" si="41"/>
        <v>32.685271724916987</v>
      </c>
      <c r="AI108" s="2">
        <v>253.67706994048302</v>
      </c>
      <c r="AJ108" s="2">
        <f t="shared" si="42"/>
        <v>22.150377982670051</v>
      </c>
      <c r="AK108" s="2">
        <v>240.5677711990289</v>
      </c>
      <c r="AL108" s="2">
        <f t="shared" si="43"/>
        <v>-5.1677113522833622</v>
      </c>
      <c r="AM108" s="2">
        <v>255.99019837936879</v>
      </c>
      <c r="AN108" s="2">
        <f t="shared" si="44"/>
        <v>6.4108451034284428</v>
      </c>
      <c r="AO108" s="2">
        <v>251.27351522058206</v>
      </c>
      <c r="AP108" s="2">
        <f t="shared" si="45"/>
        <v>-1.8425249047218557</v>
      </c>
      <c r="AQ108" s="2">
        <v>286.24560990377546</v>
      </c>
      <c r="AR108" s="2">
        <f t="shared" si="46"/>
        <v>13.917939044428508</v>
      </c>
      <c r="AS108" s="2">
        <v>289.05250476943542</v>
      </c>
      <c r="AT108" s="2">
        <f t="shared" si="47"/>
        <v>0.98058966445057649</v>
      </c>
      <c r="AU108" s="2">
        <v>181.57931428708585</v>
      </c>
      <c r="AV108" s="2">
        <f t="shared" si="48"/>
        <v>-37.181200200315246</v>
      </c>
      <c r="AW108" s="2">
        <v>227.65771005779041</v>
      </c>
      <c r="AX108" s="2">
        <f t="shared" si="49"/>
        <v>25.376456537253105</v>
      </c>
      <c r="AY108" s="2">
        <v>419.38979949773181</v>
      </c>
      <c r="AZ108" s="2">
        <f t="shared" si="50"/>
        <v>84.219457971034956</v>
      </c>
      <c r="BA108" s="2">
        <v>411.4350143575619</v>
      </c>
      <c r="BB108" s="2">
        <f t="shared" si="50"/>
        <v>-1.8967521741579532</v>
      </c>
      <c r="BC108" s="2">
        <v>299.15442706480741</v>
      </c>
      <c r="BD108" s="2">
        <f t="shared" si="50"/>
        <v>-27.289993164066459</v>
      </c>
      <c r="BE108" s="2">
        <v>282.41968129352659</v>
      </c>
      <c r="BF108" s="2">
        <f t="shared" si="51"/>
        <v>-5.5940157514885982</v>
      </c>
      <c r="BG108" s="2">
        <v>313.96466857755075</v>
      </c>
      <c r="BH108" s="2">
        <f t="shared" si="52"/>
        <v>11.169542837646148</v>
      </c>
      <c r="BI108" s="2">
        <v>404.97162039924592</v>
      </c>
      <c r="BJ108" s="2">
        <f t="shared" si="53"/>
        <v>28.986367234890309</v>
      </c>
      <c r="BK108" s="2">
        <v>501.78932734403026</v>
      </c>
      <c r="BL108" s="2">
        <f t="shared" si="54"/>
        <v>23.90728191010902</v>
      </c>
      <c r="BM108" s="2">
        <v>1019.7843034086352</v>
      </c>
      <c r="BN108" s="2">
        <f t="shared" si="55"/>
        <v>103.22957222034813</v>
      </c>
      <c r="BO108" s="2">
        <v>566.79798787158995</v>
      </c>
      <c r="BP108" s="2">
        <f t="shared" si="56"/>
        <v>-44.419816428134439</v>
      </c>
      <c r="BQ108" s="2">
        <v>334.40522525178426</v>
      </c>
      <c r="BR108" s="2">
        <f t="shared" si="57"/>
        <v>-41.000985817270596</v>
      </c>
      <c r="BS108" s="2">
        <v>161.09885301432075</v>
      </c>
      <c r="BT108" s="2">
        <f t="shared" si="58"/>
        <v>-51.825258444145319</v>
      </c>
    </row>
    <row r="109" spans="1:72" x14ac:dyDescent="0.25">
      <c r="A109" t="s">
        <v>404</v>
      </c>
      <c r="B109" t="s">
        <v>209</v>
      </c>
      <c r="C109" t="s">
        <v>210</v>
      </c>
      <c r="D109" s="2">
        <v>97.175171940350339</v>
      </c>
      <c r="E109" s="2">
        <v>97.023358287463481</v>
      </c>
      <c r="F109" s="2">
        <f t="shared" si="30"/>
        <v>-0.15622679111908155</v>
      </c>
      <c r="G109" s="2">
        <v>97.882346886980983</v>
      </c>
      <c r="H109" s="2">
        <f t="shared" si="31"/>
        <v>0.88534206059169662</v>
      </c>
      <c r="I109" s="2">
        <v>97.535944333562838</v>
      </c>
      <c r="J109" s="2">
        <f t="shared" si="31"/>
        <v>-0.35389686131873077</v>
      </c>
      <c r="K109" s="2">
        <v>95.945405600614947</v>
      </c>
      <c r="L109" s="2">
        <f t="shared" si="31"/>
        <v>-1.6307205962023659</v>
      </c>
      <c r="M109" s="2">
        <v>95.92656301910425</v>
      </c>
      <c r="N109" s="2">
        <f t="shared" si="31"/>
        <v>-1.96388575281361E-2</v>
      </c>
      <c r="O109" s="2">
        <v>96.57526654225785</v>
      </c>
      <c r="P109" s="2">
        <f t="shared" si="32"/>
        <v>0.67625014671317274</v>
      </c>
      <c r="Q109" s="2">
        <v>97.888355135904078</v>
      </c>
      <c r="R109" s="2">
        <f t="shared" si="33"/>
        <v>1.3596530878552358</v>
      </c>
      <c r="S109" s="2">
        <v>97.479512251933812</v>
      </c>
      <c r="T109" s="2">
        <f t="shared" si="34"/>
        <v>-0.41766243124898494</v>
      </c>
      <c r="U109" s="2">
        <v>96.783200241512546</v>
      </c>
      <c r="V109" s="2">
        <f t="shared" si="35"/>
        <v>-0.71431626434656437</v>
      </c>
      <c r="W109" s="2">
        <v>96.672425338032866</v>
      </c>
      <c r="X109" s="2">
        <f t="shared" si="36"/>
        <v>-0.11445674786870086</v>
      </c>
      <c r="Y109" s="2">
        <v>109.76037562625483</v>
      </c>
      <c r="Z109" s="2">
        <f t="shared" si="37"/>
        <v>13.538452399903633</v>
      </c>
      <c r="AA109" s="2">
        <v>181.47513199036158</v>
      </c>
      <c r="AB109" s="2">
        <f t="shared" si="38"/>
        <v>65.337564631067551</v>
      </c>
      <c r="AC109" s="2">
        <v>123.1424539484491</v>
      </c>
      <c r="AD109" s="2">
        <f t="shared" si="39"/>
        <v>-32.143620672506586</v>
      </c>
      <c r="AE109" s="2">
        <v>186.36382991342958</v>
      </c>
      <c r="AF109" s="2">
        <f t="shared" si="40"/>
        <v>51.340032570283796</v>
      </c>
      <c r="AG109" s="2">
        <v>230.45565877200573</v>
      </c>
      <c r="AH109" s="2">
        <f t="shared" si="41"/>
        <v>23.659005547942357</v>
      </c>
      <c r="AI109" s="2">
        <v>193.43524420816991</v>
      </c>
      <c r="AJ109" s="2">
        <f t="shared" si="42"/>
        <v>-16.064007610444847</v>
      </c>
      <c r="AK109" s="2">
        <v>157.5000020366096</v>
      </c>
      <c r="AL109" s="2">
        <f t="shared" si="43"/>
        <v>-18.577401609857475</v>
      </c>
      <c r="AM109" s="2">
        <v>135.23604280022238</v>
      </c>
      <c r="AN109" s="2">
        <f t="shared" si="44"/>
        <v>-14.135846951425521</v>
      </c>
      <c r="AO109" s="2">
        <v>132.32697309097031</v>
      </c>
      <c r="AP109" s="2">
        <f t="shared" si="45"/>
        <v>-2.1511053185351585</v>
      </c>
      <c r="AQ109" s="2">
        <v>132.32697309097031</v>
      </c>
      <c r="AR109" s="2">
        <f t="shared" si="46"/>
        <v>0</v>
      </c>
      <c r="AS109" s="2">
        <v>126.13828417725165</v>
      </c>
      <c r="AT109" s="2">
        <f t="shared" si="47"/>
        <v>-4.6768158971369758</v>
      </c>
      <c r="AU109" s="2">
        <v>252.97697081857905</v>
      </c>
      <c r="AV109" s="2">
        <f t="shared" si="48"/>
        <v>100.55526557115007</v>
      </c>
      <c r="AW109" s="2">
        <v>268.08181501507988</v>
      </c>
      <c r="AX109" s="2">
        <f t="shared" si="49"/>
        <v>5.9708376409223405</v>
      </c>
      <c r="AY109" s="2">
        <v>238.21332733805809</v>
      </c>
      <c r="AZ109" s="2">
        <f t="shared" si="50"/>
        <v>-11.141556795018587</v>
      </c>
      <c r="BA109" s="2">
        <v>361.15215678065732</v>
      </c>
      <c r="BB109" s="2">
        <f t="shared" si="50"/>
        <v>51.608711744381878</v>
      </c>
      <c r="BC109" s="2">
        <v>272.8810904319825</v>
      </c>
      <c r="BD109" s="2">
        <f t="shared" si="50"/>
        <v>-24.441517153194098</v>
      </c>
      <c r="BE109" s="2">
        <v>270.50233882143101</v>
      </c>
      <c r="BF109" s="2">
        <f t="shared" si="51"/>
        <v>-0.87171727684972211</v>
      </c>
      <c r="BG109" s="2">
        <v>419.8841981426815</v>
      </c>
      <c r="BH109" s="2">
        <f t="shared" si="52"/>
        <v>55.223869772106923</v>
      </c>
      <c r="BI109" s="2">
        <v>342.07909407717614</v>
      </c>
      <c r="BJ109" s="2">
        <f t="shared" si="53"/>
        <v>-18.530133882072477</v>
      </c>
      <c r="BK109" s="2">
        <v>421.87302202915214</v>
      </c>
      <c r="BL109" s="2">
        <f t="shared" si="54"/>
        <v>23.326163256844268</v>
      </c>
      <c r="BM109" s="2">
        <v>1041.1164728615786</v>
      </c>
      <c r="BN109" s="2">
        <f t="shared" si="55"/>
        <v>146.78432099164559</v>
      </c>
      <c r="BO109" s="2">
        <v>858.54283990131376</v>
      </c>
      <c r="BP109" s="2">
        <f t="shared" si="56"/>
        <v>-17.536331209749179</v>
      </c>
      <c r="BQ109" s="2">
        <v>416.86879663226244</v>
      </c>
      <c r="BR109" s="2">
        <f t="shared" si="57"/>
        <v>-51.44461321462073</v>
      </c>
      <c r="BS109" s="2">
        <v>303.85830837253616</v>
      </c>
      <c r="BT109" s="2">
        <f t="shared" si="58"/>
        <v>-27.109366105762433</v>
      </c>
    </row>
    <row r="110" spans="1:72" x14ac:dyDescent="0.25">
      <c r="A110" t="s">
        <v>405</v>
      </c>
      <c r="B110" t="s">
        <v>211</v>
      </c>
      <c r="C110" t="s">
        <v>210</v>
      </c>
      <c r="D110" s="2">
        <v>97.175171940350339</v>
      </c>
      <c r="E110" s="2">
        <v>97.023358287463481</v>
      </c>
      <c r="F110" s="2">
        <f t="shared" si="30"/>
        <v>-0.15622679111908155</v>
      </c>
      <c r="G110" s="2">
        <v>97.882346886980983</v>
      </c>
      <c r="H110" s="2">
        <f t="shared" si="31"/>
        <v>0.88534206059169662</v>
      </c>
      <c r="I110" s="2">
        <v>97.535944333562838</v>
      </c>
      <c r="J110" s="2">
        <f t="shared" si="31"/>
        <v>-0.35389686131873077</v>
      </c>
      <c r="K110" s="2">
        <v>95.945405600614947</v>
      </c>
      <c r="L110" s="2">
        <f t="shared" si="31"/>
        <v>-1.6307205962023659</v>
      </c>
      <c r="M110" s="2">
        <v>95.92656301910425</v>
      </c>
      <c r="N110" s="2">
        <f t="shared" si="31"/>
        <v>-1.96388575281361E-2</v>
      </c>
      <c r="O110" s="2">
        <v>96.57526654225785</v>
      </c>
      <c r="P110" s="2">
        <f t="shared" si="32"/>
        <v>0.67625014671317274</v>
      </c>
      <c r="Q110" s="2">
        <v>97.888355135904078</v>
      </c>
      <c r="R110" s="2">
        <f t="shared" si="33"/>
        <v>1.3596530878552358</v>
      </c>
      <c r="S110" s="2">
        <v>97.479512251933812</v>
      </c>
      <c r="T110" s="2">
        <f t="shared" si="34"/>
        <v>-0.41766243124898494</v>
      </c>
      <c r="U110" s="2">
        <v>96.783200241512546</v>
      </c>
      <c r="V110" s="2">
        <f t="shared" si="35"/>
        <v>-0.71431626434656437</v>
      </c>
      <c r="W110" s="2">
        <v>96.672425338032866</v>
      </c>
      <c r="X110" s="2">
        <f t="shared" si="36"/>
        <v>-0.11445674786870086</v>
      </c>
      <c r="Y110" s="2">
        <v>109.76037562625483</v>
      </c>
      <c r="Z110" s="2">
        <f t="shared" si="37"/>
        <v>13.538452399903633</v>
      </c>
      <c r="AA110" s="2">
        <v>181.47513199036158</v>
      </c>
      <c r="AB110" s="2">
        <f t="shared" si="38"/>
        <v>65.337564631067551</v>
      </c>
      <c r="AC110" s="2">
        <v>123.1424539484491</v>
      </c>
      <c r="AD110" s="2">
        <f t="shared" si="39"/>
        <v>-32.143620672506586</v>
      </c>
      <c r="AE110" s="2">
        <v>186.36382991342958</v>
      </c>
      <c r="AF110" s="2">
        <f t="shared" si="40"/>
        <v>51.340032570283796</v>
      </c>
      <c r="AG110" s="2">
        <v>230.45565877200573</v>
      </c>
      <c r="AH110" s="2">
        <f t="shared" si="41"/>
        <v>23.659005547942357</v>
      </c>
      <c r="AI110" s="2">
        <v>193.43524420816991</v>
      </c>
      <c r="AJ110" s="2">
        <f t="shared" si="42"/>
        <v>-16.064007610444847</v>
      </c>
      <c r="AK110" s="2">
        <v>157.5000020366096</v>
      </c>
      <c r="AL110" s="2">
        <f t="shared" si="43"/>
        <v>-18.577401609857475</v>
      </c>
      <c r="AM110" s="2">
        <v>135.23604280022238</v>
      </c>
      <c r="AN110" s="2">
        <f t="shared" si="44"/>
        <v>-14.135846951425521</v>
      </c>
      <c r="AO110" s="2">
        <v>132.32697309097031</v>
      </c>
      <c r="AP110" s="2">
        <f t="shared" si="45"/>
        <v>-2.1511053185351585</v>
      </c>
      <c r="AQ110" s="2">
        <v>132.32697309097031</v>
      </c>
      <c r="AR110" s="2">
        <f t="shared" si="46"/>
        <v>0</v>
      </c>
      <c r="AS110" s="2">
        <v>126.13828417725165</v>
      </c>
      <c r="AT110" s="2">
        <f t="shared" si="47"/>
        <v>-4.6768158971369758</v>
      </c>
      <c r="AU110" s="2">
        <v>252.97697081857905</v>
      </c>
      <c r="AV110" s="2">
        <f t="shared" si="48"/>
        <v>100.55526557115007</v>
      </c>
      <c r="AW110" s="2">
        <v>268.08181501507988</v>
      </c>
      <c r="AX110" s="2">
        <f t="shared" si="49"/>
        <v>5.9708376409223405</v>
      </c>
      <c r="AY110" s="2">
        <v>238.21332733805809</v>
      </c>
      <c r="AZ110" s="2">
        <f t="shared" si="50"/>
        <v>-11.141556795018587</v>
      </c>
      <c r="BA110" s="2">
        <v>361.15215678065732</v>
      </c>
      <c r="BB110" s="2">
        <f t="shared" si="50"/>
        <v>51.608711744381878</v>
      </c>
      <c r="BC110" s="2">
        <v>272.8810904319825</v>
      </c>
      <c r="BD110" s="2">
        <f t="shared" si="50"/>
        <v>-24.441517153194098</v>
      </c>
      <c r="BE110" s="2">
        <v>270.50233882143101</v>
      </c>
      <c r="BF110" s="2">
        <f t="shared" si="51"/>
        <v>-0.87171727684972211</v>
      </c>
      <c r="BG110" s="2">
        <v>419.8841981426815</v>
      </c>
      <c r="BH110" s="2">
        <f t="shared" si="52"/>
        <v>55.223869772106923</v>
      </c>
      <c r="BI110" s="2">
        <v>342.07909407717614</v>
      </c>
      <c r="BJ110" s="2">
        <f t="shared" si="53"/>
        <v>-18.530133882072477</v>
      </c>
      <c r="BK110" s="2">
        <v>421.87302202915214</v>
      </c>
      <c r="BL110" s="2">
        <f t="shared" si="54"/>
        <v>23.326163256844268</v>
      </c>
      <c r="BM110" s="2">
        <v>1041.1164728615786</v>
      </c>
      <c r="BN110" s="2">
        <f t="shared" si="55"/>
        <v>146.78432099164559</v>
      </c>
      <c r="BO110" s="2">
        <v>858.54283990131376</v>
      </c>
      <c r="BP110" s="2">
        <f t="shared" si="56"/>
        <v>-17.536331209749179</v>
      </c>
      <c r="BQ110" s="2">
        <v>416.86879663226244</v>
      </c>
      <c r="BR110" s="2">
        <f t="shared" si="57"/>
        <v>-51.44461321462073</v>
      </c>
      <c r="BS110" s="2">
        <v>303.85830837253616</v>
      </c>
      <c r="BT110" s="2">
        <f t="shared" si="58"/>
        <v>-27.109366105762433</v>
      </c>
    </row>
    <row r="111" spans="1:72" x14ac:dyDescent="0.25">
      <c r="A111" t="s">
        <v>406</v>
      </c>
      <c r="B111" t="s">
        <v>212</v>
      </c>
      <c r="C111" t="s">
        <v>213</v>
      </c>
      <c r="D111" s="2">
        <v>96.306836717696925</v>
      </c>
      <c r="E111" s="2">
        <v>96.61976741245175</v>
      </c>
      <c r="F111" s="2">
        <f t="shared" si="30"/>
        <v>0.32493092434560822</v>
      </c>
      <c r="G111" s="2">
        <v>96.051322567229576</v>
      </c>
      <c r="H111" s="2">
        <f t="shared" si="31"/>
        <v>-0.58833182944395901</v>
      </c>
      <c r="I111" s="2">
        <v>95.804357741318057</v>
      </c>
      <c r="J111" s="2">
        <f t="shared" si="31"/>
        <v>-0.25711756934805408</v>
      </c>
      <c r="K111" s="2">
        <v>95.875499751815127</v>
      </c>
      <c r="L111" s="2">
        <f t="shared" si="31"/>
        <v>7.4257593468928462E-2</v>
      </c>
      <c r="M111" s="2">
        <v>95.57098905093261</v>
      </c>
      <c r="N111" s="2">
        <f t="shared" si="31"/>
        <v>-0.31761054875414629</v>
      </c>
      <c r="O111" s="2">
        <v>95.523405084191651</v>
      </c>
      <c r="P111" s="2">
        <f t="shared" si="32"/>
        <v>-4.978913288800868E-2</v>
      </c>
      <c r="Q111" s="2">
        <v>95.721022423467062</v>
      </c>
      <c r="R111" s="2">
        <f t="shared" si="33"/>
        <v>0.20687844942423794</v>
      </c>
      <c r="S111" s="2">
        <v>97.708179962190059</v>
      </c>
      <c r="T111" s="2">
        <f t="shared" si="34"/>
        <v>2.0759886265441878</v>
      </c>
      <c r="U111" s="2">
        <v>97.914454919980784</v>
      </c>
      <c r="V111" s="2">
        <f t="shared" si="35"/>
        <v>0.21111329457835382</v>
      </c>
      <c r="W111" s="2">
        <v>98.382130200720113</v>
      </c>
      <c r="X111" s="2">
        <f t="shared" si="36"/>
        <v>0.47763660750757708</v>
      </c>
      <c r="Y111" s="2">
        <v>104.03303899169099</v>
      </c>
      <c r="Z111" s="2">
        <f t="shared" si="37"/>
        <v>5.7438365884554798</v>
      </c>
      <c r="AA111" s="2">
        <v>114.4596454772194</v>
      </c>
      <c r="AB111" s="2">
        <f t="shared" si="38"/>
        <v>10.022399217195968</v>
      </c>
      <c r="AC111" s="2">
        <v>128.76213104936369</v>
      </c>
      <c r="AD111" s="2">
        <f t="shared" si="39"/>
        <v>12.495657760001436</v>
      </c>
      <c r="AE111" s="2">
        <v>138.35093507986971</v>
      </c>
      <c r="AF111" s="2">
        <f t="shared" si="40"/>
        <v>7.4469131198441829</v>
      </c>
      <c r="AG111" s="2">
        <v>180.73827203540156</v>
      </c>
      <c r="AH111" s="2">
        <f t="shared" si="41"/>
        <v>30.637550032503754</v>
      </c>
      <c r="AI111" s="2">
        <v>156.14872985644993</v>
      </c>
      <c r="AJ111" s="2">
        <f t="shared" si="42"/>
        <v>-13.605055477201432</v>
      </c>
      <c r="AK111" s="2">
        <v>149.13872163430409</v>
      </c>
      <c r="AL111" s="2">
        <f t="shared" si="43"/>
        <v>-4.4893149169962925</v>
      </c>
      <c r="AM111" s="2">
        <v>139.37972515401646</v>
      </c>
      <c r="AN111" s="2">
        <f t="shared" si="44"/>
        <v>-6.5435698880517492</v>
      </c>
      <c r="AO111" s="2">
        <v>140.65735649335801</v>
      </c>
      <c r="AP111" s="2">
        <f t="shared" si="45"/>
        <v>0.91665508590274669</v>
      </c>
      <c r="AQ111" s="2">
        <v>139.37251762956728</v>
      </c>
      <c r="AR111" s="2">
        <f t="shared" si="46"/>
        <v>-0.91345301505889154</v>
      </c>
      <c r="AS111" s="2">
        <v>132.6721957153903</v>
      </c>
      <c r="AT111" s="2">
        <f t="shared" si="47"/>
        <v>-4.8074914826361237</v>
      </c>
      <c r="AU111" s="2">
        <v>143.62974044837131</v>
      </c>
      <c r="AV111" s="2">
        <f t="shared" si="48"/>
        <v>8.2591116201070918</v>
      </c>
      <c r="AW111" s="2">
        <v>162.59100967132994</v>
      </c>
      <c r="AX111" s="2">
        <f t="shared" si="49"/>
        <v>13.201492367644008</v>
      </c>
      <c r="AY111" s="2">
        <v>251.70299265860717</v>
      </c>
      <c r="AZ111" s="2">
        <f t="shared" si="50"/>
        <v>54.807447944024034</v>
      </c>
      <c r="BA111" s="2">
        <v>180.33878516075171</v>
      </c>
      <c r="BB111" s="2">
        <f t="shared" si="50"/>
        <v>-28.352546286427753</v>
      </c>
      <c r="BC111" s="2">
        <v>137.68061624120978</v>
      </c>
      <c r="BD111" s="2">
        <f t="shared" si="50"/>
        <v>-23.654461729636793</v>
      </c>
      <c r="BE111" s="2">
        <v>163.76662590292946</v>
      </c>
      <c r="BF111" s="2">
        <f t="shared" si="51"/>
        <v>18.946755450322982</v>
      </c>
      <c r="BG111" s="2">
        <v>183.14165547574447</v>
      </c>
      <c r="BH111" s="2">
        <f t="shared" si="52"/>
        <v>11.830877912999995</v>
      </c>
      <c r="BI111" s="2">
        <v>201.56545290719646</v>
      </c>
      <c r="BJ111" s="2">
        <f t="shared" si="53"/>
        <v>10.05986179582834</v>
      </c>
      <c r="BK111" s="2">
        <v>249.31080203709737</v>
      </c>
      <c r="BL111" s="2">
        <f t="shared" si="54"/>
        <v>23.687268051774495</v>
      </c>
      <c r="BM111" s="2">
        <v>275.70922437372303</v>
      </c>
      <c r="BN111" s="2">
        <f t="shared" si="55"/>
        <v>10.58855938889387</v>
      </c>
      <c r="BO111" s="2">
        <v>240.36463543369825</v>
      </c>
      <c r="BP111" s="2">
        <f t="shared" si="56"/>
        <v>-12.81951629304767</v>
      </c>
      <c r="BQ111" s="2">
        <v>448.74974583152249</v>
      </c>
      <c r="BR111" s="2">
        <f t="shared" si="57"/>
        <v>86.695411752992612</v>
      </c>
      <c r="BS111" s="2">
        <v>413.28551979053123</v>
      </c>
      <c r="BT111" s="2">
        <f t="shared" si="58"/>
        <v>-7.9028960730165778</v>
      </c>
    </row>
    <row r="112" spans="1:72" x14ac:dyDescent="0.25">
      <c r="A112" t="s">
        <v>407</v>
      </c>
      <c r="B112" t="s">
        <v>214</v>
      </c>
      <c r="C112" t="s">
        <v>215</v>
      </c>
      <c r="D112" s="2">
        <v>90.556255909472071</v>
      </c>
      <c r="E112" s="2">
        <v>91.499249267607581</v>
      </c>
      <c r="F112" s="2">
        <f t="shared" si="30"/>
        <v>1.041334305029352</v>
      </c>
      <c r="G112" s="2">
        <v>91.982676296340813</v>
      </c>
      <c r="H112" s="2">
        <f t="shared" si="31"/>
        <v>0.52833988541189569</v>
      </c>
      <c r="I112" s="2">
        <v>91.285958896292456</v>
      </c>
      <c r="J112" s="2">
        <f t="shared" si="31"/>
        <v>-0.7574441493784434</v>
      </c>
      <c r="K112" s="2">
        <v>90.957847116812246</v>
      </c>
      <c r="L112" s="2">
        <f t="shared" si="31"/>
        <v>-0.3594329110931227</v>
      </c>
      <c r="M112" s="2">
        <v>90.286165410425554</v>
      </c>
      <c r="N112" s="2">
        <f t="shared" si="31"/>
        <v>-0.73845383073334858</v>
      </c>
      <c r="O112" s="2">
        <v>90.345163713607704</v>
      </c>
      <c r="P112" s="2">
        <f t="shared" si="32"/>
        <v>6.5345895369418372E-2</v>
      </c>
      <c r="Q112" s="2">
        <v>90.86903940638264</v>
      </c>
      <c r="R112" s="2">
        <f t="shared" si="33"/>
        <v>0.57986025066666969</v>
      </c>
      <c r="S112" s="2">
        <v>91.330411859149535</v>
      </c>
      <c r="T112" s="2">
        <f t="shared" si="34"/>
        <v>0.50773338838057214</v>
      </c>
      <c r="U112" s="2">
        <v>91.604874629108224</v>
      </c>
      <c r="V112" s="2">
        <f t="shared" si="35"/>
        <v>0.30051629503431343</v>
      </c>
      <c r="W112" s="2">
        <v>91.36267102509963</v>
      </c>
      <c r="X112" s="2">
        <f t="shared" si="36"/>
        <v>-0.26440034440223315</v>
      </c>
      <c r="Y112" s="2">
        <v>110.20164396025999</v>
      </c>
      <c r="Z112" s="2">
        <f t="shared" si="37"/>
        <v>20.619989240446813</v>
      </c>
      <c r="AA112" s="2">
        <v>141.5446143450491</v>
      </c>
      <c r="AB112" s="2">
        <f t="shared" si="38"/>
        <v>28.441472611871149</v>
      </c>
      <c r="AC112" s="2">
        <v>148.53708128161855</v>
      </c>
      <c r="AD112" s="2">
        <f t="shared" si="39"/>
        <v>4.9401151495058997</v>
      </c>
      <c r="AE112" s="2">
        <v>180.22682888425959</v>
      </c>
      <c r="AF112" s="2">
        <f t="shared" si="40"/>
        <v>21.334570013907125</v>
      </c>
      <c r="AG112" s="2">
        <v>191.85435476452858</v>
      </c>
      <c r="AH112" s="2">
        <f t="shared" si="41"/>
        <v>6.4516065406311469</v>
      </c>
      <c r="AI112" s="2">
        <v>139.69789563858731</v>
      </c>
      <c r="AJ112" s="2">
        <f t="shared" si="42"/>
        <v>-27.185444495099006</v>
      </c>
      <c r="AK112" s="2">
        <v>129.73950919877328</v>
      </c>
      <c r="AL112" s="2">
        <f t="shared" si="43"/>
        <v>-7.1285157119169469</v>
      </c>
      <c r="AM112" s="2">
        <v>125.35015985696893</v>
      </c>
      <c r="AN112" s="2">
        <f t="shared" si="44"/>
        <v>-3.3832017470325439</v>
      </c>
      <c r="AO112" s="2">
        <v>122.90087170212256</v>
      </c>
      <c r="AP112" s="2">
        <f t="shared" si="45"/>
        <v>-1.9539569456003392</v>
      </c>
      <c r="AQ112" s="2">
        <v>122.90087170212256</v>
      </c>
      <c r="AR112" s="2">
        <f t="shared" si="46"/>
        <v>0</v>
      </c>
      <c r="AS112" s="2">
        <v>101.73495619426873</v>
      </c>
      <c r="AT112" s="2">
        <f t="shared" si="47"/>
        <v>-17.221940914425815</v>
      </c>
      <c r="AU112" s="2">
        <v>140.77772225678822</v>
      </c>
      <c r="AV112" s="2">
        <f t="shared" si="48"/>
        <v>38.376942914257597</v>
      </c>
      <c r="AW112" s="2">
        <v>154.77380894861162</v>
      </c>
      <c r="AX112" s="2">
        <f t="shared" si="49"/>
        <v>9.9419755252848603</v>
      </c>
      <c r="AY112" s="2">
        <v>330.58450406673762</v>
      </c>
      <c r="AZ112" s="2">
        <f t="shared" si="50"/>
        <v>113.59201942009395</v>
      </c>
      <c r="BA112" s="2">
        <v>238.33762695768726</v>
      </c>
      <c r="BB112" s="2">
        <f t="shared" si="50"/>
        <v>-27.904174567852024</v>
      </c>
      <c r="BC112" s="2">
        <v>169.1975547865552</v>
      </c>
      <c r="BD112" s="2">
        <f t="shared" si="50"/>
        <v>-29.009297882875501</v>
      </c>
      <c r="BE112" s="2">
        <v>226.05738771156379</v>
      </c>
      <c r="BF112" s="2">
        <f t="shared" si="51"/>
        <v>33.605587856596372</v>
      </c>
      <c r="BG112" s="2">
        <v>268.53836454894082</v>
      </c>
      <c r="BH112" s="2">
        <f t="shared" si="52"/>
        <v>18.792120561695754</v>
      </c>
      <c r="BI112" s="2">
        <v>311.12876178556786</v>
      </c>
      <c r="BJ112" s="2">
        <f t="shared" si="53"/>
        <v>15.860079176457859</v>
      </c>
      <c r="BK112" s="2">
        <v>463.52680405733975</v>
      </c>
      <c r="BL112" s="2">
        <f t="shared" si="54"/>
        <v>48.982306038554441</v>
      </c>
      <c r="BM112" s="2">
        <v>539.41541240944071</v>
      </c>
      <c r="BN112" s="2">
        <f t="shared" si="55"/>
        <v>16.371999998238124</v>
      </c>
      <c r="BO112" s="2">
        <v>408.52742763875733</v>
      </c>
      <c r="BP112" s="2">
        <f t="shared" si="56"/>
        <v>-24.264784016095831</v>
      </c>
      <c r="BQ112" s="2">
        <v>586.92681370833179</v>
      </c>
      <c r="BR112" s="2">
        <f t="shared" si="57"/>
        <v>43.668888304685652</v>
      </c>
      <c r="BS112" s="2">
        <v>474.91287939569258</v>
      </c>
      <c r="BT112" s="2">
        <f t="shared" si="58"/>
        <v>-19.084821428571431</v>
      </c>
    </row>
    <row r="113" spans="1:72" x14ac:dyDescent="0.25">
      <c r="A113" t="s">
        <v>408</v>
      </c>
      <c r="B113" t="s">
        <v>216</v>
      </c>
      <c r="C113" t="s">
        <v>217</v>
      </c>
      <c r="D113" s="2">
        <v>90.556255909472071</v>
      </c>
      <c r="E113" s="2">
        <v>91.499249267607581</v>
      </c>
      <c r="F113" s="2">
        <f t="shared" si="30"/>
        <v>1.041334305029352</v>
      </c>
      <c r="G113" s="2">
        <v>91.982676296340813</v>
      </c>
      <c r="H113" s="2">
        <f t="shared" si="31"/>
        <v>0.52833988541189569</v>
      </c>
      <c r="I113" s="2">
        <v>91.285958896292456</v>
      </c>
      <c r="J113" s="2">
        <f t="shared" si="31"/>
        <v>-0.7574441493784434</v>
      </c>
      <c r="K113" s="2">
        <v>90.957847116812246</v>
      </c>
      <c r="L113" s="2">
        <f t="shared" si="31"/>
        <v>-0.3594329110931227</v>
      </c>
      <c r="M113" s="2">
        <v>90.286165410425554</v>
      </c>
      <c r="N113" s="2">
        <f t="shared" si="31"/>
        <v>-0.73845383073334858</v>
      </c>
      <c r="O113" s="2">
        <v>90.345163713607704</v>
      </c>
      <c r="P113" s="2">
        <f t="shared" si="32"/>
        <v>6.5345895369418372E-2</v>
      </c>
      <c r="Q113" s="2">
        <v>90.86903940638264</v>
      </c>
      <c r="R113" s="2">
        <f t="shared" si="33"/>
        <v>0.57986025066666969</v>
      </c>
      <c r="S113" s="2">
        <v>91.330411859149535</v>
      </c>
      <c r="T113" s="2">
        <f t="shared" si="34"/>
        <v>0.50773338838057214</v>
      </c>
      <c r="U113" s="2">
        <v>91.604874629108224</v>
      </c>
      <c r="V113" s="2">
        <f t="shared" si="35"/>
        <v>0.30051629503431343</v>
      </c>
      <c r="W113" s="2">
        <v>91.36267102509963</v>
      </c>
      <c r="X113" s="2">
        <f t="shared" si="36"/>
        <v>-0.26440034440223315</v>
      </c>
      <c r="Y113" s="2">
        <v>110.20164396025999</v>
      </c>
      <c r="Z113" s="2">
        <f t="shared" si="37"/>
        <v>20.619989240446813</v>
      </c>
      <c r="AA113" s="2">
        <v>141.5446143450491</v>
      </c>
      <c r="AB113" s="2">
        <f t="shared" si="38"/>
        <v>28.441472611871149</v>
      </c>
      <c r="AC113" s="2">
        <v>148.53708128161855</v>
      </c>
      <c r="AD113" s="2">
        <f t="shared" si="39"/>
        <v>4.9401151495058997</v>
      </c>
      <c r="AE113" s="2">
        <v>180.22682888425959</v>
      </c>
      <c r="AF113" s="2">
        <f t="shared" si="40"/>
        <v>21.334570013907125</v>
      </c>
      <c r="AG113" s="2">
        <v>191.85435476452858</v>
      </c>
      <c r="AH113" s="2">
        <f t="shared" si="41"/>
        <v>6.4516065406311469</v>
      </c>
      <c r="AI113" s="2">
        <v>139.69789563858731</v>
      </c>
      <c r="AJ113" s="2">
        <f t="shared" si="42"/>
        <v>-27.185444495099006</v>
      </c>
      <c r="AK113" s="2">
        <v>129.73950919877328</v>
      </c>
      <c r="AL113" s="2">
        <f t="shared" si="43"/>
        <v>-7.1285157119169469</v>
      </c>
      <c r="AM113" s="2">
        <v>125.35015985696893</v>
      </c>
      <c r="AN113" s="2">
        <f t="shared" si="44"/>
        <v>-3.3832017470325439</v>
      </c>
      <c r="AO113" s="2">
        <v>122.90087170212256</v>
      </c>
      <c r="AP113" s="2">
        <f t="shared" si="45"/>
        <v>-1.9539569456003392</v>
      </c>
      <c r="AQ113" s="2">
        <v>122.90087170212256</v>
      </c>
      <c r="AR113" s="2">
        <f t="shared" si="46"/>
        <v>0</v>
      </c>
      <c r="AS113" s="2">
        <v>101.73495619426873</v>
      </c>
      <c r="AT113" s="2">
        <f t="shared" si="47"/>
        <v>-17.221940914425815</v>
      </c>
      <c r="AU113" s="2">
        <v>140.77772225678822</v>
      </c>
      <c r="AV113" s="2">
        <f t="shared" si="48"/>
        <v>38.376942914257597</v>
      </c>
      <c r="AW113" s="2">
        <v>154.77380894861162</v>
      </c>
      <c r="AX113" s="2">
        <f t="shared" si="49"/>
        <v>9.9419755252848603</v>
      </c>
      <c r="AY113" s="2">
        <v>330.58450406673762</v>
      </c>
      <c r="AZ113" s="2">
        <f t="shared" si="50"/>
        <v>113.59201942009395</v>
      </c>
      <c r="BA113" s="2">
        <v>238.33762695768726</v>
      </c>
      <c r="BB113" s="2">
        <f t="shared" si="50"/>
        <v>-27.904174567852024</v>
      </c>
      <c r="BC113" s="2">
        <v>169.1975547865552</v>
      </c>
      <c r="BD113" s="2">
        <f t="shared" si="50"/>
        <v>-29.009297882875501</v>
      </c>
      <c r="BE113" s="2">
        <v>226.05738771156379</v>
      </c>
      <c r="BF113" s="2">
        <f t="shared" si="51"/>
        <v>33.605587856596372</v>
      </c>
      <c r="BG113" s="2">
        <v>268.53836454894082</v>
      </c>
      <c r="BH113" s="2">
        <f t="shared" si="52"/>
        <v>18.792120561695754</v>
      </c>
      <c r="BI113" s="2">
        <v>311.12876178556786</v>
      </c>
      <c r="BJ113" s="2">
        <f t="shared" si="53"/>
        <v>15.860079176457859</v>
      </c>
      <c r="BK113" s="2">
        <v>463.52680405733975</v>
      </c>
      <c r="BL113" s="2">
        <f t="shared" si="54"/>
        <v>48.982306038554441</v>
      </c>
      <c r="BM113" s="2">
        <v>539.41541240944071</v>
      </c>
      <c r="BN113" s="2">
        <f t="shared" si="55"/>
        <v>16.371999998238124</v>
      </c>
      <c r="BO113" s="2">
        <v>408.52742763875733</v>
      </c>
      <c r="BP113" s="2">
        <f t="shared" si="56"/>
        <v>-24.264784016095831</v>
      </c>
      <c r="BQ113" s="2">
        <v>586.92681370833179</v>
      </c>
      <c r="BR113" s="2">
        <f t="shared" si="57"/>
        <v>43.668888304685652</v>
      </c>
      <c r="BS113" s="2">
        <v>474.91287939569258</v>
      </c>
      <c r="BT113" s="2">
        <f t="shared" si="58"/>
        <v>-19.084821428571431</v>
      </c>
    </row>
    <row r="114" spans="1:72" x14ac:dyDescent="0.25">
      <c r="A114" t="s">
        <v>409</v>
      </c>
      <c r="B114" t="s">
        <v>218</v>
      </c>
      <c r="C114" t="s">
        <v>219</v>
      </c>
      <c r="D114" s="2">
        <v>100.37259834704712</v>
      </c>
      <c r="E114" s="2">
        <v>99.999999999999986</v>
      </c>
      <c r="F114" s="2">
        <f t="shared" si="30"/>
        <v>-0.37121520532808461</v>
      </c>
      <c r="G114" s="2">
        <v>99.999999999999986</v>
      </c>
      <c r="H114" s="2">
        <f t="shared" si="31"/>
        <v>0</v>
      </c>
      <c r="I114" s="2">
        <v>99.999999999999986</v>
      </c>
      <c r="J114" s="2">
        <f t="shared" si="31"/>
        <v>0</v>
      </c>
      <c r="K114" s="2">
        <v>99.999999999999986</v>
      </c>
      <c r="L114" s="2">
        <f t="shared" si="31"/>
        <v>0</v>
      </c>
      <c r="M114" s="2">
        <v>99.999999999999986</v>
      </c>
      <c r="N114" s="2">
        <f t="shared" si="31"/>
        <v>0</v>
      </c>
      <c r="O114" s="2">
        <v>99.999999999999986</v>
      </c>
      <c r="P114" s="2">
        <f t="shared" si="32"/>
        <v>0</v>
      </c>
      <c r="Q114" s="2">
        <v>99.999999999999986</v>
      </c>
      <c r="R114" s="2">
        <f t="shared" si="33"/>
        <v>0</v>
      </c>
      <c r="S114" s="2">
        <v>99.999999999999986</v>
      </c>
      <c r="T114" s="2">
        <f t="shared" si="34"/>
        <v>0</v>
      </c>
      <c r="U114" s="2">
        <v>99.999999999999986</v>
      </c>
      <c r="V114" s="2">
        <f t="shared" si="35"/>
        <v>0</v>
      </c>
      <c r="W114" s="2">
        <v>174.1101126592248</v>
      </c>
      <c r="X114" s="2">
        <f t="shared" si="36"/>
        <v>74.110112659224825</v>
      </c>
      <c r="Y114" s="2">
        <v>174.99999999999997</v>
      </c>
      <c r="Z114" s="2">
        <f t="shared" si="37"/>
        <v>0.51110606224055743</v>
      </c>
      <c r="AA114" s="2">
        <v>158.72247073353162</v>
      </c>
      <c r="AB114" s="2">
        <f t="shared" si="38"/>
        <v>-9.301445295124779</v>
      </c>
      <c r="AC114" s="2">
        <v>158.72247073353162</v>
      </c>
      <c r="AD114" s="2">
        <f t="shared" si="39"/>
        <v>0</v>
      </c>
      <c r="AE114" s="2">
        <v>174.99999999999994</v>
      </c>
      <c r="AF114" s="2">
        <f t="shared" si="40"/>
        <v>10.25534014890404</v>
      </c>
      <c r="AG114" s="2">
        <v>162.49999999999994</v>
      </c>
      <c r="AH114" s="2">
        <f t="shared" si="41"/>
        <v>-7.1428571428571388</v>
      </c>
      <c r="AI114" s="2">
        <v>143.74999999999994</v>
      </c>
      <c r="AJ114" s="2">
        <f t="shared" si="42"/>
        <v>-11.538461538461547</v>
      </c>
      <c r="AK114" s="2">
        <v>131.24999999999994</v>
      </c>
      <c r="AL114" s="2">
        <f t="shared" si="43"/>
        <v>-8.6956521739130466</v>
      </c>
      <c r="AM114" s="2">
        <v>187.49999999999991</v>
      </c>
      <c r="AN114" s="2">
        <f t="shared" si="44"/>
        <v>42.857142857142861</v>
      </c>
      <c r="AO114" s="2">
        <v>212.49999999999991</v>
      </c>
      <c r="AP114" s="2">
        <f t="shared" si="45"/>
        <v>13.333333333333329</v>
      </c>
      <c r="AQ114" s="2">
        <v>174.99999999999994</v>
      </c>
      <c r="AR114" s="2">
        <f t="shared" si="46"/>
        <v>-17.647058823529406</v>
      </c>
      <c r="AS114" s="2">
        <v>149.99999999999994</v>
      </c>
      <c r="AT114" s="2">
        <f t="shared" si="47"/>
        <v>-14.285714285714292</v>
      </c>
      <c r="AU114" s="2">
        <v>212.49999999999991</v>
      </c>
      <c r="AV114" s="2">
        <f t="shared" si="48"/>
        <v>41.666666666666686</v>
      </c>
      <c r="AW114" s="2">
        <v>237.49999999999989</v>
      </c>
      <c r="AX114" s="2">
        <f t="shared" si="49"/>
        <v>11.764705882352928</v>
      </c>
      <c r="AY114" s="2">
        <v>499.99999999999977</v>
      </c>
      <c r="AZ114" s="2">
        <f t="shared" si="50"/>
        <v>110.52631578947367</v>
      </c>
      <c r="BA114" s="2">
        <v>499.99999999999977</v>
      </c>
      <c r="BB114" s="2">
        <f t="shared" si="50"/>
        <v>0</v>
      </c>
      <c r="BC114" s="2">
        <v>317.85714285714278</v>
      </c>
      <c r="BD114" s="2">
        <f t="shared" si="50"/>
        <v>-36.428571428571423</v>
      </c>
      <c r="BE114" s="2">
        <v>316.66666666666663</v>
      </c>
      <c r="BF114" s="2">
        <f t="shared" si="51"/>
        <v>-0.37453183520598543</v>
      </c>
      <c r="BG114" s="2">
        <v>308.33333333333326</v>
      </c>
      <c r="BH114" s="2">
        <f t="shared" si="52"/>
        <v>-2.6315789473684248</v>
      </c>
      <c r="BI114" s="2">
        <v>449.99999999999989</v>
      </c>
      <c r="BJ114" s="2">
        <f t="shared" si="53"/>
        <v>45.945945945945937</v>
      </c>
      <c r="BK114" s="2">
        <v>449.99999999999989</v>
      </c>
      <c r="BL114" s="2">
        <f t="shared" si="54"/>
        <v>0</v>
      </c>
      <c r="BM114" s="2">
        <v>449.99999999999989</v>
      </c>
      <c r="BN114" s="2">
        <f t="shared" si="55"/>
        <v>0</v>
      </c>
      <c r="BO114" s="2">
        <v>449.99999999999989</v>
      </c>
      <c r="BP114" s="2">
        <f t="shared" si="56"/>
        <v>0</v>
      </c>
      <c r="BQ114" s="2">
        <v>449.99999999999989</v>
      </c>
      <c r="BR114" s="2">
        <f t="shared" si="57"/>
        <v>0</v>
      </c>
      <c r="BS114" s="2">
        <v>449.99999999999989</v>
      </c>
      <c r="BT114" s="2">
        <f t="shared" si="58"/>
        <v>0</v>
      </c>
    </row>
    <row r="115" spans="1:72" x14ac:dyDescent="0.25">
      <c r="A115" t="s">
        <v>410</v>
      </c>
      <c r="B115" t="s">
        <v>218</v>
      </c>
      <c r="C115" t="s">
        <v>219</v>
      </c>
      <c r="D115" s="2">
        <v>100.37259834704712</v>
      </c>
      <c r="E115" s="2">
        <v>99.999999999999986</v>
      </c>
      <c r="F115" s="2">
        <f t="shared" si="30"/>
        <v>-0.37121520532808461</v>
      </c>
      <c r="G115" s="2">
        <v>99.999999999999986</v>
      </c>
      <c r="H115" s="2">
        <f t="shared" si="31"/>
        <v>0</v>
      </c>
      <c r="I115" s="2">
        <v>99.999999999999986</v>
      </c>
      <c r="J115" s="2">
        <f t="shared" si="31"/>
        <v>0</v>
      </c>
      <c r="K115" s="2">
        <v>99.999999999999986</v>
      </c>
      <c r="L115" s="2">
        <f t="shared" si="31"/>
        <v>0</v>
      </c>
      <c r="M115" s="2">
        <v>99.999999999999986</v>
      </c>
      <c r="N115" s="2">
        <f t="shared" si="31"/>
        <v>0</v>
      </c>
      <c r="O115" s="2">
        <v>99.999999999999986</v>
      </c>
      <c r="P115" s="2">
        <f t="shared" si="32"/>
        <v>0</v>
      </c>
      <c r="Q115" s="2">
        <v>99.999999999999986</v>
      </c>
      <c r="R115" s="2">
        <f t="shared" si="33"/>
        <v>0</v>
      </c>
      <c r="S115" s="2">
        <v>99.999999999999986</v>
      </c>
      <c r="T115" s="2">
        <f t="shared" si="34"/>
        <v>0</v>
      </c>
      <c r="U115" s="2">
        <v>99.999999999999986</v>
      </c>
      <c r="V115" s="2">
        <f t="shared" si="35"/>
        <v>0</v>
      </c>
      <c r="W115" s="2">
        <v>174.1101126592248</v>
      </c>
      <c r="X115" s="2">
        <f t="shared" si="36"/>
        <v>74.110112659224825</v>
      </c>
      <c r="Y115" s="2">
        <v>174.99999999999997</v>
      </c>
      <c r="Z115" s="2">
        <f t="shared" si="37"/>
        <v>0.51110606224055743</v>
      </c>
      <c r="AA115" s="2">
        <v>158.72247073353162</v>
      </c>
      <c r="AB115" s="2">
        <f t="shared" si="38"/>
        <v>-9.301445295124779</v>
      </c>
      <c r="AC115" s="2">
        <v>158.72247073353162</v>
      </c>
      <c r="AD115" s="2">
        <f t="shared" si="39"/>
        <v>0</v>
      </c>
      <c r="AE115" s="2">
        <v>174.99999999999994</v>
      </c>
      <c r="AF115" s="2">
        <f t="shared" si="40"/>
        <v>10.25534014890404</v>
      </c>
      <c r="AG115" s="2">
        <v>162.49999999999994</v>
      </c>
      <c r="AH115" s="2">
        <f t="shared" si="41"/>
        <v>-7.1428571428571388</v>
      </c>
      <c r="AI115" s="2">
        <v>143.74999999999994</v>
      </c>
      <c r="AJ115" s="2">
        <f t="shared" si="42"/>
        <v>-11.538461538461547</v>
      </c>
      <c r="AK115" s="2">
        <v>131.24999999999994</v>
      </c>
      <c r="AL115" s="2">
        <f t="shared" si="43"/>
        <v>-8.6956521739130466</v>
      </c>
      <c r="AM115" s="2">
        <v>187.49999999999991</v>
      </c>
      <c r="AN115" s="2">
        <f t="shared" si="44"/>
        <v>42.857142857142861</v>
      </c>
      <c r="AO115" s="2">
        <v>212.49999999999991</v>
      </c>
      <c r="AP115" s="2">
        <f t="shared" si="45"/>
        <v>13.333333333333329</v>
      </c>
      <c r="AQ115" s="2">
        <v>174.99999999999994</v>
      </c>
      <c r="AR115" s="2">
        <f t="shared" si="46"/>
        <v>-17.647058823529406</v>
      </c>
      <c r="AS115" s="2">
        <v>149.99999999999994</v>
      </c>
      <c r="AT115" s="2">
        <f t="shared" si="47"/>
        <v>-14.285714285714292</v>
      </c>
      <c r="AU115" s="2">
        <v>212.49999999999991</v>
      </c>
      <c r="AV115" s="2">
        <f t="shared" si="48"/>
        <v>41.666666666666686</v>
      </c>
      <c r="AW115" s="2">
        <v>237.49999999999989</v>
      </c>
      <c r="AX115" s="2">
        <f t="shared" si="49"/>
        <v>11.764705882352928</v>
      </c>
      <c r="AY115" s="2">
        <v>499.99999999999977</v>
      </c>
      <c r="AZ115" s="2">
        <f t="shared" si="50"/>
        <v>110.52631578947367</v>
      </c>
      <c r="BA115" s="2">
        <v>499.99999999999977</v>
      </c>
      <c r="BB115" s="2">
        <f t="shared" si="50"/>
        <v>0</v>
      </c>
      <c r="BC115" s="2">
        <v>317.85714285714278</v>
      </c>
      <c r="BD115" s="2">
        <f t="shared" si="50"/>
        <v>-36.428571428571423</v>
      </c>
      <c r="BE115" s="2">
        <v>316.66666666666663</v>
      </c>
      <c r="BF115" s="2">
        <f t="shared" si="51"/>
        <v>-0.37453183520598543</v>
      </c>
      <c r="BG115" s="2">
        <v>308.33333333333326</v>
      </c>
      <c r="BH115" s="2">
        <f t="shared" si="52"/>
        <v>-2.6315789473684248</v>
      </c>
      <c r="BI115" s="2">
        <v>449.99999999999989</v>
      </c>
      <c r="BJ115" s="2">
        <f t="shared" si="53"/>
        <v>45.945945945945937</v>
      </c>
      <c r="BK115" s="2">
        <v>449.99999999999989</v>
      </c>
      <c r="BL115" s="2">
        <f t="shared" si="54"/>
        <v>0</v>
      </c>
      <c r="BM115" s="2">
        <v>449.99999999999989</v>
      </c>
      <c r="BN115" s="2">
        <f t="shared" si="55"/>
        <v>0</v>
      </c>
      <c r="BO115" s="2">
        <v>449.99999999999989</v>
      </c>
      <c r="BP115" s="2">
        <f t="shared" si="56"/>
        <v>0</v>
      </c>
      <c r="BQ115" s="2">
        <v>449.99999999999989</v>
      </c>
      <c r="BR115" s="2">
        <f t="shared" si="57"/>
        <v>0</v>
      </c>
      <c r="BS115" s="2">
        <v>449.99999999999989</v>
      </c>
      <c r="BT115" s="2">
        <f t="shared" si="58"/>
        <v>0</v>
      </c>
    </row>
    <row r="116" spans="1:72" x14ac:dyDescent="0.25">
      <c r="A116" t="s">
        <v>411</v>
      </c>
      <c r="B116" t="s">
        <v>220</v>
      </c>
      <c r="C116" t="s">
        <v>221</v>
      </c>
      <c r="D116" s="2">
        <v>96.050376879737016</v>
      </c>
      <c r="E116" s="2">
        <v>96.852581680371713</v>
      </c>
      <c r="F116" s="2">
        <f t="shared" si="30"/>
        <v>0.83519172614920478</v>
      </c>
      <c r="G116" s="2">
        <v>95.056958183272471</v>
      </c>
      <c r="H116" s="2">
        <f t="shared" si="31"/>
        <v>-1.8539758733794827</v>
      </c>
      <c r="I116" s="2">
        <v>94.269626066096635</v>
      </c>
      <c r="J116" s="2">
        <f t="shared" si="31"/>
        <v>-0.82827404981532027</v>
      </c>
      <c r="K116" s="2">
        <v>94.269626066096635</v>
      </c>
      <c r="L116" s="2">
        <f t="shared" si="31"/>
        <v>0</v>
      </c>
      <c r="M116" s="2">
        <v>94.073814102468447</v>
      </c>
      <c r="N116" s="2">
        <f t="shared" si="31"/>
        <v>-0.2077147982860339</v>
      </c>
      <c r="O116" s="2">
        <v>94.073814102468447</v>
      </c>
      <c r="P116" s="2">
        <f t="shared" si="32"/>
        <v>0</v>
      </c>
      <c r="Q116" s="2">
        <v>93.878408869265527</v>
      </c>
      <c r="R116" s="2">
        <f t="shared" si="33"/>
        <v>-0.2077147982860339</v>
      </c>
      <c r="S116" s="2">
        <v>99.093360062483967</v>
      </c>
      <c r="T116" s="2">
        <f t="shared" si="34"/>
        <v>5.5550059444240816</v>
      </c>
      <c r="U116" s="2">
        <v>99.093360062483967</v>
      </c>
      <c r="V116" s="2">
        <f t="shared" si="35"/>
        <v>0</v>
      </c>
      <c r="W116" s="2">
        <v>99.093360062483967</v>
      </c>
      <c r="X116" s="2">
        <f t="shared" si="36"/>
        <v>0</v>
      </c>
      <c r="Y116" s="2">
        <v>99.093360062483967</v>
      </c>
      <c r="Z116" s="2">
        <f t="shared" si="37"/>
        <v>0</v>
      </c>
      <c r="AA116" s="2">
        <v>99.093360062483967</v>
      </c>
      <c r="AB116" s="2">
        <f t="shared" si="38"/>
        <v>0</v>
      </c>
      <c r="AC116" s="2">
        <v>133.57453315638253</v>
      </c>
      <c r="AD116" s="2">
        <f t="shared" si="39"/>
        <v>34.796653451004431</v>
      </c>
      <c r="AE116" s="2">
        <v>133.57453315638253</v>
      </c>
      <c r="AF116" s="2">
        <f t="shared" si="40"/>
        <v>0</v>
      </c>
      <c r="AG116" s="2">
        <v>177.27841187535387</v>
      </c>
      <c r="AH116" s="2">
        <f t="shared" si="41"/>
        <v>32.718720916512552</v>
      </c>
      <c r="AI116" s="2">
        <v>182.06286103821157</v>
      </c>
      <c r="AJ116" s="2">
        <f t="shared" si="42"/>
        <v>2.6988334971218535</v>
      </c>
      <c r="AK116" s="2">
        <v>179.37084458191134</v>
      </c>
      <c r="AL116" s="2">
        <f t="shared" si="43"/>
        <v>-1.4786192202786594</v>
      </c>
      <c r="AM116" s="2">
        <v>165.66801415051529</v>
      </c>
      <c r="AN116" s="2">
        <f t="shared" si="44"/>
        <v>-7.6393855775923072</v>
      </c>
      <c r="AO116" s="2">
        <v>176.32681784836569</v>
      </c>
      <c r="AP116" s="2">
        <f t="shared" si="45"/>
        <v>6.4338332009982793</v>
      </c>
      <c r="AQ116" s="2">
        <v>176.32681784836569</v>
      </c>
      <c r="AR116" s="2">
        <f t="shared" si="46"/>
        <v>0</v>
      </c>
      <c r="AS116" s="2">
        <v>176.32681784836569</v>
      </c>
      <c r="AT116" s="2">
        <f t="shared" si="47"/>
        <v>0</v>
      </c>
      <c r="AU116" s="2">
        <v>176.32681784836569</v>
      </c>
      <c r="AV116" s="2">
        <f t="shared" si="48"/>
        <v>0</v>
      </c>
      <c r="AW116" s="2">
        <v>203.12663461980816</v>
      </c>
      <c r="AX116" s="2">
        <f t="shared" si="49"/>
        <v>15.198945400630606</v>
      </c>
      <c r="AY116" s="2">
        <v>192.68543550152231</v>
      </c>
      <c r="AZ116" s="2">
        <f t="shared" si="50"/>
        <v>-5.1402412774812234</v>
      </c>
      <c r="BA116" s="2">
        <v>176.22489891599292</v>
      </c>
      <c r="BB116" s="2">
        <f t="shared" si="50"/>
        <v>-8.5426989033633163</v>
      </c>
      <c r="BC116" s="2">
        <v>126.24498042003108</v>
      </c>
      <c r="BD116" s="2">
        <f t="shared" si="50"/>
        <v>-28.361439730368332</v>
      </c>
      <c r="BE116" s="2">
        <v>150.20722930461235</v>
      </c>
      <c r="BF116" s="2">
        <f t="shared" si="51"/>
        <v>18.980753773224251</v>
      </c>
      <c r="BG116" s="2">
        <v>150.20722930461235</v>
      </c>
      <c r="BH116" s="2">
        <f t="shared" si="52"/>
        <v>0</v>
      </c>
      <c r="BI116" s="2">
        <v>150.20722930461235</v>
      </c>
      <c r="BJ116" s="2">
        <f t="shared" si="53"/>
        <v>0</v>
      </c>
      <c r="BK116" s="2">
        <v>150.20722930461235</v>
      </c>
      <c r="BL116" s="2">
        <f t="shared" si="54"/>
        <v>0</v>
      </c>
      <c r="BM116" s="2">
        <v>150.20722930461235</v>
      </c>
      <c r="BN116" s="2">
        <f t="shared" si="55"/>
        <v>0</v>
      </c>
      <c r="BO116" s="2">
        <v>150.20722930461235</v>
      </c>
      <c r="BP116" s="2">
        <f t="shared" si="56"/>
        <v>0</v>
      </c>
      <c r="BQ116" s="2">
        <v>650.24774590741276</v>
      </c>
      <c r="BR116" s="2">
        <f t="shared" si="57"/>
        <v>332.90043290043292</v>
      </c>
      <c r="BS116" s="2">
        <v>650.24774590741276</v>
      </c>
      <c r="BT116" s="2">
        <f t="shared" si="58"/>
        <v>0</v>
      </c>
    </row>
    <row r="117" spans="1:72" x14ac:dyDescent="0.25">
      <c r="A117" t="s">
        <v>412</v>
      </c>
      <c r="B117" t="s">
        <v>220</v>
      </c>
      <c r="C117" t="s">
        <v>221</v>
      </c>
      <c r="D117" s="2">
        <v>96.050376879737016</v>
      </c>
      <c r="E117" s="2">
        <v>96.852581680371713</v>
      </c>
      <c r="F117" s="2">
        <f t="shared" si="30"/>
        <v>0.83519172614920478</v>
      </c>
      <c r="G117" s="2">
        <v>95.056958183272471</v>
      </c>
      <c r="H117" s="2">
        <f t="shared" si="31"/>
        <v>-1.8539758733794827</v>
      </c>
      <c r="I117" s="2">
        <v>94.269626066096635</v>
      </c>
      <c r="J117" s="2">
        <f t="shared" si="31"/>
        <v>-0.82827404981532027</v>
      </c>
      <c r="K117" s="2">
        <v>94.269626066096635</v>
      </c>
      <c r="L117" s="2">
        <f t="shared" si="31"/>
        <v>0</v>
      </c>
      <c r="M117" s="2">
        <v>94.073814102468447</v>
      </c>
      <c r="N117" s="2">
        <f t="shared" si="31"/>
        <v>-0.2077147982860339</v>
      </c>
      <c r="O117" s="2">
        <v>94.073814102468447</v>
      </c>
      <c r="P117" s="2">
        <f t="shared" si="32"/>
        <v>0</v>
      </c>
      <c r="Q117" s="2">
        <v>93.878408869265527</v>
      </c>
      <c r="R117" s="2">
        <f t="shared" si="33"/>
        <v>-0.2077147982860339</v>
      </c>
      <c r="S117" s="2">
        <v>99.093360062483967</v>
      </c>
      <c r="T117" s="2">
        <f t="shared" si="34"/>
        <v>5.5550059444240816</v>
      </c>
      <c r="U117" s="2">
        <v>99.093360062483967</v>
      </c>
      <c r="V117" s="2">
        <f t="shared" si="35"/>
        <v>0</v>
      </c>
      <c r="W117" s="2">
        <v>99.093360062483967</v>
      </c>
      <c r="X117" s="2">
        <f t="shared" si="36"/>
        <v>0</v>
      </c>
      <c r="Y117" s="2">
        <v>99.093360062483967</v>
      </c>
      <c r="Z117" s="2">
        <f t="shared" si="37"/>
        <v>0</v>
      </c>
      <c r="AA117" s="2">
        <v>99.093360062483967</v>
      </c>
      <c r="AB117" s="2">
        <f t="shared" si="38"/>
        <v>0</v>
      </c>
      <c r="AC117" s="2">
        <v>133.57453315638253</v>
      </c>
      <c r="AD117" s="2">
        <f t="shared" si="39"/>
        <v>34.796653451004431</v>
      </c>
      <c r="AE117" s="2">
        <v>133.57453315638253</v>
      </c>
      <c r="AF117" s="2">
        <f t="shared" si="40"/>
        <v>0</v>
      </c>
      <c r="AG117" s="2">
        <v>177.27841187535387</v>
      </c>
      <c r="AH117" s="2">
        <f t="shared" si="41"/>
        <v>32.718720916512552</v>
      </c>
      <c r="AI117" s="2">
        <v>182.06286103821157</v>
      </c>
      <c r="AJ117" s="2">
        <f t="shared" si="42"/>
        <v>2.6988334971218535</v>
      </c>
      <c r="AK117" s="2">
        <v>179.37084458191134</v>
      </c>
      <c r="AL117" s="2">
        <f t="shared" si="43"/>
        <v>-1.4786192202786594</v>
      </c>
      <c r="AM117" s="2">
        <v>165.66801415051529</v>
      </c>
      <c r="AN117" s="2">
        <f t="shared" si="44"/>
        <v>-7.6393855775923072</v>
      </c>
      <c r="AO117" s="2">
        <v>176.32681784836569</v>
      </c>
      <c r="AP117" s="2">
        <f t="shared" si="45"/>
        <v>6.4338332009982793</v>
      </c>
      <c r="AQ117" s="2">
        <v>176.32681784836569</v>
      </c>
      <c r="AR117" s="2">
        <f t="shared" si="46"/>
        <v>0</v>
      </c>
      <c r="AS117" s="2">
        <v>176.32681784836569</v>
      </c>
      <c r="AT117" s="2">
        <f t="shared" si="47"/>
        <v>0</v>
      </c>
      <c r="AU117" s="2">
        <v>176.32681784836569</v>
      </c>
      <c r="AV117" s="2">
        <f t="shared" si="48"/>
        <v>0</v>
      </c>
      <c r="AW117" s="2">
        <v>203.12663461980816</v>
      </c>
      <c r="AX117" s="2">
        <f t="shared" si="49"/>
        <v>15.198945400630606</v>
      </c>
      <c r="AY117" s="2">
        <v>192.68543550152231</v>
      </c>
      <c r="AZ117" s="2">
        <f t="shared" si="50"/>
        <v>-5.1402412774812234</v>
      </c>
      <c r="BA117" s="2">
        <v>176.22489891599292</v>
      </c>
      <c r="BB117" s="2">
        <f t="shared" si="50"/>
        <v>-8.5426989033633163</v>
      </c>
      <c r="BC117" s="2">
        <v>126.24498042003108</v>
      </c>
      <c r="BD117" s="2">
        <f t="shared" si="50"/>
        <v>-28.361439730368332</v>
      </c>
      <c r="BE117" s="2">
        <v>150.20722930461235</v>
      </c>
      <c r="BF117" s="2">
        <f t="shared" si="51"/>
        <v>18.980753773224251</v>
      </c>
      <c r="BG117" s="2">
        <v>150.20722930461235</v>
      </c>
      <c r="BH117" s="2">
        <f t="shared" si="52"/>
        <v>0</v>
      </c>
      <c r="BI117" s="2">
        <v>150.20722930461235</v>
      </c>
      <c r="BJ117" s="2">
        <f t="shared" si="53"/>
        <v>0</v>
      </c>
      <c r="BK117" s="2">
        <v>150.20722930461235</v>
      </c>
      <c r="BL117" s="2">
        <f t="shared" si="54"/>
        <v>0</v>
      </c>
      <c r="BM117" s="2">
        <v>150.20722930461235</v>
      </c>
      <c r="BN117" s="2">
        <f t="shared" si="55"/>
        <v>0</v>
      </c>
      <c r="BO117" s="2">
        <v>150.20722930461235</v>
      </c>
      <c r="BP117" s="2">
        <f t="shared" si="56"/>
        <v>0</v>
      </c>
      <c r="BQ117" s="2">
        <v>650.24774590741276</v>
      </c>
      <c r="BR117" s="2">
        <f t="shared" si="57"/>
        <v>332.90043290043292</v>
      </c>
      <c r="BS117" s="2">
        <v>650.24774590741276</v>
      </c>
      <c r="BT117" s="2">
        <f t="shared" si="58"/>
        <v>0</v>
      </c>
    </row>
    <row r="118" spans="1:72" x14ac:dyDescent="0.25">
      <c r="A118" t="s">
        <v>222</v>
      </c>
      <c r="B118" t="s">
        <v>223</v>
      </c>
      <c r="C118" t="s">
        <v>224</v>
      </c>
      <c r="D118" s="2">
        <v>111.01849919114345</v>
      </c>
      <c r="E118" s="2">
        <v>111.15617598980997</v>
      </c>
      <c r="F118" s="2">
        <f t="shared" si="30"/>
        <v>0.12401248410813537</v>
      </c>
      <c r="G118" s="2">
        <v>112.14422169153289</v>
      </c>
      <c r="H118" s="2">
        <f t="shared" si="31"/>
        <v>0.88888061587644529</v>
      </c>
      <c r="I118" s="2">
        <v>111.60671008957225</v>
      </c>
      <c r="J118" s="2">
        <f t="shared" si="31"/>
        <v>-0.47930387660912288</v>
      </c>
      <c r="K118" s="2">
        <v>111.73567067457817</v>
      </c>
      <c r="L118" s="2">
        <f t="shared" si="31"/>
        <v>0.11554913221833374</v>
      </c>
      <c r="M118" s="2">
        <v>111.74539020888498</v>
      </c>
      <c r="N118" s="2">
        <f t="shared" si="31"/>
        <v>8.6986852525541281E-3</v>
      </c>
      <c r="O118" s="2">
        <v>112.50586287043249</v>
      </c>
      <c r="P118" s="2">
        <f t="shared" si="32"/>
        <v>0.68054052173960145</v>
      </c>
      <c r="Q118" s="2">
        <v>114.68433223860946</v>
      </c>
      <c r="R118" s="2">
        <f t="shared" si="33"/>
        <v>1.9363163061873649</v>
      </c>
      <c r="S118" s="2">
        <v>113.55926030731102</v>
      </c>
      <c r="T118" s="2">
        <f t="shared" si="34"/>
        <v>-0.98101624636714746</v>
      </c>
      <c r="U118" s="2">
        <v>113.92347518918517</v>
      </c>
      <c r="V118" s="2">
        <f t="shared" si="35"/>
        <v>0.32072671210478632</v>
      </c>
      <c r="W118" s="2">
        <v>114.39923178397348</v>
      </c>
      <c r="X118" s="2">
        <f t="shared" si="36"/>
        <v>0.41761067593684231</v>
      </c>
      <c r="Y118" s="2">
        <v>258.42078795250404</v>
      </c>
      <c r="Z118" s="2">
        <f t="shared" si="37"/>
        <v>125.89381407778558</v>
      </c>
      <c r="AA118" s="2">
        <v>212.48150165415129</v>
      </c>
      <c r="AB118" s="2">
        <f t="shared" si="38"/>
        <v>-17.776931438966159</v>
      </c>
      <c r="AC118" s="2">
        <v>272.39306375622078</v>
      </c>
      <c r="AD118" s="2">
        <f t="shared" si="39"/>
        <v>28.196130785815626</v>
      </c>
      <c r="AE118" s="2">
        <v>893.03372983887971</v>
      </c>
      <c r="AF118" s="2">
        <f t="shared" si="40"/>
        <v>227.8474559976695</v>
      </c>
      <c r="AG118" s="2">
        <v>1896.62319535696</v>
      </c>
      <c r="AH118" s="2">
        <f t="shared" si="41"/>
        <v>112.37979395236809</v>
      </c>
      <c r="AI118" s="2">
        <v>2124.7281669178437</v>
      </c>
      <c r="AJ118" s="2">
        <f t="shared" si="42"/>
        <v>12.026899814327791</v>
      </c>
      <c r="AK118" s="2">
        <v>4165.8285340293723</v>
      </c>
      <c r="AL118" s="2">
        <f t="shared" si="43"/>
        <v>96.064070636968751</v>
      </c>
      <c r="AM118" s="2">
        <v>4327.799655202125</v>
      </c>
      <c r="AN118" s="2">
        <f t="shared" si="44"/>
        <v>3.8880890043759564</v>
      </c>
      <c r="AO118" s="2">
        <v>4435.3296157141704</v>
      </c>
      <c r="AP118" s="2">
        <f t="shared" si="45"/>
        <v>2.484633510767793</v>
      </c>
      <c r="AQ118" s="2">
        <v>4412.9925411330478</v>
      </c>
      <c r="AR118" s="2">
        <f t="shared" si="46"/>
        <v>-0.50361701421205396</v>
      </c>
      <c r="AS118" s="2">
        <v>3859.8463370566542</v>
      </c>
      <c r="AT118" s="2">
        <f t="shared" si="47"/>
        <v>-12.534492159698317</v>
      </c>
      <c r="AU118" s="2">
        <v>3859.8463370566542</v>
      </c>
      <c r="AV118" s="2">
        <f t="shared" si="48"/>
        <v>0</v>
      </c>
      <c r="AW118" s="2">
        <v>6926.1423646812218</v>
      </c>
      <c r="AX118" s="2">
        <f t="shared" si="49"/>
        <v>79.440883389228077</v>
      </c>
      <c r="AY118" s="2">
        <v>8549.875458704284</v>
      </c>
      <c r="AZ118" s="2">
        <f t="shared" si="50"/>
        <v>23.443541996812471</v>
      </c>
      <c r="BA118" s="2">
        <v>1980.1063218841014</v>
      </c>
      <c r="BB118" s="2">
        <f t="shared" si="50"/>
        <v>-76.840524386022082</v>
      </c>
      <c r="BC118" s="2">
        <v>877.4658433917715</v>
      </c>
      <c r="BD118" s="2">
        <f t="shared" si="50"/>
        <v>-55.685922836868208</v>
      </c>
      <c r="BE118" s="2">
        <v>1559.9676441472004</v>
      </c>
      <c r="BF118" s="2">
        <f t="shared" si="51"/>
        <v>77.781010610883129</v>
      </c>
      <c r="BG118" s="2">
        <v>3794.7861769484548</v>
      </c>
      <c r="BH118" s="2">
        <f t="shared" si="52"/>
        <v>143.26056961412044</v>
      </c>
      <c r="BI118" s="2">
        <v>7442.7562889499131</v>
      </c>
      <c r="BJ118" s="2">
        <f t="shared" si="53"/>
        <v>96.131111000697871</v>
      </c>
      <c r="BK118" s="2">
        <v>2534.24784438199</v>
      </c>
      <c r="BL118" s="2">
        <f t="shared" si="54"/>
        <v>-65.950143387812801</v>
      </c>
      <c r="BM118" s="2">
        <v>2863.0527004168584</v>
      </c>
      <c r="BN118" s="2">
        <f t="shared" si="55"/>
        <v>12.974455389743127</v>
      </c>
      <c r="BO118" s="2">
        <v>2439.1966463964</v>
      </c>
      <c r="BP118" s="2">
        <f t="shared" si="56"/>
        <v>-14.804339925658567</v>
      </c>
      <c r="BQ118" s="2">
        <v>855.25628403283736</v>
      </c>
      <c r="BR118" s="2">
        <f t="shared" si="57"/>
        <v>-64.936968682030255</v>
      </c>
      <c r="BS118" s="2">
        <v>428.32330766982335</v>
      </c>
      <c r="BT118" s="2">
        <f t="shared" si="58"/>
        <v>-49.918718439562149</v>
      </c>
    </row>
    <row r="119" spans="1:72" x14ac:dyDescent="0.25">
      <c r="A119" t="s">
        <v>413</v>
      </c>
      <c r="B119" t="s">
        <v>225</v>
      </c>
      <c r="C119" t="s">
        <v>226</v>
      </c>
      <c r="D119" s="2">
        <v>111.01849919114345</v>
      </c>
      <c r="E119" s="2">
        <v>111.15617598980997</v>
      </c>
      <c r="F119" s="2">
        <f t="shared" si="30"/>
        <v>0.12401248410813537</v>
      </c>
      <c r="G119" s="2">
        <v>112.14422169153289</v>
      </c>
      <c r="H119" s="2">
        <f t="shared" si="31"/>
        <v>0.88888061587644529</v>
      </c>
      <c r="I119" s="2">
        <v>111.60671008957225</v>
      </c>
      <c r="J119" s="2">
        <f t="shared" si="31"/>
        <v>-0.47930387660912288</v>
      </c>
      <c r="K119" s="2">
        <v>111.73567067457817</v>
      </c>
      <c r="L119" s="2">
        <f t="shared" si="31"/>
        <v>0.11554913221833374</v>
      </c>
      <c r="M119" s="2">
        <v>111.74539020888498</v>
      </c>
      <c r="N119" s="2">
        <f t="shared" si="31"/>
        <v>8.6986852525541281E-3</v>
      </c>
      <c r="O119" s="2">
        <v>112.50586287043249</v>
      </c>
      <c r="P119" s="2">
        <f t="shared" si="32"/>
        <v>0.68054052173960145</v>
      </c>
      <c r="Q119" s="2">
        <v>114.68433223860946</v>
      </c>
      <c r="R119" s="2">
        <f t="shared" si="33"/>
        <v>1.9363163061873649</v>
      </c>
      <c r="S119" s="2">
        <v>113.55926030731102</v>
      </c>
      <c r="T119" s="2">
        <f t="shared" si="34"/>
        <v>-0.98101624636714746</v>
      </c>
      <c r="U119" s="2">
        <v>113.92347518918517</v>
      </c>
      <c r="V119" s="2">
        <f t="shared" si="35"/>
        <v>0.32072671210478632</v>
      </c>
      <c r="W119" s="2">
        <v>114.39923178397348</v>
      </c>
      <c r="X119" s="2">
        <f t="shared" si="36"/>
        <v>0.41761067593684231</v>
      </c>
      <c r="Y119" s="2">
        <v>258.42078795250404</v>
      </c>
      <c r="Z119" s="2">
        <f t="shared" si="37"/>
        <v>125.89381407778558</v>
      </c>
      <c r="AA119" s="2">
        <v>212.48150165415129</v>
      </c>
      <c r="AB119" s="2">
        <f t="shared" si="38"/>
        <v>-17.776931438966159</v>
      </c>
      <c r="AC119" s="2">
        <v>272.39306375622078</v>
      </c>
      <c r="AD119" s="2">
        <f t="shared" si="39"/>
        <v>28.196130785815626</v>
      </c>
      <c r="AE119" s="2">
        <v>893.03372983887971</v>
      </c>
      <c r="AF119" s="2">
        <f t="shared" si="40"/>
        <v>227.8474559976695</v>
      </c>
      <c r="AG119" s="2">
        <v>1896.62319535696</v>
      </c>
      <c r="AH119" s="2">
        <f t="shared" si="41"/>
        <v>112.37979395236809</v>
      </c>
      <c r="AI119" s="2">
        <v>2124.7281669178437</v>
      </c>
      <c r="AJ119" s="2">
        <f t="shared" si="42"/>
        <v>12.026899814327791</v>
      </c>
      <c r="AK119" s="2">
        <v>4165.8285340293723</v>
      </c>
      <c r="AL119" s="2">
        <f t="shared" si="43"/>
        <v>96.064070636968751</v>
      </c>
      <c r="AM119" s="2">
        <v>4327.799655202125</v>
      </c>
      <c r="AN119" s="2">
        <f t="shared" si="44"/>
        <v>3.8880890043759564</v>
      </c>
      <c r="AO119" s="2">
        <v>4435.3296157141704</v>
      </c>
      <c r="AP119" s="2">
        <f t="shared" si="45"/>
        <v>2.484633510767793</v>
      </c>
      <c r="AQ119" s="2">
        <v>4412.9925411330478</v>
      </c>
      <c r="AR119" s="2">
        <f t="shared" si="46"/>
        <v>-0.50361701421205396</v>
      </c>
      <c r="AS119" s="2">
        <v>3859.8463370566542</v>
      </c>
      <c r="AT119" s="2">
        <f t="shared" si="47"/>
        <v>-12.534492159698317</v>
      </c>
      <c r="AU119" s="2">
        <v>3859.8463370566542</v>
      </c>
      <c r="AV119" s="2">
        <f t="shared" si="48"/>
        <v>0</v>
      </c>
      <c r="AW119" s="2">
        <v>6926.1423646812218</v>
      </c>
      <c r="AX119" s="2">
        <f t="shared" si="49"/>
        <v>79.440883389228077</v>
      </c>
      <c r="AY119" s="2">
        <v>8549.875458704284</v>
      </c>
      <c r="AZ119" s="2">
        <f t="shared" si="50"/>
        <v>23.443541996812471</v>
      </c>
      <c r="BA119" s="2">
        <v>1980.1063218841014</v>
      </c>
      <c r="BB119" s="2">
        <f t="shared" si="50"/>
        <v>-76.840524386022082</v>
      </c>
      <c r="BC119" s="2">
        <v>877.4658433917715</v>
      </c>
      <c r="BD119" s="2">
        <f t="shared" si="50"/>
        <v>-55.685922836868208</v>
      </c>
      <c r="BE119" s="2">
        <v>1559.9676441472004</v>
      </c>
      <c r="BF119" s="2">
        <f t="shared" si="51"/>
        <v>77.781010610883129</v>
      </c>
      <c r="BG119" s="2">
        <v>3794.7861769484548</v>
      </c>
      <c r="BH119" s="2">
        <f t="shared" si="52"/>
        <v>143.26056961412044</v>
      </c>
      <c r="BI119" s="2">
        <v>7442.7562889499131</v>
      </c>
      <c r="BJ119" s="2">
        <f t="shared" si="53"/>
        <v>96.131111000697871</v>
      </c>
      <c r="BK119" s="2">
        <v>2534.24784438199</v>
      </c>
      <c r="BL119" s="2">
        <f t="shared" si="54"/>
        <v>-65.950143387812801</v>
      </c>
      <c r="BM119" s="2">
        <v>2863.0527004168584</v>
      </c>
      <c r="BN119" s="2">
        <f t="shared" si="55"/>
        <v>12.974455389743127</v>
      </c>
      <c r="BO119" s="2">
        <v>2439.1966463964</v>
      </c>
      <c r="BP119" s="2">
        <f t="shared" si="56"/>
        <v>-14.804339925658567</v>
      </c>
      <c r="BQ119" s="2">
        <v>855.25628403283736</v>
      </c>
      <c r="BR119" s="2">
        <f t="shared" si="57"/>
        <v>-64.936968682030255</v>
      </c>
      <c r="BS119" s="2">
        <v>428.32330766982335</v>
      </c>
      <c r="BT119" s="2">
        <f t="shared" si="58"/>
        <v>-49.918718439562149</v>
      </c>
    </row>
    <row r="120" spans="1:72" x14ac:dyDescent="0.25">
      <c r="A120" t="s">
        <v>414</v>
      </c>
      <c r="B120" t="s">
        <v>227</v>
      </c>
      <c r="C120" t="s">
        <v>228</v>
      </c>
      <c r="D120" s="2">
        <v>111.94705579399454</v>
      </c>
      <c r="E120" s="2">
        <v>112.09628959873667</v>
      </c>
      <c r="F120" s="2">
        <f t="shared" si="30"/>
        <v>0.13330748511756951</v>
      </c>
      <c r="G120" s="2">
        <v>113.14617126780539</v>
      </c>
      <c r="H120" s="2">
        <f t="shared" si="31"/>
        <v>0.93658913495433183</v>
      </c>
      <c r="I120" s="2">
        <v>112.60032238658381</v>
      </c>
      <c r="J120" s="2">
        <f t="shared" si="31"/>
        <v>-0.48242806195324306</v>
      </c>
      <c r="K120" s="2">
        <v>112.74406759546009</v>
      </c>
      <c r="L120" s="2">
        <f t="shared" si="31"/>
        <v>0.12765967790284094</v>
      </c>
      <c r="M120" s="2">
        <v>112.74586955003021</v>
      </c>
      <c r="N120" s="2">
        <f t="shared" si="31"/>
        <v>1.5982699653704913E-3</v>
      </c>
      <c r="O120" s="2">
        <v>113.52824213355288</v>
      </c>
      <c r="P120" s="2">
        <f t="shared" si="32"/>
        <v>0.69392571687558302</v>
      </c>
      <c r="Q120" s="2">
        <v>115.84712125617811</v>
      </c>
      <c r="R120" s="2">
        <f t="shared" si="33"/>
        <v>2.0425570580907362</v>
      </c>
      <c r="S120" s="2">
        <v>114.69387896799326</v>
      </c>
      <c r="T120" s="2">
        <f t="shared" si="34"/>
        <v>-0.99548635795156315</v>
      </c>
      <c r="U120" s="2">
        <v>115.02597264250703</v>
      </c>
      <c r="V120" s="2">
        <f t="shared" si="35"/>
        <v>0.28954786210209704</v>
      </c>
      <c r="W120" s="2">
        <v>115.52448253222848</v>
      </c>
      <c r="X120" s="2">
        <f t="shared" si="36"/>
        <v>0.43338898013128357</v>
      </c>
      <c r="Y120" s="2">
        <v>264.36239337689261</v>
      </c>
      <c r="Z120" s="2">
        <f t="shared" si="37"/>
        <v>128.83668256479061</v>
      </c>
      <c r="AA120" s="2">
        <v>216.32592396218448</v>
      </c>
      <c r="AB120" s="2">
        <f t="shared" si="38"/>
        <v>-18.170689408997802</v>
      </c>
      <c r="AC120" s="2">
        <v>275.75951431678101</v>
      </c>
      <c r="AD120" s="2">
        <f t="shared" si="39"/>
        <v>27.474095229097912</v>
      </c>
      <c r="AE120" s="2">
        <v>926.24308396849744</v>
      </c>
      <c r="AF120" s="2">
        <f t="shared" si="40"/>
        <v>235.88798785904015</v>
      </c>
      <c r="AG120" s="2">
        <v>1970.2843019079542</v>
      </c>
      <c r="AH120" s="2">
        <f t="shared" si="41"/>
        <v>112.71784221764466</v>
      </c>
      <c r="AI120" s="2">
        <v>2180.7659420308651</v>
      </c>
      <c r="AJ120" s="2">
        <f t="shared" si="42"/>
        <v>10.682805517918808</v>
      </c>
      <c r="AK120" s="2">
        <v>4301.3257309440814</v>
      </c>
      <c r="AL120" s="2">
        <f t="shared" si="43"/>
        <v>97.239219855864889</v>
      </c>
      <c r="AM120" s="2">
        <v>4414.1265802776206</v>
      </c>
      <c r="AN120" s="2">
        <f t="shared" si="44"/>
        <v>2.6224670343387544</v>
      </c>
      <c r="AO120" s="2">
        <v>4456.2374079283845</v>
      </c>
      <c r="AP120" s="2">
        <f t="shared" si="45"/>
        <v>0.95400136096948529</v>
      </c>
      <c r="AQ120" s="2">
        <v>4414.1265802776206</v>
      </c>
      <c r="AR120" s="2">
        <f t="shared" si="46"/>
        <v>-0.94498617995176915</v>
      </c>
      <c r="AS120" s="2">
        <v>3851.6469007801684</v>
      </c>
      <c r="AT120" s="2">
        <f t="shared" si="47"/>
        <v>-12.742717483694719</v>
      </c>
      <c r="AU120" s="2">
        <v>3851.6469007801684</v>
      </c>
      <c r="AV120" s="2">
        <f t="shared" si="48"/>
        <v>0</v>
      </c>
      <c r="AW120" s="2">
        <v>7079.8564867228297</v>
      </c>
      <c r="AX120" s="2">
        <f t="shared" si="49"/>
        <v>83.813746927029399</v>
      </c>
      <c r="AY120" s="2">
        <v>8783.99221432585</v>
      </c>
      <c r="AZ120" s="2">
        <f t="shared" si="50"/>
        <v>24.070201575397206</v>
      </c>
      <c r="BA120" s="2">
        <v>2045.7593320379067</v>
      </c>
      <c r="BB120" s="2">
        <f t="shared" si="50"/>
        <v>-76.710369475265821</v>
      </c>
      <c r="BC120" s="2">
        <v>891.08604990971742</v>
      </c>
      <c r="BD120" s="2">
        <f t="shared" si="50"/>
        <v>-56.442283510345675</v>
      </c>
      <c r="BE120" s="2">
        <v>1605.6428173158233</v>
      </c>
      <c r="BF120" s="2">
        <f t="shared" si="51"/>
        <v>80.189423622836756</v>
      </c>
      <c r="BG120" s="2">
        <v>3849.1158641073157</v>
      </c>
      <c r="BH120" s="2">
        <f t="shared" si="52"/>
        <v>139.72429126808782</v>
      </c>
      <c r="BI120" s="2">
        <v>7353.7953273891326</v>
      </c>
      <c r="BJ120" s="2">
        <f t="shared" si="53"/>
        <v>91.051545004468693</v>
      </c>
      <c r="BK120" s="2">
        <v>2441.5999497278199</v>
      </c>
      <c r="BL120" s="2">
        <f t="shared" si="54"/>
        <v>-66.798097566924298</v>
      </c>
      <c r="BM120" s="2">
        <v>2670.7665749429493</v>
      </c>
      <c r="BN120" s="2">
        <f t="shared" si="55"/>
        <v>9.3859202954470931</v>
      </c>
      <c r="BO120" s="2">
        <v>2418.4536790304455</v>
      </c>
      <c r="BP120" s="2">
        <f t="shared" si="56"/>
        <v>-9.4472088380802575</v>
      </c>
      <c r="BQ120" s="2">
        <v>732.98243067445469</v>
      </c>
      <c r="BR120" s="2">
        <f t="shared" si="57"/>
        <v>-69.692103800462036</v>
      </c>
      <c r="BS120" s="2">
        <v>329.85062547273623</v>
      </c>
      <c r="BT120" s="2">
        <f t="shared" si="58"/>
        <v>-54.998836033597179</v>
      </c>
    </row>
    <row r="121" spans="1:72" x14ac:dyDescent="0.25">
      <c r="A121" t="s">
        <v>230</v>
      </c>
      <c r="B121" t="s">
        <v>231</v>
      </c>
      <c r="C121" t="s">
        <v>232</v>
      </c>
      <c r="D121" s="2">
        <v>108.02790198448949</v>
      </c>
      <c r="E121" s="2">
        <v>108.14102650910885</v>
      </c>
      <c r="F121" s="2">
        <f t="shared" si="30"/>
        <v>0.10471787616093309</v>
      </c>
      <c r="G121" s="2">
        <v>108.25308564730075</v>
      </c>
      <c r="H121" s="2">
        <f t="shared" si="31"/>
        <v>0.10362315007472489</v>
      </c>
      <c r="I121" s="2">
        <v>106.64842254072954</v>
      </c>
      <c r="J121" s="2">
        <f t="shared" si="31"/>
        <v>-1.4823255124563985</v>
      </c>
      <c r="K121" s="2">
        <v>106.92086155866041</v>
      </c>
      <c r="L121" s="2">
        <f t="shared" si="31"/>
        <v>0.25545527204289442</v>
      </c>
      <c r="M121" s="2">
        <v>106.86090181264959</v>
      </c>
      <c r="N121" s="2">
        <f t="shared" si="31"/>
        <v>-5.6078622204069006E-2</v>
      </c>
      <c r="O121" s="2">
        <v>106.41926921991234</v>
      </c>
      <c r="P121" s="2">
        <f t="shared" si="32"/>
        <v>-0.41327799526858655</v>
      </c>
      <c r="Q121" s="2">
        <v>106.89408691341347</v>
      </c>
      <c r="R121" s="2">
        <f t="shared" si="33"/>
        <v>0.44617642742869634</v>
      </c>
      <c r="S121" s="2">
        <v>107.48765944720246</v>
      </c>
      <c r="T121" s="2">
        <f t="shared" si="34"/>
        <v>0.55529033544183903</v>
      </c>
      <c r="U121" s="2">
        <v>106.99963083823404</v>
      </c>
      <c r="V121" s="2">
        <f t="shared" si="35"/>
        <v>-0.4540322223763269</v>
      </c>
      <c r="W121" s="2">
        <v>107.05454287548001</v>
      </c>
      <c r="X121" s="2">
        <f t="shared" si="36"/>
        <v>5.1319838036633314E-2</v>
      </c>
      <c r="Y121" s="2">
        <v>198.44337329976679</v>
      </c>
      <c r="Z121" s="2">
        <f t="shared" si="37"/>
        <v>85.366606562960413</v>
      </c>
      <c r="AA121" s="2">
        <v>175.89972482620828</v>
      </c>
      <c r="AB121" s="2">
        <f t="shared" si="38"/>
        <v>-11.36024252092524</v>
      </c>
      <c r="AC121" s="2">
        <v>131.65528072119571</v>
      </c>
      <c r="AD121" s="2">
        <f t="shared" si="39"/>
        <v>-25.15321962483273</v>
      </c>
      <c r="AE121" s="2">
        <v>134.59865472998396</v>
      </c>
      <c r="AF121" s="2">
        <f t="shared" si="40"/>
        <v>2.2356672612482384</v>
      </c>
      <c r="AG121" s="2">
        <v>156.56637951864377</v>
      </c>
      <c r="AH121" s="2">
        <f t="shared" si="41"/>
        <v>16.320909620329331</v>
      </c>
      <c r="AI121" s="2">
        <v>139.94565413714966</v>
      </c>
      <c r="AJ121" s="2">
        <f t="shared" si="42"/>
        <v>-10.615769127825388</v>
      </c>
      <c r="AK121" s="2">
        <v>261.24436030763229</v>
      </c>
      <c r="AL121" s="2">
        <f t="shared" si="43"/>
        <v>86.675579115595383</v>
      </c>
      <c r="AM121" s="2">
        <v>380.26044781401794</v>
      </c>
      <c r="AN121" s="2">
        <f t="shared" si="44"/>
        <v>45.557380594259115</v>
      </c>
      <c r="AO121" s="2">
        <v>219.76222364547502</v>
      </c>
      <c r="AP121" s="2">
        <f t="shared" si="45"/>
        <v>-42.20744626247356</v>
      </c>
      <c r="AQ121" s="2">
        <v>188.75914545890802</v>
      </c>
      <c r="AR121" s="2">
        <f t="shared" si="46"/>
        <v>-14.107555735594403</v>
      </c>
      <c r="AS121" s="2">
        <v>192.04527495927556</v>
      </c>
      <c r="AT121" s="2">
        <f t="shared" si="47"/>
        <v>1.740911409817187</v>
      </c>
      <c r="AU121" s="2">
        <v>329.05237789056878</v>
      </c>
      <c r="AV121" s="2">
        <f t="shared" si="48"/>
        <v>71.341043386954709</v>
      </c>
      <c r="AW121" s="2">
        <v>328.04196824719213</v>
      </c>
      <c r="AX121" s="2">
        <f t="shared" si="49"/>
        <v>-0.30706650711780981</v>
      </c>
      <c r="AY121" s="2">
        <v>320.76418769214496</v>
      </c>
      <c r="AZ121" s="2">
        <f t="shared" si="50"/>
        <v>-2.2185516670120364</v>
      </c>
      <c r="BA121" s="2">
        <v>312.24590033230965</v>
      </c>
      <c r="BB121" s="2">
        <f t="shared" si="50"/>
        <v>-2.6556229425495559</v>
      </c>
      <c r="BC121" s="2">
        <v>157.05586312171414</v>
      </c>
      <c r="BD121" s="2">
        <f t="shared" si="50"/>
        <v>-49.701224914541243</v>
      </c>
      <c r="BE121" s="2">
        <v>482.93096086466528</v>
      </c>
      <c r="BF121" s="2">
        <f t="shared" si="51"/>
        <v>207.48992827501547</v>
      </c>
      <c r="BG121" s="2">
        <v>1018.1343542838904</v>
      </c>
      <c r="BH121" s="2">
        <f t="shared" si="52"/>
        <v>110.82399696655781</v>
      </c>
      <c r="BI121" s="2">
        <v>1105.0497685705739</v>
      </c>
      <c r="BJ121" s="2">
        <f t="shared" si="53"/>
        <v>8.5367332828893581</v>
      </c>
      <c r="BK121" s="2">
        <v>1099.8331799102766</v>
      </c>
      <c r="BL121" s="2">
        <f t="shared" si="54"/>
        <v>-0.47206820983683428</v>
      </c>
      <c r="BM121" s="2">
        <v>1101.7905628524991</v>
      </c>
      <c r="BN121" s="2">
        <f t="shared" si="55"/>
        <v>0.17797089394795762</v>
      </c>
      <c r="BO121" s="2">
        <v>1104.533636406913</v>
      </c>
      <c r="BP121" s="2">
        <f t="shared" si="56"/>
        <v>0.24896506168217059</v>
      </c>
      <c r="BQ121" s="2">
        <v>1405.6771499113297</v>
      </c>
      <c r="BR121" s="2">
        <f t="shared" si="57"/>
        <v>27.26431351462027</v>
      </c>
      <c r="BS121" s="2">
        <v>300.66012867937485</v>
      </c>
      <c r="BT121" s="2">
        <f t="shared" si="58"/>
        <v>-78.611011162958675</v>
      </c>
    </row>
    <row r="122" spans="1:72" x14ac:dyDescent="0.25">
      <c r="A122" t="s">
        <v>415</v>
      </c>
      <c r="B122" t="s">
        <v>233</v>
      </c>
      <c r="C122" t="s">
        <v>234</v>
      </c>
      <c r="D122" s="2">
        <v>130.68514720975114</v>
      </c>
      <c r="E122" s="2">
        <v>131.10406643353807</v>
      </c>
      <c r="F122" s="2">
        <f t="shared" si="30"/>
        <v>0.32055610965073811</v>
      </c>
      <c r="G122" s="2">
        <v>129.09550374615384</v>
      </c>
      <c r="H122" s="2">
        <f t="shared" si="31"/>
        <v>-1.5320369093223007</v>
      </c>
      <c r="I122" s="2">
        <v>123.77529349628772</v>
      </c>
      <c r="J122" s="2">
        <f t="shared" si="31"/>
        <v>-4.1211429488105864</v>
      </c>
      <c r="K122" s="2">
        <v>125.11120328135365</v>
      </c>
      <c r="L122" s="2">
        <f t="shared" si="31"/>
        <v>1.0793024579707406</v>
      </c>
      <c r="M122" s="2">
        <v>124.53472835492759</v>
      </c>
      <c r="N122" s="2">
        <f t="shared" si="31"/>
        <v>-0.46077002802830691</v>
      </c>
      <c r="O122" s="2">
        <v>122.29576972596843</v>
      </c>
      <c r="P122" s="2">
        <f t="shared" si="32"/>
        <v>-1.7978588451071005</v>
      </c>
      <c r="Q122" s="2">
        <v>122.18087746120477</v>
      </c>
      <c r="R122" s="2">
        <f t="shared" si="33"/>
        <v>-9.3946229719222174E-2</v>
      </c>
      <c r="S122" s="2">
        <v>123.79393915507944</v>
      </c>
      <c r="T122" s="2">
        <f t="shared" si="34"/>
        <v>1.3202243488444907</v>
      </c>
      <c r="U122" s="2">
        <v>124.23350495471247</v>
      </c>
      <c r="V122" s="2">
        <f t="shared" si="35"/>
        <v>0.3550786109830284</v>
      </c>
      <c r="W122" s="2">
        <v>124.23350495471247</v>
      </c>
      <c r="X122" s="2">
        <f t="shared" si="36"/>
        <v>0</v>
      </c>
      <c r="Y122" s="2">
        <v>124.23350495471247</v>
      </c>
      <c r="Z122" s="2">
        <f t="shared" si="37"/>
        <v>0</v>
      </c>
      <c r="AA122" s="2">
        <v>243.16800800094046</v>
      </c>
      <c r="AB122" s="2">
        <f t="shared" si="38"/>
        <v>95.734643476076627</v>
      </c>
      <c r="AC122" s="2">
        <v>243.16800800094046</v>
      </c>
      <c r="AD122" s="2">
        <f t="shared" si="39"/>
        <v>0</v>
      </c>
      <c r="AE122" s="2">
        <v>243.16800800094046</v>
      </c>
      <c r="AF122" s="2">
        <f t="shared" si="40"/>
        <v>0</v>
      </c>
      <c r="AG122" s="2">
        <v>243.16800800094046</v>
      </c>
      <c r="AH122" s="2">
        <f t="shared" si="41"/>
        <v>0</v>
      </c>
      <c r="AI122" s="2">
        <v>243.16800800094046</v>
      </c>
      <c r="AJ122" s="2">
        <f t="shared" si="42"/>
        <v>0</v>
      </c>
      <c r="AK122" s="2">
        <v>274.04539931523215</v>
      </c>
      <c r="AL122" s="2">
        <f t="shared" si="43"/>
        <v>12.697966137951937</v>
      </c>
      <c r="AM122" s="2">
        <v>328.17492281623487</v>
      </c>
      <c r="AN122" s="2">
        <f t="shared" si="44"/>
        <v>19.752027815923284</v>
      </c>
      <c r="AO122" s="2">
        <v>352.51086417036561</v>
      </c>
      <c r="AP122" s="2">
        <f t="shared" si="45"/>
        <v>7.4155395986054344</v>
      </c>
      <c r="AQ122" s="2">
        <v>352.51086417036561</v>
      </c>
      <c r="AR122" s="2">
        <f t="shared" si="46"/>
        <v>0</v>
      </c>
      <c r="AS122" s="2">
        <v>352.51086417036561</v>
      </c>
      <c r="AT122" s="2">
        <f t="shared" si="47"/>
        <v>0</v>
      </c>
      <c r="AU122" s="2">
        <v>375.47034633278633</v>
      </c>
      <c r="AV122" s="2">
        <f t="shared" si="48"/>
        <v>6.5131275362124939</v>
      </c>
      <c r="AW122" s="2">
        <v>352.51086417036561</v>
      </c>
      <c r="AX122" s="2">
        <f t="shared" si="49"/>
        <v>-6.1148589726633986</v>
      </c>
      <c r="AY122" s="2">
        <v>352.51086417036561</v>
      </c>
      <c r="AZ122" s="2">
        <f t="shared" si="50"/>
        <v>0</v>
      </c>
      <c r="BA122" s="2">
        <v>302.16283057511703</v>
      </c>
      <c r="BB122" s="2">
        <f t="shared" si="50"/>
        <v>-14.282689900563113</v>
      </c>
      <c r="BC122" s="2">
        <v>340.53136448302251</v>
      </c>
      <c r="BD122" s="2">
        <f t="shared" si="50"/>
        <v>12.697966137951951</v>
      </c>
      <c r="BE122" s="2">
        <v>352.51086417036566</v>
      </c>
      <c r="BF122" s="2">
        <f t="shared" si="51"/>
        <v>3.517884382112598</v>
      </c>
      <c r="BG122" s="2">
        <v>352.51086417036566</v>
      </c>
      <c r="BH122" s="2">
        <f t="shared" si="52"/>
        <v>0</v>
      </c>
      <c r="BI122" s="2">
        <v>397.27257433532043</v>
      </c>
      <c r="BJ122" s="2">
        <f t="shared" si="53"/>
        <v>12.697966137951937</v>
      </c>
      <c r="BK122" s="2">
        <v>362.50493775790756</v>
      </c>
      <c r="BL122" s="2">
        <f t="shared" si="54"/>
        <v>-8.7515823702612323</v>
      </c>
      <c r="BM122" s="2">
        <v>372.97991667764626</v>
      </c>
      <c r="BN122" s="2">
        <f t="shared" si="55"/>
        <v>2.88960999663243</v>
      </c>
      <c r="BO122" s="2">
        <v>388.67895900589161</v>
      </c>
      <c r="BP122" s="2">
        <f t="shared" si="56"/>
        <v>4.2090851614977112</v>
      </c>
      <c r="BQ122" s="2">
        <v>388.67895900589161</v>
      </c>
      <c r="BR122" s="2">
        <f t="shared" si="57"/>
        <v>0</v>
      </c>
      <c r="BS122" s="2">
        <v>381.5233885898412</v>
      </c>
      <c r="BT122" s="2">
        <f t="shared" si="58"/>
        <v>-1.8409976280558027</v>
      </c>
    </row>
    <row r="123" spans="1:72" x14ac:dyDescent="0.25">
      <c r="A123" t="s">
        <v>416</v>
      </c>
      <c r="B123" t="s">
        <v>235</v>
      </c>
      <c r="C123" t="s">
        <v>236</v>
      </c>
      <c r="D123" s="2">
        <v>130.68514720975114</v>
      </c>
      <c r="E123" s="2">
        <v>131.10406643353807</v>
      </c>
      <c r="F123" s="2">
        <f t="shared" si="30"/>
        <v>0.32055610965073811</v>
      </c>
      <c r="G123" s="2">
        <v>129.09550374615384</v>
      </c>
      <c r="H123" s="2">
        <f t="shared" si="31"/>
        <v>-1.5320369093223007</v>
      </c>
      <c r="I123" s="2">
        <v>123.77529349628772</v>
      </c>
      <c r="J123" s="2">
        <f t="shared" si="31"/>
        <v>-4.1211429488105864</v>
      </c>
      <c r="K123" s="2">
        <v>125.11120328135365</v>
      </c>
      <c r="L123" s="2">
        <f t="shared" si="31"/>
        <v>1.0793024579707406</v>
      </c>
      <c r="M123" s="2">
        <v>124.53472835492759</v>
      </c>
      <c r="N123" s="2">
        <f t="shared" si="31"/>
        <v>-0.46077002802830691</v>
      </c>
      <c r="O123" s="2">
        <v>122.29576972596843</v>
      </c>
      <c r="P123" s="2">
        <f t="shared" si="32"/>
        <v>-1.7978588451071005</v>
      </c>
      <c r="Q123" s="2">
        <v>122.18087746120477</v>
      </c>
      <c r="R123" s="2">
        <f t="shared" si="33"/>
        <v>-9.3946229719222174E-2</v>
      </c>
      <c r="S123" s="2">
        <v>123.79393915507944</v>
      </c>
      <c r="T123" s="2">
        <f t="shared" si="34"/>
        <v>1.3202243488444907</v>
      </c>
      <c r="U123" s="2">
        <v>124.23350495471247</v>
      </c>
      <c r="V123" s="2">
        <f t="shared" si="35"/>
        <v>0.3550786109830284</v>
      </c>
      <c r="W123" s="2">
        <v>124.23350495471247</v>
      </c>
      <c r="X123" s="2">
        <f t="shared" si="36"/>
        <v>0</v>
      </c>
      <c r="Y123" s="2">
        <v>124.23350495471247</v>
      </c>
      <c r="Z123" s="2">
        <f t="shared" si="37"/>
        <v>0</v>
      </c>
      <c r="AA123" s="2">
        <v>243.16800800094046</v>
      </c>
      <c r="AB123" s="2">
        <f t="shared" si="38"/>
        <v>95.734643476076627</v>
      </c>
      <c r="AC123" s="2">
        <v>243.16800800094046</v>
      </c>
      <c r="AD123" s="2">
        <f t="shared" si="39"/>
        <v>0</v>
      </c>
      <c r="AE123" s="2">
        <v>243.16800800094046</v>
      </c>
      <c r="AF123" s="2">
        <f t="shared" si="40"/>
        <v>0</v>
      </c>
      <c r="AG123" s="2">
        <v>243.16800800094046</v>
      </c>
      <c r="AH123" s="2">
        <f t="shared" si="41"/>
        <v>0</v>
      </c>
      <c r="AI123" s="2">
        <v>243.16800800094046</v>
      </c>
      <c r="AJ123" s="2">
        <f t="shared" si="42"/>
        <v>0</v>
      </c>
      <c r="AK123" s="2">
        <v>274.04539931523215</v>
      </c>
      <c r="AL123" s="2">
        <f t="shared" si="43"/>
        <v>12.697966137951937</v>
      </c>
      <c r="AM123" s="2">
        <v>328.17492281623487</v>
      </c>
      <c r="AN123" s="2">
        <f t="shared" si="44"/>
        <v>19.752027815923284</v>
      </c>
      <c r="AO123" s="2">
        <v>352.51086417036561</v>
      </c>
      <c r="AP123" s="2">
        <f t="shared" si="45"/>
        <v>7.4155395986054344</v>
      </c>
      <c r="AQ123" s="2">
        <v>352.51086417036561</v>
      </c>
      <c r="AR123" s="2">
        <f t="shared" si="46"/>
        <v>0</v>
      </c>
      <c r="AS123" s="2">
        <v>352.51086417036561</v>
      </c>
      <c r="AT123" s="2">
        <f t="shared" si="47"/>
        <v>0</v>
      </c>
      <c r="AU123" s="2">
        <v>375.47034633278633</v>
      </c>
      <c r="AV123" s="2">
        <f t="shared" si="48"/>
        <v>6.5131275362124939</v>
      </c>
      <c r="AW123" s="2">
        <v>352.51086417036561</v>
      </c>
      <c r="AX123" s="2">
        <f t="shared" si="49"/>
        <v>-6.1148589726633986</v>
      </c>
      <c r="AY123" s="2">
        <v>352.51086417036561</v>
      </c>
      <c r="AZ123" s="2">
        <f t="shared" si="50"/>
        <v>0</v>
      </c>
      <c r="BA123" s="2">
        <v>302.16283057511703</v>
      </c>
      <c r="BB123" s="2">
        <f t="shared" si="50"/>
        <v>-14.282689900563113</v>
      </c>
      <c r="BC123" s="2">
        <v>340.53136448302251</v>
      </c>
      <c r="BD123" s="2">
        <f t="shared" si="50"/>
        <v>12.697966137951951</v>
      </c>
      <c r="BE123" s="2">
        <v>352.51086417036566</v>
      </c>
      <c r="BF123" s="2">
        <f t="shared" si="51"/>
        <v>3.517884382112598</v>
      </c>
      <c r="BG123" s="2">
        <v>352.51086417036566</v>
      </c>
      <c r="BH123" s="2">
        <f t="shared" si="52"/>
        <v>0</v>
      </c>
      <c r="BI123" s="2">
        <v>397.27257433532043</v>
      </c>
      <c r="BJ123" s="2">
        <f t="shared" si="53"/>
        <v>12.697966137951937</v>
      </c>
      <c r="BK123" s="2">
        <v>362.50493775790756</v>
      </c>
      <c r="BL123" s="2">
        <f t="shared" si="54"/>
        <v>-8.7515823702612323</v>
      </c>
      <c r="BM123" s="2">
        <v>372.97991667764626</v>
      </c>
      <c r="BN123" s="2">
        <f t="shared" si="55"/>
        <v>2.88960999663243</v>
      </c>
      <c r="BO123" s="2">
        <v>388.67895900589161</v>
      </c>
      <c r="BP123" s="2">
        <f t="shared" si="56"/>
        <v>4.2090851614977112</v>
      </c>
      <c r="BQ123" s="2">
        <v>388.67895900589161</v>
      </c>
      <c r="BR123" s="2">
        <f t="shared" si="57"/>
        <v>0</v>
      </c>
      <c r="BS123" s="2">
        <v>381.5233885898412</v>
      </c>
      <c r="BT123" s="2">
        <f t="shared" si="58"/>
        <v>-1.8409976280558027</v>
      </c>
    </row>
    <row r="124" spans="1:72" x14ac:dyDescent="0.25">
      <c r="A124" t="s">
        <v>417</v>
      </c>
      <c r="B124" t="s">
        <v>237</v>
      </c>
      <c r="C124" t="s">
        <v>238</v>
      </c>
      <c r="D124" s="2">
        <v>113.79911011245993</v>
      </c>
      <c r="E124" s="2">
        <v>113.79911011245993</v>
      </c>
      <c r="F124" s="2">
        <f t="shared" si="30"/>
        <v>0</v>
      </c>
      <c r="G124" s="2">
        <v>114.20054408557468</v>
      </c>
      <c r="H124" s="2">
        <f t="shared" si="31"/>
        <v>0.35275668914988501</v>
      </c>
      <c r="I124" s="2">
        <v>113.39908724676206</v>
      </c>
      <c r="J124" s="2">
        <f t="shared" si="31"/>
        <v>-0.70179774118417981</v>
      </c>
      <c r="K124" s="2">
        <v>113.79911011245993</v>
      </c>
      <c r="L124" s="2">
        <f t="shared" si="31"/>
        <v>0.35275668914988501</v>
      </c>
      <c r="M124" s="2">
        <v>113.79911011245993</v>
      </c>
      <c r="N124" s="2">
        <f t="shared" si="31"/>
        <v>0</v>
      </c>
      <c r="O124" s="2">
        <v>113.79911011245993</v>
      </c>
      <c r="P124" s="2">
        <f t="shared" si="32"/>
        <v>0</v>
      </c>
      <c r="Q124" s="2">
        <v>114.20054408557468</v>
      </c>
      <c r="R124" s="2">
        <f t="shared" si="33"/>
        <v>0.35275668914988501</v>
      </c>
      <c r="S124" s="2">
        <v>114.20054408557468</v>
      </c>
      <c r="T124" s="2">
        <f t="shared" si="34"/>
        <v>0</v>
      </c>
      <c r="U124" s="2">
        <v>113.79911011245993</v>
      </c>
      <c r="V124" s="2">
        <f t="shared" si="35"/>
        <v>-0.3515166905106355</v>
      </c>
      <c r="W124" s="2">
        <v>114.20054408557468</v>
      </c>
      <c r="X124" s="2">
        <f t="shared" si="36"/>
        <v>0.35275668914988501</v>
      </c>
      <c r="Y124" s="2">
        <v>606.98490010323098</v>
      </c>
      <c r="Z124" s="2">
        <f t="shared" si="37"/>
        <v>431.50788813089616</v>
      </c>
      <c r="AA124" s="2">
        <v>375.37224085331394</v>
      </c>
      <c r="AB124" s="2">
        <f t="shared" si="38"/>
        <v>-38.157894736842103</v>
      </c>
      <c r="AC124" s="2">
        <v>135.7729381809859</v>
      </c>
      <c r="AD124" s="2">
        <f t="shared" si="39"/>
        <v>-63.829787234042549</v>
      </c>
      <c r="AE124" s="2">
        <v>141.09736712925982</v>
      </c>
      <c r="AF124" s="2">
        <f t="shared" si="40"/>
        <v>3.921568627450938</v>
      </c>
      <c r="AG124" s="2">
        <v>253.29069139646106</v>
      </c>
      <c r="AH124" s="2">
        <f t="shared" si="41"/>
        <v>79.514824797843687</v>
      </c>
      <c r="AI124" s="2">
        <v>151.74622502580775</v>
      </c>
      <c r="AJ124" s="2">
        <f t="shared" si="42"/>
        <v>-40.090090090090094</v>
      </c>
      <c r="AK124" s="2">
        <v>766.71776855144958</v>
      </c>
      <c r="AL124" s="2">
        <f t="shared" si="43"/>
        <v>405.26315789473682</v>
      </c>
      <c r="AM124" s="2">
        <v>1357.7293818098585</v>
      </c>
      <c r="AN124" s="2">
        <f t="shared" si="44"/>
        <v>77.083333333333314</v>
      </c>
      <c r="AO124" s="2">
        <v>492.88999406878901</v>
      </c>
      <c r="AP124" s="2">
        <f t="shared" si="45"/>
        <v>-63.697478991596633</v>
      </c>
      <c r="AQ124" s="2">
        <v>342.92650194976943</v>
      </c>
      <c r="AR124" s="2">
        <f t="shared" si="46"/>
        <v>-30.425347222222214</v>
      </c>
      <c r="AS124" s="2">
        <v>365.38893657530019</v>
      </c>
      <c r="AT124" s="2">
        <f t="shared" si="47"/>
        <v>6.5502183406113517</v>
      </c>
      <c r="AU124" s="2">
        <v>1085.4704122851717</v>
      </c>
      <c r="AV124" s="2">
        <f t="shared" si="48"/>
        <v>197.07259953161594</v>
      </c>
      <c r="AW124" s="2">
        <v>1101.0158432323647</v>
      </c>
      <c r="AX124" s="2">
        <f t="shared" si="49"/>
        <v>1.4321376954408436</v>
      </c>
      <c r="AY124" s="2">
        <v>1063.5214047367963</v>
      </c>
      <c r="AZ124" s="2">
        <f t="shared" si="50"/>
        <v>-3.4054404145077655</v>
      </c>
      <c r="BA124" s="2">
        <v>1066.21689689186</v>
      </c>
      <c r="BB124" s="2">
        <f t="shared" si="50"/>
        <v>0.25344973246971847</v>
      </c>
      <c r="BC124" s="2">
        <v>189.79687618829414</v>
      </c>
      <c r="BD124" s="2">
        <f t="shared" si="50"/>
        <v>-82.199036918138049</v>
      </c>
      <c r="BE124" s="2">
        <v>1945.845836827644</v>
      </c>
      <c r="BF124" s="2">
        <f t="shared" si="51"/>
        <v>925.2254283137961</v>
      </c>
      <c r="BG124" s="2">
        <v>4839.905913981027</v>
      </c>
      <c r="BH124" s="2">
        <f t="shared" si="52"/>
        <v>148.73018316145919</v>
      </c>
      <c r="BI124" s="2">
        <v>5271.1846587912178</v>
      </c>
      <c r="BJ124" s="2">
        <f t="shared" si="53"/>
        <v>8.9108910891089153</v>
      </c>
      <c r="BK124" s="2">
        <v>5271.1846587912178</v>
      </c>
      <c r="BL124" s="2">
        <f t="shared" si="54"/>
        <v>0</v>
      </c>
      <c r="BM124" s="2">
        <v>5271.1846587912178</v>
      </c>
      <c r="BN124" s="2">
        <f t="shared" si="55"/>
        <v>0</v>
      </c>
      <c r="BO124" s="2">
        <v>5271.1846587912178</v>
      </c>
      <c r="BP124" s="2">
        <f t="shared" si="56"/>
        <v>0</v>
      </c>
      <c r="BQ124" s="2">
        <v>6708.7804748251865</v>
      </c>
      <c r="BR124" s="2">
        <f t="shared" si="57"/>
        <v>27.272727272727266</v>
      </c>
      <c r="BS124" s="2">
        <v>742.75783828421709</v>
      </c>
      <c r="BT124" s="2">
        <f t="shared" si="58"/>
        <v>-88.928571428571431</v>
      </c>
    </row>
    <row r="125" spans="1:72" x14ac:dyDescent="0.25">
      <c r="A125" t="s">
        <v>418</v>
      </c>
      <c r="B125" t="s">
        <v>239</v>
      </c>
      <c r="C125" t="s">
        <v>240</v>
      </c>
      <c r="D125" s="2">
        <v>113.79911011245993</v>
      </c>
      <c r="E125" s="2">
        <v>113.79911011245993</v>
      </c>
      <c r="F125" s="2">
        <f t="shared" si="30"/>
        <v>0</v>
      </c>
      <c r="G125" s="2">
        <v>114.20054408557468</v>
      </c>
      <c r="H125" s="2">
        <f t="shared" si="31"/>
        <v>0.35275668914988501</v>
      </c>
      <c r="I125" s="2">
        <v>113.39908724676206</v>
      </c>
      <c r="J125" s="2">
        <f t="shared" si="31"/>
        <v>-0.70179774118417981</v>
      </c>
      <c r="K125" s="2">
        <v>113.79911011245993</v>
      </c>
      <c r="L125" s="2">
        <f t="shared" si="31"/>
        <v>0.35275668914988501</v>
      </c>
      <c r="M125" s="2">
        <v>113.79911011245993</v>
      </c>
      <c r="N125" s="2">
        <f t="shared" si="31"/>
        <v>0</v>
      </c>
      <c r="O125" s="2">
        <v>113.79911011245993</v>
      </c>
      <c r="P125" s="2">
        <f t="shared" si="32"/>
        <v>0</v>
      </c>
      <c r="Q125" s="2">
        <v>114.20054408557468</v>
      </c>
      <c r="R125" s="2">
        <f t="shared" si="33"/>
        <v>0.35275668914988501</v>
      </c>
      <c r="S125" s="2">
        <v>114.20054408557468</v>
      </c>
      <c r="T125" s="2">
        <f t="shared" si="34"/>
        <v>0</v>
      </c>
      <c r="U125" s="2">
        <v>113.79911011245993</v>
      </c>
      <c r="V125" s="2">
        <f t="shared" si="35"/>
        <v>-0.3515166905106355</v>
      </c>
      <c r="W125" s="2">
        <v>114.20054408557468</v>
      </c>
      <c r="X125" s="2">
        <f t="shared" si="36"/>
        <v>0.35275668914988501</v>
      </c>
      <c r="Y125" s="2">
        <v>606.98490010323098</v>
      </c>
      <c r="Z125" s="2">
        <f t="shared" si="37"/>
        <v>431.50788813089616</v>
      </c>
      <c r="AA125" s="2">
        <v>375.37224085331394</v>
      </c>
      <c r="AB125" s="2">
        <f t="shared" si="38"/>
        <v>-38.157894736842103</v>
      </c>
      <c r="AC125" s="2">
        <v>135.7729381809859</v>
      </c>
      <c r="AD125" s="2">
        <f t="shared" si="39"/>
        <v>-63.829787234042549</v>
      </c>
      <c r="AE125" s="2">
        <v>141.09736712925982</v>
      </c>
      <c r="AF125" s="2">
        <f t="shared" si="40"/>
        <v>3.921568627450938</v>
      </c>
      <c r="AG125" s="2">
        <v>253.29069139646106</v>
      </c>
      <c r="AH125" s="2">
        <f t="shared" si="41"/>
        <v>79.514824797843687</v>
      </c>
      <c r="AI125" s="2">
        <v>151.74622502580775</v>
      </c>
      <c r="AJ125" s="2">
        <f t="shared" si="42"/>
        <v>-40.090090090090094</v>
      </c>
      <c r="AK125" s="2">
        <v>766.71776855144958</v>
      </c>
      <c r="AL125" s="2">
        <f t="shared" si="43"/>
        <v>405.26315789473682</v>
      </c>
      <c r="AM125" s="2">
        <v>1357.7293818098585</v>
      </c>
      <c r="AN125" s="2">
        <f t="shared" si="44"/>
        <v>77.083333333333314</v>
      </c>
      <c r="AO125" s="2">
        <v>492.88999406878901</v>
      </c>
      <c r="AP125" s="2">
        <f t="shared" si="45"/>
        <v>-63.697478991596633</v>
      </c>
      <c r="AQ125" s="2">
        <v>342.92650194976943</v>
      </c>
      <c r="AR125" s="2">
        <f t="shared" si="46"/>
        <v>-30.425347222222214</v>
      </c>
      <c r="AS125" s="2">
        <v>365.38893657530019</v>
      </c>
      <c r="AT125" s="2">
        <f t="shared" si="47"/>
        <v>6.5502183406113517</v>
      </c>
      <c r="AU125" s="2">
        <v>1085.4704122851717</v>
      </c>
      <c r="AV125" s="2">
        <f t="shared" si="48"/>
        <v>197.07259953161594</v>
      </c>
      <c r="AW125" s="2">
        <v>1101.0158432323647</v>
      </c>
      <c r="AX125" s="2">
        <f t="shared" si="49"/>
        <v>1.4321376954408436</v>
      </c>
      <c r="AY125" s="2">
        <v>1063.5214047367963</v>
      </c>
      <c r="AZ125" s="2">
        <f t="shared" si="50"/>
        <v>-3.4054404145077655</v>
      </c>
      <c r="BA125" s="2">
        <v>1066.21689689186</v>
      </c>
      <c r="BB125" s="2">
        <f t="shared" si="50"/>
        <v>0.25344973246971847</v>
      </c>
      <c r="BC125" s="2">
        <v>189.79687618829414</v>
      </c>
      <c r="BD125" s="2">
        <f t="shared" si="50"/>
        <v>-82.199036918138049</v>
      </c>
      <c r="BE125" s="2">
        <v>1945.845836827644</v>
      </c>
      <c r="BF125" s="2">
        <f t="shared" si="51"/>
        <v>925.2254283137961</v>
      </c>
      <c r="BG125" s="2">
        <v>4839.905913981027</v>
      </c>
      <c r="BH125" s="2">
        <f t="shared" si="52"/>
        <v>148.73018316145919</v>
      </c>
      <c r="BI125" s="2">
        <v>5271.1846587912178</v>
      </c>
      <c r="BJ125" s="2">
        <f t="shared" si="53"/>
        <v>8.9108910891089153</v>
      </c>
      <c r="BK125" s="2">
        <v>5271.1846587912178</v>
      </c>
      <c r="BL125" s="2">
        <f t="shared" si="54"/>
        <v>0</v>
      </c>
      <c r="BM125" s="2">
        <v>5271.1846587912178</v>
      </c>
      <c r="BN125" s="2">
        <f t="shared" si="55"/>
        <v>0</v>
      </c>
      <c r="BO125" s="2">
        <v>5271.1846587912178</v>
      </c>
      <c r="BP125" s="2">
        <f t="shared" si="56"/>
        <v>0</v>
      </c>
      <c r="BQ125" s="2">
        <v>6708.7804748251865</v>
      </c>
      <c r="BR125" s="2">
        <f t="shared" si="57"/>
        <v>27.272727272727266</v>
      </c>
      <c r="BS125" s="2">
        <v>742.75783828421709</v>
      </c>
      <c r="BT125" s="2">
        <f t="shared" si="58"/>
        <v>-88.928571428571431</v>
      </c>
    </row>
    <row r="126" spans="1:72" x14ac:dyDescent="0.25">
      <c r="A126" t="s">
        <v>419</v>
      </c>
      <c r="B126" t="s">
        <v>241</v>
      </c>
      <c r="C126" t="s">
        <v>242</v>
      </c>
      <c r="D126" s="2">
        <v>123.58803986710966</v>
      </c>
      <c r="E126" s="2">
        <v>123.58803986710966</v>
      </c>
      <c r="F126" s="2">
        <f t="shared" si="30"/>
        <v>0</v>
      </c>
      <c r="G126" s="2">
        <v>123.58803986710966</v>
      </c>
      <c r="H126" s="2">
        <f t="shared" si="31"/>
        <v>0</v>
      </c>
      <c r="I126" s="2">
        <v>123.58803986710966</v>
      </c>
      <c r="J126" s="2">
        <f t="shared" si="31"/>
        <v>0</v>
      </c>
      <c r="K126" s="2">
        <v>123.58803986710966</v>
      </c>
      <c r="L126" s="2">
        <f t="shared" si="31"/>
        <v>0</v>
      </c>
      <c r="M126" s="2">
        <v>123.58803986710966</v>
      </c>
      <c r="N126" s="2">
        <f t="shared" si="31"/>
        <v>0</v>
      </c>
      <c r="O126" s="2">
        <v>123.18936877076413</v>
      </c>
      <c r="P126" s="2">
        <f t="shared" si="32"/>
        <v>-0.32258064516129537</v>
      </c>
      <c r="Q126" s="2">
        <v>123.58803986710966</v>
      </c>
      <c r="R126" s="2">
        <f t="shared" si="33"/>
        <v>0.32362459546926914</v>
      </c>
      <c r="S126" s="2">
        <v>126.57807308970102</v>
      </c>
      <c r="T126" s="2">
        <f t="shared" si="34"/>
        <v>2.4193548387096797</v>
      </c>
      <c r="U126" s="2">
        <v>129.36877076411966</v>
      </c>
      <c r="V126" s="2">
        <f t="shared" si="35"/>
        <v>2.2047244094488576</v>
      </c>
      <c r="W126" s="2">
        <v>296.47429173665392</v>
      </c>
      <c r="X126" s="2">
        <f t="shared" si="36"/>
        <v>129.16990706916485</v>
      </c>
      <c r="Y126" s="2">
        <v>598.00664451827276</v>
      </c>
      <c r="Z126" s="2">
        <f t="shared" si="37"/>
        <v>101.7060707069528</v>
      </c>
      <c r="AA126" s="2">
        <v>697.67441860465158</v>
      </c>
      <c r="AB126" s="2">
        <f t="shared" si="38"/>
        <v>16.666666666666671</v>
      </c>
      <c r="AC126" s="2">
        <v>573.08970099667806</v>
      </c>
      <c r="AD126" s="2">
        <f t="shared" si="39"/>
        <v>-17.857142857142861</v>
      </c>
      <c r="AE126" s="2">
        <v>664.45182724252538</v>
      </c>
      <c r="AF126" s="2">
        <f t="shared" si="40"/>
        <v>15.942028985507278</v>
      </c>
      <c r="AG126" s="2">
        <v>598.00664451827288</v>
      </c>
      <c r="AH126" s="2">
        <f t="shared" si="41"/>
        <v>-10</v>
      </c>
      <c r="AI126" s="2">
        <v>622.9235880398677</v>
      </c>
      <c r="AJ126" s="2">
        <f t="shared" si="42"/>
        <v>4.1666666666666998</v>
      </c>
      <c r="AK126" s="2">
        <v>951.82724252491778</v>
      </c>
      <c r="AL126" s="2">
        <f t="shared" si="43"/>
        <v>52.799999999999983</v>
      </c>
      <c r="AM126" s="2">
        <v>1370.4318936877089</v>
      </c>
      <c r="AN126" s="2">
        <f t="shared" si="44"/>
        <v>43.979057591623047</v>
      </c>
      <c r="AO126" s="2">
        <v>2292.3588039867127</v>
      </c>
      <c r="AP126" s="2">
        <f t="shared" si="45"/>
        <v>67.272727272727252</v>
      </c>
      <c r="AQ126" s="2">
        <v>1245.8471760797352</v>
      </c>
      <c r="AR126" s="2">
        <f t="shared" si="46"/>
        <v>-45.652173913043484</v>
      </c>
      <c r="AS126" s="2">
        <v>747.50830564784121</v>
      </c>
      <c r="AT126" s="2">
        <f t="shared" si="47"/>
        <v>-39.999999999999993</v>
      </c>
      <c r="AU126" s="2">
        <v>1128.7375415282402</v>
      </c>
      <c r="AV126" s="2">
        <f t="shared" si="48"/>
        <v>51</v>
      </c>
      <c r="AW126" s="2">
        <v>1196.013289036546</v>
      </c>
      <c r="AX126" s="2">
        <f t="shared" si="49"/>
        <v>5.9602649006622528</v>
      </c>
      <c r="AY126" s="2">
        <v>1289.0365448504997</v>
      </c>
      <c r="AZ126" s="2">
        <f t="shared" si="50"/>
        <v>7.7777777777777999</v>
      </c>
      <c r="BA126" s="2">
        <v>829.23588039867172</v>
      </c>
      <c r="BB126" s="2">
        <f t="shared" si="50"/>
        <v>-35.670103092783521</v>
      </c>
      <c r="BC126" s="2">
        <v>1775.1937984496137</v>
      </c>
      <c r="BD126" s="2">
        <f t="shared" si="50"/>
        <v>114.07585470085468</v>
      </c>
      <c r="BE126" s="2">
        <v>1010.1328903654493</v>
      </c>
      <c r="BF126" s="2">
        <f t="shared" si="51"/>
        <v>-43.097317529631937</v>
      </c>
      <c r="BG126" s="2">
        <v>1071.4285714285725</v>
      </c>
      <c r="BH126" s="2">
        <f t="shared" si="52"/>
        <v>6.0680809077454683</v>
      </c>
      <c r="BI126" s="2">
        <v>1420.2657807308985</v>
      </c>
      <c r="BJ126" s="2">
        <f t="shared" si="53"/>
        <v>32.558139534883736</v>
      </c>
      <c r="BK126" s="2">
        <v>1544.8504983388723</v>
      </c>
      <c r="BL126" s="2">
        <f t="shared" si="54"/>
        <v>8.7719298245614112</v>
      </c>
      <c r="BM126" s="2">
        <v>1943.5215946843875</v>
      </c>
      <c r="BN126" s="2">
        <f t="shared" si="55"/>
        <v>25.806451612903231</v>
      </c>
      <c r="BO126" s="2">
        <v>2325.58139534884</v>
      </c>
      <c r="BP126" s="2">
        <f t="shared" si="56"/>
        <v>19.658119658119674</v>
      </c>
      <c r="BQ126" s="2">
        <v>2120.2053760193317</v>
      </c>
      <c r="BR126" s="2">
        <f t="shared" si="57"/>
        <v>-8.8311688311688386</v>
      </c>
      <c r="BS126" s="2">
        <v>1299.305345816975</v>
      </c>
      <c r="BT126" s="2">
        <f t="shared" si="58"/>
        <v>-38.717948717948723</v>
      </c>
    </row>
    <row r="127" spans="1:72" x14ac:dyDescent="0.25">
      <c r="A127" t="s">
        <v>420</v>
      </c>
      <c r="B127" t="s">
        <v>241</v>
      </c>
      <c r="C127" t="s">
        <v>242</v>
      </c>
      <c r="D127" s="2">
        <v>123.58803986710966</v>
      </c>
      <c r="E127" s="2">
        <v>123.58803986710966</v>
      </c>
      <c r="F127" s="2">
        <f t="shared" si="30"/>
        <v>0</v>
      </c>
      <c r="G127" s="2">
        <v>123.58803986710966</v>
      </c>
      <c r="H127" s="2">
        <f t="shared" si="31"/>
        <v>0</v>
      </c>
      <c r="I127" s="2">
        <v>123.58803986710966</v>
      </c>
      <c r="J127" s="2">
        <f t="shared" si="31"/>
        <v>0</v>
      </c>
      <c r="K127" s="2">
        <v>123.58803986710966</v>
      </c>
      <c r="L127" s="2">
        <f t="shared" si="31"/>
        <v>0</v>
      </c>
      <c r="M127" s="2">
        <v>123.58803986710966</v>
      </c>
      <c r="N127" s="2">
        <f t="shared" si="31"/>
        <v>0</v>
      </c>
      <c r="O127" s="2">
        <v>123.18936877076413</v>
      </c>
      <c r="P127" s="2">
        <f t="shared" si="32"/>
        <v>-0.32258064516129537</v>
      </c>
      <c r="Q127" s="2">
        <v>123.58803986710966</v>
      </c>
      <c r="R127" s="2">
        <f t="shared" si="33"/>
        <v>0.32362459546926914</v>
      </c>
      <c r="S127" s="2">
        <v>126.57807308970102</v>
      </c>
      <c r="T127" s="2">
        <f t="shared" si="34"/>
        <v>2.4193548387096797</v>
      </c>
      <c r="U127" s="2">
        <v>129.36877076411966</v>
      </c>
      <c r="V127" s="2">
        <f t="shared" si="35"/>
        <v>2.2047244094488576</v>
      </c>
      <c r="W127" s="2">
        <v>296.47429173665392</v>
      </c>
      <c r="X127" s="2">
        <f t="shared" si="36"/>
        <v>129.16990706916485</v>
      </c>
      <c r="Y127" s="2">
        <v>598.00664451827276</v>
      </c>
      <c r="Z127" s="2">
        <f t="shared" si="37"/>
        <v>101.7060707069528</v>
      </c>
      <c r="AA127" s="2">
        <v>697.67441860465158</v>
      </c>
      <c r="AB127" s="2">
        <f t="shared" si="38"/>
        <v>16.666666666666671</v>
      </c>
      <c r="AC127" s="2">
        <v>573.08970099667806</v>
      </c>
      <c r="AD127" s="2">
        <f t="shared" si="39"/>
        <v>-17.857142857142861</v>
      </c>
      <c r="AE127" s="2">
        <v>664.45182724252538</v>
      </c>
      <c r="AF127" s="2">
        <f t="shared" si="40"/>
        <v>15.942028985507278</v>
      </c>
      <c r="AG127" s="2">
        <v>598.00664451827288</v>
      </c>
      <c r="AH127" s="2">
        <f t="shared" si="41"/>
        <v>-10</v>
      </c>
      <c r="AI127" s="2">
        <v>622.9235880398677</v>
      </c>
      <c r="AJ127" s="2">
        <f t="shared" si="42"/>
        <v>4.1666666666666998</v>
      </c>
      <c r="AK127" s="2">
        <v>951.82724252491778</v>
      </c>
      <c r="AL127" s="2">
        <f t="shared" si="43"/>
        <v>52.799999999999983</v>
      </c>
      <c r="AM127" s="2">
        <v>1370.4318936877089</v>
      </c>
      <c r="AN127" s="2">
        <f t="shared" si="44"/>
        <v>43.979057591623047</v>
      </c>
      <c r="AO127" s="2">
        <v>2292.3588039867127</v>
      </c>
      <c r="AP127" s="2">
        <f t="shared" si="45"/>
        <v>67.272727272727252</v>
      </c>
      <c r="AQ127" s="2">
        <v>1245.8471760797352</v>
      </c>
      <c r="AR127" s="2">
        <f t="shared" si="46"/>
        <v>-45.652173913043484</v>
      </c>
      <c r="AS127" s="2">
        <v>747.50830564784121</v>
      </c>
      <c r="AT127" s="2">
        <f t="shared" si="47"/>
        <v>-39.999999999999993</v>
      </c>
      <c r="AU127" s="2">
        <v>1128.7375415282402</v>
      </c>
      <c r="AV127" s="2">
        <f t="shared" si="48"/>
        <v>51</v>
      </c>
      <c r="AW127" s="2">
        <v>1196.013289036546</v>
      </c>
      <c r="AX127" s="2">
        <f t="shared" si="49"/>
        <v>5.9602649006622528</v>
      </c>
      <c r="AY127" s="2">
        <v>1289.0365448504997</v>
      </c>
      <c r="AZ127" s="2">
        <f t="shared" si="50"/>
        <v>7.7777777777777999</v>
      </c>
      <c r="BA127" s="2">
        <v>829.23588039867172</v>
      </c>
      <c r="BB127" s="2">
        <f t="shared" si="50"/>
        <v>-35.670103092783521</v>
      </c>
      <c r="BC127" s="2">
        <v>1775.1937984496137</v>
      </c>
      <c r="BD127" s="2">
        <f t="shared" si="50"/>
        <v>114.07585470085468</v>
      </c>
      <c r="BE127" s="2">
        <v>1010.1328903654493</v>
      </c>
      <c r="BF127" s="2">
        <f t="shared" si="51"/>
        <v>-43.097317529631937</v>
      </c>
      <c r="BG127" s="2">
        <v>1071.4285714285725</v>
      </c>
      <c r="BH127" s="2">
        <f t="shared" si="52"/>
        <v>6.0680809077454683</v>
      </c>
      <c r="BI127" s="2">
        <v>1420.2657807308985</v>
      </c>
      <c r="BJ127" s="2">
        <f t="shared" si="53"/>
        <v>32.558139534883736</v>
      </c>
      <c r="BK127" s="2">
        <v>1544.8504983388723</v>
      </c>
      <c r="BL127" s="2">
        <f t="shared" si="54"/>
        <v>8.7719298245614112</v>
      </c>
      <c r="BM127" s="2">
        <v>1943.5215946843875</v>
      </c>
      <c r="BN127" s="2">
        <f t="shared" si="55"/>
        <v>25.806451612903231</v>
      </c>
      <c r="BO127" s="2">
        <v>2325.58139534884</v>
      </c>
      <c r="BP127" s="2">
        <f t="shared" si="56"/>
        <v>19.658119658119674</v>
      </c>
      <c r="BQ127" s="2">
        <v>2120.2053760193317</v>
      </c>
      <c r="BR127" s="2">
        <f t="shared" si="57"/>
        <v>-8.8311688311688386</v>
      </c>
      <c r="BS127" s="2">
        <v>1299.305345816975</v>
      </c>
      <c r="BT127" s="2">
        <f t="shared" si="58"/>
        <v>-38.717948717948723</v>
      </c>
    </row>
    <row r="128" spans="1:72" x14ac:dyDescent="0.25">
      <c r="A128" t="s">
        <v>421</v>
      </c>
      <c r="B128" t="s">
        <v>243</v>
      </c>
      <c r="C128" t="s">
        <v>244</v>
      </c>
      <c r="D128" s="2">
        <v>106.88891869581094</v>
      </c>
      <c r="E128" s="2">
        <v>116.26920223510396</v>
      </c>
      <c r="F128" s="2">
        <f t="shared" si="30"/>
        <v>8.7757305937277152</v>
      </c>
      <c r="G128" s="2">
        <v>107.6443644137789</v>
      </c>
      <c r="H128" s="2">
        <f t="shared" si="31"/>
        <v>-7.4179900227448599</v>
      </c>
      <c r="I128" s="2">
        <v>111.08857123088193</v>
      </c>
      <c r="J128" s="2">
        <f t="shared" si="31"/>
        <v>3.1996164739880726</v>
      </c>
      <c r="K128" s="2">
        <v>106.88891869581093</v>
      </c>
      <c r="L128" s="2">
        <f t="shared" si="31"/>
        <v>-3.7804541804238454</v>
      </c>
      <c r="M128" s="2">
        <v>106.88891869581093</v>
      </c>
      <c r="N128" s="2">
        <f t="shared" si="31"/>
        <v>0</v>
      </c>
      <c r="O128" s="2">
        <v>111.08857123088194</v>
      </c>
      <c r="P128" s="2">
        <f t="shared" si="32"/>
        <v>3.9289877625411833</v>
      </c>
      <c r="Q128" s="2">
        <v>106.88891869581094</v>
      </c>
      <c r="R128" s="2">
        <f t="shared" si="33"/>
        <v>-3.7804541804238454</v>
      </c>
      <c r="S128" s="2">
        <v>111.08857123088195</v>
      </c>
      <c r="T128" s="2">
        <f t="shared" si="34"/>
        <v>3.9289877625411833</v>
      </c>
      <c r="U128" s="2">
        <v>111.08857123088195</v>
      </c>
      <c r="V128" s="2">
        <f t="shared" si="35"/>
        <v>0</v>
      </c>
      <c r="W128" s="2">
        <v>111.08857123088195</v>
      </c>
      <c r="X128" s="2">
        <f t="shared" si="36"/>
        <v>0</v>
      </c>
      <c r="Y128" s="2">
        <v>111.08857123088195</v>
      </c>
      <c r="Z128" s="2">
        <f t="shared" si="37"/>
        <v>0</v>
      </c>
      <c r="AA128" s="2">
        <v>310.72475561792265</v>
      </c>
      <c r="AB128" s="2">
        <f t="shared" si="38"/>
        <v>179.70902152672841</v>
      </c>
      <c r="AC128" s="2">
        <v>327.98724204114058</v>
      </c>
      <c r="AD128" s="2">
        <f t="shared" si="39"/>
        <v>5.5555555555555571</v>
      </c>
      <c r="AE128" s="2">
        <v>517.87459269653777</v>
      </c>
      <c r="AF128" s="2">
        <f t="shared" si="40"/>
        <v>57.89473684210526</v>
      </c>
      <c r="AG128" s="2">
        <v>647.34324087067228</v>
      </c>
      <c r="AH128" s="2">
        <f t="shared" si="41"/>
        <v>25</v>
      </c>
      <c r="AI128" s="2">
        <v>863.12432116089633</v>
      </c>
      <c r="AJ128" s="2">
        <f t="shared" si="42"/>
        <v>33.333333333333314</v>
      </c>
      <c r="AK128" s="2">
        <v>1122.0616175091654</v>
      </c>
      <c r="AL128" s="2">
        <f t="shared" si="43"/>
        <v>30.000000000000028</v>
      </c>
      <c r="AM128" s="2">
        <v>1229.9521576542777</v>
      </c>
      <c r="AN128" s="2">
        <f t="shared" si="44"/>
        <v>9.6153846153846274</v>
      </c>
      <c r="AO128" s="2">
        <v>712.0775649577397</v>
      </c>
      <c r="AP128" s="2">
        <f t="shared" si="45"/>
        <v>-42.105263157894733</v>
      </c>
      <c r="AQ128" s="2">
        <v>474.71837663849311</v>
      </c>
      <c r="AR128" s="2">
        <f t="shared" si="46"/>
        <v>-33.333333333333343</v>
      </c>
      <c r="AS128" s="2">
        <v>431.56216058044822</v>
      </c>
      <c r="AT128" s="2">
        <f t="shared" si="47"/>
        <v>-9.0909090909091077</v>
      </c>
      <c r="AU128" s="2">
        <v>431.56216058044822</v>
      </c>
      <c r="AV128" s="2">
        <f t="shared" si="48"/>
        <v>0</v>
      </c>
      <c r="AW128" s="2">
        <v>388.40594452240339</v>
      </c>
      <c r="AX128" s="2">
        <f t="shared" si="49"/>
        <v>-10</v>
      </c>
      <c r="AY128" s="2">
        <v>345.2497284643585</v>
      </c>
      <c r="AZ128" s="2">
        <f t="shared" si="50"/>
        <v>-11.111111111111128</v>
      </c>
      <c r="BA128" s="2">
        <v>254.62167474246442</v>
      </c>
      <c r="BB128" s="2">
        <f t="shared" si="50"/>
        <v>-26.25</v>
      </c>
      <c r="BC128" s="2">
        <v>270.44562063041417</v>
      </c>
      <c r="BD128" s="2">
        <f t="shared" si="50"/>
        <v>6.2146892655367196</v>
      </c>
      <c r="BE128" s="2">
        <v>270.44562063041417</v>
      </c>
      <c r="BF128" s="2">
        <f t="shared" si="51"/>
        <v>0</v>
      </c>
      <c r="BG128" s="2">
        <v>270.44562063041417</v>
      </c>
      <c r="BH128" s="2">
        <f t="shared" si="52"/>
        <v>0</v>
      </c>
      <c r="BI128" s="2">
        <v>270.44562063041417</v>
      </c>
      <c r="BJ128" s="2">
        <f t="shared" si="53"/>
        <v>0</v>
      </c>
      <c r="BK128" s="2">
        <v>270.44562063041417</v>
      </c>
      <c r="BL128" s="2">
        <f t="shared" si="54"/>
        <v>0</v>
      </c>
      <c r="BM128" s="2">
        <v>270.44562063041417</v>
      </c>
      <c r="BN128" s="2">
        <f t="shared" si="55"/>
        <v>0</v>
      </c>
      <c r="BO128" s="2">
        <v>270.44562063041417</v>
      </c>
      <c r="BP128" s="2">
        <f t="shared" si="56"/>
        <v>0</v>
      </c>
      <c r="BQ128" s="2">
        <v>270.44562063041417</v>
      </c>
      <c r="BR128" s="2">
        <f t="shared" si="57"/>
        <v>0</v>
      </c>
      <c r="BS128" s="2">
        <v>270.44562063041417</v>
      </c>
      <c r="BT128" s="2">
        <f t="shared" si="58"/>
        <v>0</v>
      </c>
    </row>
    <row r="129" spans="1:72" x14ac:dyDescent="0.25">
      <c r="A129" t="s">
        <v>422</v>
      </c>
      <c r="B129" t="s">
        <v>245</v>
      </c>
      <c r="C129" t="s">
        <v>246</v>
      </c>
      <c r="D129" s="2">
        <v>106.88891869581094</v>
      </c>
      <c r="E129" s="2">
        <v>116.26920223510396</v>
      </c>
      <c r="F129" s="2">
        <f t="shared" si="30"/>
        <v>8.7757305937277152</v>
      </c>
      <c r="G129" s="2">
        <v>107.6443644137789</v>
      </c>
      <c r="H129" s="2">
        <f t="shared" si="31"/>
        <v>-7.4179900227448599</v>
      </c>
      <c r="I129" s="2">
        <v>111.08857123088193</v>
      </c>
      <c r="J129" s="2">
        <f t="shared" si="31"/>
        <v>3.1996164739880726</v>
      </c>
      <c r="K129" s="2">
        <v>106.88891869581093</v>
      </c>
      <c r="L129" s="2">
        <f t="shared" si="31"/>
        <v>-3.7804541804238454</v>
      </c>
      <c r="M129" s="2">
        <v>106.88891869581093</v>
      </c>
      <c r="N129" s="2">
        <f t="shared" si="31"/>
        <v>0</v>
      </c>
      <c r="O129" s="2">
        <v>111.08857123088194</v>
      </c>
      <c r="P129" s="2">
        <f t="shared" si="32"/>
        <v>3.9289877625411833</v>
      </c>
      <c r="Q129" s="2">
        <v>106.88891869581094</v>
      </c>
      <c r="R129" s="2">
        <f t="shared" si="33"/>
        <v>-3.7804541804238454</v>
      </c>
      <c r="S129" s="2">
        <v>111.08857123088195</v>
      </c>
      <c r="T129" s="2">
        <f t="shared" si="34"/>
        <v>3.9289877625411833</v>
      </c>
      <c r="U129" s="2">
        <v>111.08857123088195</v>
      </c>
      <c r="V129" s="2">
        <f t="shared" si="35"/>
        <v>0</v>
      </c>
      <c r="W129" s="2">
        <v>111.08857123088195</v>
      </c>
      <c r="X129" s="2">
        <f t="shared" si="36"/>
        <v>0</v>
      </c>
      <c r="Y129" s="2">
        <v>111.08857123088195</v>
      </c>
      <c r="Z129" s="2">
        <f t="shared" si="37"/>
        <v>0</v>
      </c>
      <c r="AA129" s="2">
        <v>310.72475561792265</v>
      </c>
      <c r="AB129" s="2">
        <f t="shared" si="38"/>
        <v>179.70902152672841</v>
      </c>
      <c r="AC129" s="2">
        <v>327.98724204114058</v>
      </c>
      <c r="AD129" s="2">
        <f t="shared" si="39"/>
        <v>5.5555555555555571</v>
      </c>
      <c r="AE129" s="2">
        <v>517.87459269653777</v>
      </c>
      <c r="AF129" s="2">
        <f t="shared" si="40"/>
        <v>57.89473684210526</v>
      </c>
      <c r="AG129" s="2">
        <v>647.34324087067228</v>
      </c>
      <c r="AH129" s="2">
        <f t="shared" si="41"/>
        <v>25</v>
      </c>
      <c r="AI129" s="2">
        <v>863.12432116089633</v>
      </c>
      <c r="AJ129" s="2">
        <f t="shared" si="42"/>
        <v>33.333333333333314</v>
      </c>
      <c r="AK129" s="2">
        <v>1122.0616175091654</v>
      </c>
      <c r="AL129" s="2">
        <f t="shared" si="43"/>
        <v>30.000000000000028</v>
      </c>
      <c r="AM129" s="2">
        <v>1229.9521576542777</v>
      </c>
      <c r="AN129" s="2">
        <f t="shared" si="44"/>
        <v>9.6153846153846274</v>
      </c>
      <c r="AO129" s="2">
        <v>712.0775649577397</v>
      </c>
      <c r="AP129" s="2">
        <f t="shared" si="45"/>
        <v>-42.105263157894733</v>
      </c>
      <c r="AQ129" s="2">
        <v>474.71837663849311</v>
      </c>
      <c r="AR129" s="2">
        <f t="shared" si="46"/>
        <v>-33.333333333333343</v>
      </c>
      <c r="AS129" s="2">
        <v>431.56216058044822</v>
      </c>
      <c r="AT129" s="2">
        <f t="shared" si="47"/>
        <v>-9.0909090909091077</v>
      </c>
      <c r="AU129" s="2">
        <v>431.56216058044822</v>
      </c>
      <c r="AV129" s="2">
        <f t="shared" si="48"/>
        <v>0</v>
      </c>
      <c r="AW129" s="2">
        <v>388.40594452240339</v>
      </c>
      <c r="AX129" s="2">
        <f t="shared" si="49"/>
        <v>-10</v>
      </c>
      <c r="AY129" s="2">
        <v>345.2497284643585</v>
      </c>
      <c r="AZ129" s="2">
        <f t="shared" si="50"/>
        <v>-11.111111111111128</v>
      </c>
      <c r="BA129" s="2">
        <v>254.62167474246442</v>
      </c>
      <c r="BB129" s="2">
        <f t="shared" si="50"/>
        <v>-26.25</v>
      </c>
      <c r="BC129" s="2">
        <v>270.44562063041417</v>
      </c>
      <c r="BD129" s="2">
        <f t="shared" si="50"/>
        <v>6.2146892655367196</v>
      </c>
      <c r="BE129" s="2">
        <v>270.44562063041417</v>
      </c>
      <c r="BF129" s="2">
        <f t="shared" si="51"/>
        <v>0</v>
      </c>
      <c r="BG129" s="2">
        <v>270.44562063041417</v>
      </c>
      <c r="BH129" s="2">
        <f t="shared" si="52"/>
        <v>0</v>
      </c>
      <c r="BI129" s="2">
        <v>270.44562063041417</v>
      </c>
      <c r="BJ129" s="2">
        <f t="shared" si="53"/>
        <v>0</v>
      </c>
      <c r="BK129" s="2">
        <v>270.44562063041417</v>
      </c>
      <c r="BL129" s="2">
        <f t="shared" si="54"/>
        <v>0</v>
      </c>
      <c r="BM129" s="2">
        <v>270.44562063041417</v>
      </c>
      <c r="BN129" s="2">
        <f t="shared" si="55"/>
        <v>0</v>
      </c>
      <c r="BO129" s="2">
        <v>270.44562063041417</v>
      </c>
      <c r="BP129" s="2">
        <f t="shared" si="56"/>
        <v>0</v>
      </c>
      <c r="BQ129" s="2">
        <v>270.44562063041417</v>
      </c>
      <c r="BR129" s="2">
        <f t="shared" si="57"/>
        <v>0</v>
      </c>
      <c r="BS129" s="2">
        <v>270.44562063041417</v>
      </c>
      <c r="BT129" s="2">
        <f t="shared" si="58"/>
        <v>0</v>
      </c>
    </row>
    <row r="130" spans="1:72" x14ac:dyDescent="0.25">
      <c r="A130" t="s">
        <v>249</v>
      </c>
      <c r="B130" t="s">
        <v>250</v>
      </c>
      <c r="C130" t="s">
        <v>251</v>
      </c>
      <c r="D130" s="2">
        <v>99.134617089147255</v>
      </c>
      <c r="E130" s="2">
        <v>99.465106897949013</v>
      </c>
      <c r="F130" s="2">
        <f t="shared" si="30"/>
        <v>0.333374777152315</v>
      </c>
      <c r="G130" s="2">
        <v>99.505128243494184</v>
      </c>
      <c r="H130" s="2">
        <f t="shared" si="31"/>
        <v>4.0236568172829834E-2</v>
      </c>
      <c r="I130" s="2">
        <v>104.65239603923548</v>
      </c>
      <c r="J130" s="2">
        <f t="shared" si="31"/>
        <v>5.1728668527974548</v>
      </c>
      <c r="K130" s="2">
        <v>104.56917998263471</v>
      </c>
      <c r="L130" s="2">
        <f t="shared" si="31"/>
        <v>-7.9516628142542345E-2</v>
      </c>
      <c r="M130" s="2">
        <v>104.36348412545154</v>
      </c>
      <c r="N130" s="2">
        <f t="shared" si="31"/>
        <v>-0.19670791835351054</v>
      </c>
      <c r="O130" s="2">
        <v>101.27577678624931</v>
      </c>
      <c r="P130" s="2">
        <f t="shared" si="32"/>
        <v>-2.9586089091186381</v>
      </c>
      <c r="Q130" s="2">
        <v>101.23312305753582</v>
      </c>
      <c r="R130" s="2">
        <f t="shared" si="33"/>
        <v>-4.2116417239157045E-2</v>
      </c>
      <c r="S130" s="2">
        <v>101.6735834771831</v>
      </c>
      <c r="T130" s="2">
        <f t="shared" si="34"/>
        <v>0.43509516089605427</v>
      </c>
      <c r="U130" s="2">
        <v>105.20742895641196</v>
      </c>
      <c r="V130" s="2">
        <f t="shared" si="35"/>
        <v>3.4756771212080935</v>
      </c>
      <c r="W130" s="2">
        <v>225.24691471691241</v>
      </c>
      <c r="X130" s="2">
        <f t="shared" si="36"/>
        <v>114.09791775277913</v>
      </c>
      <c r="Y130" s="2">
        <v>256.35023911661028</v>
      </c>
      <c r="Z130" s="2">
        <f t="shared" si="37"/>
        <v>13.808546251915658</v>
      </c>
      <c r="AA130" s="2">
        <v>269.19760164259571</v>
      </c>
      <c r="AB130" s="2">
        <f t="shared" si="38"/>
        <v>5.011644447946594</v>
      </c>
      <c r="AC130" s="2">
        <v>379.25393153792896</v>
      </c>
      <c r="AD130" s="2">
        <f t="shared" si="39"/>
        <v>40.88310193842338</v>
      </c>
      <c r="AE130" s="2">
        <v>402.29385213785821</v>
      </c>
      <c r="AF130" s="2">
        <f t="shared" si="40"/>
        <v>6.0750644051332756</v>
      </c>
      <c r="AG130" s="2">
        <v>454.32729169015721</v>
      </c>
      <c r="AH130" s="2">
        <f t="shared" si="41"/>
        <v>12.93418710621215</v>
      </c>
      <c r="AI130" s="2">
        <v>443.73911786506272</v>
      </c>
      <c r="AJ130" s="2">
        <f t="shared" si="42"/>
        <v>-2.3305167923558088</v>
      </c>
      <c r="AK130" s="2">
        <v>482.18648201617941</v>
      </c>
      <c r="AL130" s="2">
        <f t="shared" si="43"/>
        <v>8.6644072165862553</v>
      </c>
      <c r="AM130" s="2">
        <v>386.61817649656143</v>
      </c>
      <c r="AN130" s="2">
        <f t="shared" si="44"/>
        <v>-19.819781160188413</v>
      </c>
      <c r="AO130" s="2">
        <v>426.69828710864556</v>
      </c>
      <c r="AP130" s="2">
        <f t="shared" si="45"/>
        <v>10.366845908612007</v>
      </c>
      <c r="AQ130" s="2">
        <v>435.99561187548659</v>
      </c>
      <c r="AR130" s="2">
        <f t="shared" si="46"/>
        <v>2.1788990131272215</v>
      </c>
      <c r="AS130" s="2">
        <v>421.90212554404513</v>
      </c>
      <c r="AT130" s="2">
        <f t="shared" si="47"/>
        <v>-3.2324835267989727</v>
      </c>
      <c r="AU130" s="2">
        <v>410.45327329304786</v>
      </c>
      <c r="AV130" s="2">
        <f t="shared" si="48"/>
        <v>-2.7136275353516908</v>
      </c>
      <c r="AW130" s="2">
        <v>421.95545225564172</v>
      </c>
      <c r="AX130" s="2">
        <f t="shared" si="49"/>
        <v>2.8023114227625427</v>
      </c>
      <c r="AY130" s="2">
        <v>407.64561247061908</v>
      </c>
      <c r="AZ130" s="2">
        <f t="shared" si="50"/>
        <v>-3.3913152937180229</v>
      </c>
      <c r="BA130" s="2">
        <v>334.07117522593029</v>
      </c>
      <c r="BB130" s="2">
        <f t="shared" si="50"/>
        <v>-18.048627286523697</v>
      </c>
      <c r="BC130" s="2">
        <v>395.28495999665023</v>
      </c>
      <c r="BD130" s="2">
        <f t="shared" si="50"/>
        <v>18.323575725837898</v>
      </c>
      <c r="BE130" s="2">
        <v>328.68727225241861</v>
      </c>
      <c r="BF130" s="2">
        <f t="shared" si="51"/>
        <v>-16.84801965265666</v>
      </c>
      <c r="BG130" s="2">
        <v>506.55242433959489</v>
      </c>
      <c r="BH130" s="2">
        <f t="shared" si="52"/>
        <v>54.113793597271695</v>
      </c>
      <c r="BI130" s="2">
        <v>401.13211671812905</v>
      </c>
      <c r="BJ130" s="2">
        <f t="shared" si="53"/>
        <v>-20.811332165452555</v>
      </c>
      <c r="BK130" s="2">
        <v>565.9123592825739</v>
      </c>
      <c r="BL130" s="2">
        <f t="shared" si="54"/>
        <v>41.078795662785097</v>
      </c>
      <c r="BM130" s="2">
        <v>629.20030410194545</v>
      </c>
      <c r="BN130" s="2">
        <f t="shared" si="55"/>
        <v>11.183347347211821</v>
      </c>
      <c r="BO130" s="2">
        <v>755.23086193433039</v>
      </c>
      <c r="BP130" s="2">
        <f t="shared" si="56"/>
        <v>20.030276052117884</v>
      </c>
      <c r="BQ130" s="2">
        <v>706.34073627390922</v>
      </c>
      <c r="BR130" s="2">
        <f t="shared" si="57"/>
        <v>-6.4735338721727658</v>
      </c>
      <c r="BS130" s="2">
        <v>564.74163436184779</v>
      </c>
      <c r="BT130" s="2">
        <f t="shared" si="58"/>
        <v>-20.046854816702975</v>
      </c>
    </row>
    <row r="131" spans="1:72" x14ac:dyDescent="0.25">
      <c r="A131" t="s">
        <v>423</v>
      </c>
      <c r="B131" t="s">
        <v>252</v>
      </c>
      <c r="C131" t="s">
        <v>253</v>
      </c>
      <c r="D131" s="2">
        <v>117.13182460856429</v>
      </c>
      <c r="E131" s="2">
        <v>117.14026043424057</v>
      </c>
      <c r="F131" s="2">
        <f t="shared" si="30"/>
        <v>7.2019928866211558E-3</v>
      </c>
      <c r="G131" s="2">
        <v>117.1442941305</v>
      </c>
      <c r="H131" s="2">
        <f t="shared" si="31"/>
        <v>3.4434755774555015E-3</v>
      </c>
      <c r="I131" s="2">
        <v>117.1442941305</v>
      </c>
      <c r="J131" s="2">
        <f t="shared" si="31"/>
        <v>0</v>
      </c>
      <c r="K131" s="2">
        <v>117.14834533977294</v>
      </c>
      <c r="L131" s="2">
        <f t="shared" si="31"/>
        <v>3.4583069564035895E-3</v>
      </c>
      <c r="M131" s="2">
        <v>117.1272544335485</v>
      </c>
      <c r="N131" s="2">
        <f t="shared" si="31"/>
        <v>-1.8003588666388737E-2</v>
      </c>
      <c r="O131" s="2">
        <v>117.13164580255113</v>
      </c>
      <c r="P131" s="2">
        <f t="shared" si="32"/>
        <v>3.7492290106797554E-3</v>
      </c>
      <c r="Q131" s="2">
        <v>117.14834533977294</v>
      </c>
      <c r="R131" s="2">
        <f t="shared" si="33"/>
        <v>1.425706700131002E-2</v>
      </c>
      <c r="S131" s="2">
        <v>117.76935134691605</v>
      </c>
      <c r="T131" s="2">
        <f t="shared" si="34"/>
        <v>0.53010224373375081</v>
      </c>
      <c r="U131" s="2">
        <v>119.33243131444038</v>
      </c>
      <c r="V131" s="2">
        <f t="shared" si="35"/>
        <v>1.327238326141341</v>
      </c>
      <c r="W131" s="2">
        <v>259.4460280729084</v>
      </c>
      <c r="X131" s="2">
        <f t="shared" si="36"/>
        <v>117.4145160834521</v>
      </c>
      <c r="Y131" s="2">
        <v>599.92421073705543</v>
      </c>
      <c r="Z131" s="2">
        <f t="shared" si="37"/>
        <v>131.23275973547271</v>
      </c>
      <c r="AA131" s="2">
        <v>740.56651006140578</v>
      </c>
      <c r="AB131" s="2">
        <f t="shared" si="38"/>
        <v>23.443344477056513</v>
      </c>
      <c r="AC131" s="2">
        <v>1945.2511579524307</v>
      </c>
      <c r="AD131" s="2">
        <f t="shared" si="39"/>
        <v>162.67068946867931</v>
      </c>
      <c r="AE131" s="2">
        <v>2197.4548725062768</v>
      </c>
      <c r="AF131" s="2">
        <f t="shared" si="40"/>
        <v>12.965097772737749</v>
      </c>
      <c r="AG131" s="2">
        <v>2767.0223985278117</v>
      </c>
      <c r="AH131" s="2">
        <f t="shared" si="41"/>
        <v>25.919418557702727</v>
      </c>
      <c r="AI131" s="2">
        <v>2651.1099595559112</v>
      </c>
      <c r="AJ131" s="2">
        <f t="shared" si="42"/>
        <v>-4.1890676068820909</v>
      </c>
      <c r="AK131" s="2">
        <v>3071.9687539626962</v>
      </c>
      <c r="AL131" s="2">
        <f t="shared" si="43"/>
        <v>15.874814731459992</v>
      </c>
      <c r="AM131" s="2">
        <v>2025.8579823552095</v>
      </c>
      <c r="AN131" s="2">
        <f t="shared" si="44"/>
        <v>-34.053431378755164</v>
      </c>
      <c r="AO131" s="2">
        <v>2464.5862914457671</v>
      </c>
      <c r="AP131" s="2">
        <f t="shared" si="45"/>
        <v>21.656419794071823</v>
      </c>
      <c r="AQ131" s="2">
        <v>2566.3500239002424</v>
      </c>
      <c r="AR131" s="2">
        <f t="shared" si="46"/>
        <v>4.1290391335731584</v>
      </c>
      <c r="AS131" s="2">
        <v>2412.0812041842169</v>
      </c>
      <c r="AT131" s="2">
        <f t="shared" si="47"/>
        <v>-6.0112150828737612</v>
      </c>
      <c r="AU131" s="2">
        <v>2286.7582521328568</v>
      </c>
      <c r="AV131" s="2">
        <f t="shared" si="48"/>
        <v>-5.195635695596124</v>
      </c>
      <c r="AW131" s="2">
        <v>2412.665452585381</v>
      </c>
      <c r="AX131" s="2">
        <f t="shared" si="49"/>
        <v>5.5059252693235408</v>
      </c>
      <c r="AY131" s="2">
        <v>2256.0387004017653</v>
      </c>
      <c r="AZ131" s="2">
        <f t="shared" si="50"/>
        <v>-6.49185538822951</v>
      </c>
      <c r="BA131" s="2">
        <v>1450.6828204514388</v>
      </c>
      <c r="BB131" s="2">
        <f t="shared" si="50"/>
        <v>-35.697786558666095</v>
      </c>
      <c r="BC131" s="2">
        <v>2120.7427903975095</v>
      </c>
      <c r="BD131" s="2">
        <f t="shared" si="50"/>
        <v>46.189281385268913</v>
      </c>
      <c r="BE131" s="2">
        <v>1391.7336844042761</v>
      </c>
      <c r="BF131" s="2">
        <f t="shared" si="51"/>
        <v>-34.375177852500855</v>
      </c>
      <c r="BG131" s="2">
        <v>3338.6669433890779</v>
      </c>
      <c r="BH131" s="2">
        <f t="shared" si="52"/>
        <v>139.89265912020917</v>
      </c>
      <c r="BI131" s="2">
        <v>2184.7346375561101</v>
      </c>
      <c r="BJ131" s="2">
        <f t="shared" si="53"/>
        <v>-34.56266604004567</v>
      </c>
      <c r="BK131" s="2">
        <v>3988.4517948792832</v>
      </c>
      <c r="BL131" s="2">
        <f t="shared" si="54"/>
        <v>82.560011010804004</v>
      </c>
      <c r="BM131" s="2">
        <v>4681.226767432322</v>
      </c>
      <c r="BN131" s="2">
        <f t="shared" si="55"/>
        <v>17.369521011698907</v>
      </c>
      <c r="BO131" s="2">
        <v>6060.7710910056967</v>
      </c>
      <c r="BP131" s="2">
        <f t="shared" si="56"/>
        <v>29.469717920331874</v>
      </c>
      <c r="BQ131" s="2">
        <v>5525.6188688097518</v>
      </c>
      <c r="BR131" s="2">
        <f t="shared" si="57"/>
        <v>-8.8297712314217165</v>
      </c>
      <c r="BS131" s="2">
        <v>3975.6603882145869</v>
      </c>
      <c r="BT131" s="2">
        <f t="shared" si="58"/>
        <v>-28.05040516536809</v>
      </c>
    </row>
    <row r="132" spans="1:72" x14ac:dyDescent="0.25">
      <c r="A132" t="s">
        <v>424</v>
      </c>
      <c r="B132" t="s">
        <v>254</v>
      </c>
      <c r="C132" t="s">
        <v>255</v>
      </c>
      <c r="D132" s="2">
        <v>123.5825415667111</v>
      </c>
      <c r="E132" s="2">
        <v>123.5825415667111</v>
      </c>
      <c r="F132" s="2">
        <f t="shared" si="30"/>
        <v>0</v>
      </c>
      <c r="G132" s="2">
        <v>123.5825415667111</v>
      </c>
      <c r="H132" s="2">
        <f t="shared" si="31"/>
        <v>0</v>
      </c>
      <c r="I132" s="2">
        <v>123.5825415667111</v>
      </c>
      <c r="J132" s="2">
        <f t="shared" si="31"/>
        <v>0</v>
      </c>
      <c r="K132" s="2">
        <v>123.5825415667111</v>
      </c>
      <c r="L132" s="2">
        <f t="shared" si="31"/>
        <v>0</v>
      </c>
      <c r="M132" s="2">
        <v>123.5825415667111</v>
      </c>
      <c r="N132" s="2">
        <f t="shared" si="31"/>
        <v>0</v>
      </c>
      <c r="O132" s="2">
        <v>123.18388820681848</v>
      </c>
      <c r="P132" s="2">
        <f t="shared" si="32"/>
        <v>-0.32258064516129537</v>
      </c>
      <c r="Q132" s="2">
        <v>123.5825415667111</v>
      </c>
      <c r="R132" s="2">
        <f t="shared" si="33"/>
        <v>0.32362459546926914</v>
      </c>
      <c r="S132" s="2">
        <v>126.57244176590572</v>
      </c>
      <c r="T132" s="2">
        <f t="shared" si="34"/>
        <v>2.4193548387096797</v>
      </c>
      <c r="U132" s="2">
        <v>129.36301528515403</v>
      </c>
      <c r="V132" s="2">
        <f t="shared" si="35"/>
        <v>2.204724409448815</v>
      </c>
      <c r="W132" s="2">
        <v>296.461101910857</v>
      </c>
      <c r="X132" s="2">
        <f t="shared" si="36"/>
        <v>129.16990706916485</v>
      </c>
      <c r="Y132" s="2">
        <v>597.98003983892465</v>
      </c>
      <c r="Z132" s="2">
        <f t="shared" si="37"/>
        <v>101.7060707069528</v>
      </c>
      <c r="AA132" s="2">
        <v>697.64337981207893</v>
      </c>
      <c r="AB132" s="2">
        <f t="shared" si="38"/>
        <v>16.6666666666667</v>
      </c>
      <c r="AC132" s="2">
        <v>573.06420484563625</v>
      </c>
      <c r="AD132" s="2">
        <f t="shared" si="39"/>
        <v>-17.857142857142861</v>
      </c>
      <c r="AE132" s="2">
        <v>664.42226648769429</v>
      </c>
      <c r="AF132" s="2">
        <f t="shared" si="40"/>
        <v>15.94202898550725</v>
      </c>
      <c r="AG132" s="2">
        <v>597.98003983892477</v>
      </c>
      <c r="AH132" s="2">
        <f t="shared" si="41"/>
        <v>-10.000000000000014</v>
      </c>
      <c r="AI132" s="2">
        <v>622.89587483221328</v>
      </c>
      <c r="AJ132" s="2">
        <f t="shared" si="42"/>
        <v>4.1666666666666714</v>
      </c>
      <c r="AK132" s="2">
        <v>951.78489674362197</v>
      </c>
      <c r="AL132" s="2">
        <f t="shared" si="43"/>
        <v>52.800000000000011</v>
      </c>
      <c r="AM132" s="2">
        <v>1370.3709246308695</v>
      </c>
      <c r="AN132" s="2">
        <f t="shared" si="44"/>
        <v>43.979057591623075</v>
      </c>
      <c r="AO132" s="2">
        <v>2292.256819382545</v>
      </c>
      <c r="AP132" s="2">
        <f t="shared" si="45"/>
        <v>67.272727272727252</v>
      </c>
      <c r="AQ132" s="2">
        <v>1245.7917496644268</v>
      </c>
      <c r="AR132" s="2">
        <f t="shared" si="46"/>
        <v>-45.65217391304347</v>
      </c>
      <c r="AS132" s="2">
        <v>909.42797725503158</v>
      </c>
      <c r="AT132" s="2">
        <f t="shared" si="47"/>
        <v>-27</v>
      </c>
      <c r="AU132" s="2">
        <v>1128.6873251959705</v>
      </c>
      <c r="AV132" s="2">
        <f t="shared" si="48"/>
        <v>24.109589041095887</v>
      </c>
      <c r="AW132" s="2">
        <v>1295.6234196510038</v>
      </c>
      <c r="AX132" s="2">
        <f t="shared" si="49"/>
        <v>14.79028697571745</v>
      </c>
      <c r="AY132" s="2">
        <v>1288.9791969861269</v>
      </c>
      <c r="AZ132" s="2">
        <f t="shared" si="50"/>
        <v>-0.512820512820511</v>
      </c>
      <c r="BA132" s="2">
        <v>829.19898857664236</v>
      </c>
      <c r="BB132" s="2">
        <f t="shared" si="50"/>
        <v>-35.670103092783506</v>
      </c>
      <c r="BC132" s="2">
        <v>1775.1148219662896</v>
      </c>
      <c r="BD132" s="2">
        <f t="shared" si="50"/>
        <v>114.07585470085468</v>
      </c>
      <c r="BE132" s="2">
        <v>1010.0879506279171</v>
      </c>
      <c r="BF132" s="2">
        <f t="shared" si="51"/>
        <v>-43.097317529631937</v>
      </c>
      <c r="BG132" s="2">
        <v>1071.3809047114069</v>
      </c>
      <c r="BH132" s="2">
        <f t="shared" si="52"/>
        <v>6.0680809077454398</v>
      </c>
      <c r="BI132" s="2">
        <v>1420.202594617446</v>
      </c>
      <c r="BJ132" s="2">
        <f t="shared" si="53"/>
        <v>32.558139534883679</v>
      </c>
      <c r="BK132" s="2">
        <v>1544.7817695838887</v>
      </c>
      <c r="BL132" s="2">
        <f t="shared" si="54"/>
        <v>8.7719298245614112</v>
      </c>
      <c r="BM132" s="2">
        <v>1943.4351294765052</v>
      </c>
      <c r="BN132" s="2">
        <f t="shared" si="55"/>
        <v>25.806451612903231</v>
      </c>
      <c r="BO132" s="2">
        <v>2325.4779327069291</v>
      </c>
      <c r="BP132" s="2">
        <f t="shared" si="56"/>
        <v>19.658119658119659</v>
      </c>
      <c r="BQ132" s="2">
        <v>2120.1110503380055</v>
      </c>
      <c r="BR132" s="2">
        <f t="shared" si="57"/>
        <v>-8.8311688311688386</v>
      </c>
      <c r="BS132" s="2">
        <v>1299.2475411045725</v>
      </c>
      <c r="BT132" s="2">
        <f t="shared" si="58"/>
        <v>-38.717948717948723</v>
      </c>
    </row>
    <row r="133" spans="1:72" x14ac:dyDescent="0.25">
      <c r="A133" t="s">
        <v>425</v>
      </c>
      <c r="B133" t="s">
        <v>256</v>
      </c>
      <c r="C133" t="s">
        <v>257</v>
      </c>
      <c r="D133" s="2">
        <v>116.96359223517442</v>
      </c>
      <c r="E133" s="2">
        <v>116.96359223517442</v>
      </c>
      <c r="F133" s="2">
        <f t="shared" si="30"/>
        <v>0</v>
      </c>
      <c r="G133" s="2">
        <v>116.96359223517442</v>
      </c>
      <c r="H133" s="2">
        <f t="shared" si="31"/>
        <v>0</v>
      </c>
      <c r="I133" s="2">
        <v>116.96359223517442</v>
      </c>
      <c r="J133" s="2">
        <f t="shared" si="31"/>
        <v>0</v>
      </c>
      <c r="K133" s="2">
        <v>116.96359223517442</v>
      </c>
      <c r="L133" s="2">
        <f t="shared" si="31"/>
        <v>0</v>
      </c>
      <c r="M133" s="2">
        <v>116.96359223517442</v>
      </c>
      <c r="N133" s="2">
        <f t="shared" ref="N133" si="59">M133/K133*100-100</f>
        <v>0</v>
      </c>
      <c r="O133" s="2">
        <v>116.96359223517442</v>
      </c>
      <c r="P133" s="2">
        <f t="shared" si="32"/>
        <v>0</v>
      </c>
      <c r="Q133" s="2">
        <v>116.96359223517442</v>
      </c>
      <c r="R133" s="2">
        <f t="shared" si="33"/>
        <v>0</v>
      </c>
      <c r="S133" s="2">
        <v>117.45931106974643</v>
      </c>
      <c r="T133" s="2">
        <f t="shared" si="34"/>
        <v>0.42382319583285266</v>
      </c>
      <c r="U133" s="2">
        <v>118.94642130435875</v>
      </c>
      <c r="V133" s="2">
        <f t="shared" si="35"/>
        <v>1.2660641553816561</v>
      </c>
      <c r="W133" s="2">
        <v>258.96262504216196</v>
      </c>
      <c r="X133" s="2">
        <f t="shared" si="36"/>
        <v>117.7136749491028</v>
      </c>
      <c r="Y133" s="2">
        <v>605.00657910806581</v>
      </c>
      <c r="Z133" s="2">
        <f t="shared" si="37"/>
        <v>133.62698729577835</v>
      </c>
      <c r="AA133" s="2">
        <v>749.32933547486118</v>
      </c>
      <c r="AB133" s="2">
        <f t="shared" si="38"/>
        <v>23.854741642572549</v>
      </c>
      <c r="AC133" s="2">
        <v>2039.8409687926778</v>
      </c>
      <c r="AD133" s="2">
        <f t="shared" si="39"/>
        <v>172.22222222222223</v>
      </c>
      <c r="AE133" s="2">
        <v>2303.4938831264253</v>
      </c>
      <c r="AF133" s="2">
        <f t="shared" si="40"/>
        <v>12.925170068027199</v>
      </c>
      <c r="AG133" s="2">
        <v>2914.0585268466821</v>
      </c>
      <c r="AH133" s="2">
        <f t="shared" si="41"/>
        <v>26.506024096385516</v>
      </c>
      <c r="AI133" s="2">
        <v>2789.1703042675385</v>
      </c>
      <c r="AJ133" s="2">
        <f t="shared" si="42"/>
        <v>-4.2857142857142776</v>
      </c>
      <c r="AK133" s="2">
        <v>3219.3408487068109</v>
      </c>
      <c r="AL133" s="2">
        <f t="shared" si="43"/>
        <v>15.422885572139307</v>
      </c>
      <c r="AM133" s="2">
        <v>2081.4703763190587</v>
      </c>
      <c r="AN133" s="2">
        <f t="shared" si="44"/>
        <v>-35.34482758620689</v>
      </c>
      <c r="AO133" s="2">
        <v>2497.7644515828706</v>
      </c>
      <c r="AP133" s="2">
        <f t="shared" si="45"/>
        <v>20.000000000000014</v>
      </c>
      <c r="AQ133" s="2">
        <v>2664.2820816883955</v>
      </c>
      <c r="AR133" s="2">
        <f t="shared" si="46"/>
        <v>6.6666666666666714</v>
      </c>
      <c r="AS133" s="2">
        <v>2518.5791553460617</v>
      </c>
      <c r="AT133" s="2">
        <f t="shared" si="47"/>
        <v>-5.4687499999999858</v>
      </c>
      <c r="AU133" s="2">
        <v>2372.8762290037275</v>
      </c>
      <c r="AV133" s="2">
        <f t="shared" si="48"/>
        <v>-5.7851239669421517</v>
      </c>
      <c r="AW133" s="2">
        <v>2497.7644515828706</v>
      </c>
      <c r="AX133" s="2">
        <f t="shared" si="49"/>
        <v>5.2631578947368212</v>
      </c>
      <c r="AY133" s="2">
        <v>2331.2468214773457</v>
      </c>
      <c r="AZ133" s="2">
        <f t="shared" si="50"/>
        <v>-6.6666666666666714</v>
      </c>
      <c r="BA133" s="2">
        <v>1498.6586709497224</v>
      </c>
      <c r="BB133" s="2">
        <f t="shared" si="50"/>
        <v>-35.714285714285708</v>
      </c>
      <c r="BC133" s="2">
        <v>2160.103701646668</v>
      </c>
      <c r="BD133" s="2">
        <f t="shared" si="50"/>
        <v>44.135802469135825</v>
      </c>
      <c r="BE133" s="2">
        <v>1425.8072077785557</v>
      </c>
      <c r="BF133" s="2">
        <f t="shared" si="51"/>
        <v>-33.993576017130607</v>
      </c>
      <c r="BG133" s="2">
        <v>3496.8702322160202</v>
      </c>
      <c r="BH133" s="2">
        <f t="shared" si="52"/>
        <v>145.25547445255475</v>
      </c>
      <c r="BI133" s="2">
        <v>2247.9880064245845</v>
      </c>
      <c r="BJ133" s="2">
        <f t="shared" si="53"/>
        <v>-35.714285714285708</v>
      </c>
      <c r="BK133" s="2">
        <v>4162.9407526381192</v>
      </c>
      <c r="BL133" s="2">
        <f t="shared" si="54"/>
        <v>85.18518518518519</v>
      </c>
      <c r="BM133" s="2">
        <v>4878.9665620918749</v>
      </c>
      <c r="BN133" s="2">
        <f t="shared" si="55"/>
        <v>17.199999999999989</v>
      </c>
      <c r="BO133" s="2">
        <v>6327.6699440099392</v>
      </c>
      <c r="BP133" s="2">
        <f t="shared" si="56"/>
        <v>29.692832764505084</v>
      </c>
      <c r="BQ133" s="2">
        <v>5768.8627281752952</v>
      </c>
      <c r="BR133" s="2">
        <f t="shared" si="57"/>
        <v>-8.8311688311688386</v>
      </c>
      <c r="BS133" s="2">
        <v>4162.9407526381183</v>
      </c>
      <c r="BT133" s="2">
        <f t="shared" si="58"/>
        <v>-27.837756785125194</v>
      </c>
    </row>
    <row r="134" spans="1:72" x14ac:dyDescent="0.25">
      <c r="A134" t="s">
        <v>426</v>
      </c>
      <c r="B134" t="s">
        <v>258</v>
      </c>
      <c r="C134" t="s">
        <v>259</v>
      </c>
      <c r="D134" s="2">
        <v>94.71652628918018</v>
      </c>
      <c r="E134" s="2">
        <v>95.048614895924402</v>
      </c>
      <c r="F134" s="2">
        <f t="shared" ref="F134" si="60">E134/D134*100-100</f>
        <v>0.35061316092854611</v>
      </c>
      <c r="G134" s="2">
        <v>95.071095276963831</v>
      </c>
      <c r="H134" s="2">
        <f t="shared" ref="H134:AF134" si="61">G134/E134*100-100</f>
        <v>2.3651455693538992E-2</v>
      </c>
      <c r="I134" s="2">
        <v>103.00198840613588</v>
      </c>
      <c r="J134" s="2">
        <f t="shared" si="61"/>
        <v>8.3420655942455966</v>
      </c>
      <c r="K134" s="2">
        <v>102.86179971094823</v>
      </c>
      <c r="L134" s="2">
        <f t="shared" si="61"/>
        <v>-0.1361029018535902</v>
      </c>
      <c r="M134" s="2">
        <v>102.69236421115389</v>
      </c>
      <c r="N134" s="2">
        <f t="shared" si="61"/>
        <v>-0.16472150037280642</v>
      </c>
      <c r="O134" s="2">
        <v>97.909252889727782</v>
      </c>
      <c r="P134" s="2">
        <f t="shared" si="61"/>
        <v>-4.6577088356746401</v>
      </c>
      <c r="Q134" s="2">
        <v>97.776755503276675</v>
      </c>
      <c r="R134" s="2">
        <f t="shared" si="61"/>
        <v>-0.13532672606575602</v>
      </c>
      <c r="S134" s="2">
        <v>98.392215542559271</v>
      </c>
      <c r="T134" s="2">
        <f t="shared" si="61"/>
        <v>0.62945434844374404</v>
      </c>
      <c r="U134" s="2">
        <v>101.37883508744316</v>
      </c>
      <c r="V134" s="2">
        <f t="shared" si="61"/>
        <v>3.035422597626166</v>
      </c>
      <c r="W134" s="2">
        <v>271.20417554718125</v>
      </c>
      <c r="X134" s="2">
        <f t="shared" si="61"/>
        <v>167.51557690839235</v>
      </c>
      <c r="Y134" s="2">
        <v>271.20417554718125</v>
      </c>
      <c r="Z134" s="2">
        <f t="shared" si="61"/>
        <v>0</v>
      </c>
      <c r="AA134" s="2">
        <v>271.20417554718125</v>
      </c>
      <c r="AB134" s="2">
        <f t="shared" si="61"/>
        <v>0</v>
      </c>
      <c r="AC134" s="2">
        <v>271.20417554718125</v>
      </c>
      <c r="AD134" s="2">
        <f t="shared" si="61"/>
        <v>0</v>
      </c>
      <c r="AE134" s="2">
        <v>271.20417554718125</v>
      </c>
      <c r="AF134" s="2">
        <f t="shared" si="61"/>
        <v>0</v>
      </c>
      <c r="AG134" s="2">
        <v>271.20417554718125</v>
      </c>
      <c r="AH134" s="2">
        <f t="shared" ref="AH134" si="62">AG134/AE134*100-100</f>
        <v>0</v>
      </c>
      <c r="AI134" s="2">
        <v>271.20417554718125</v>
      </c>
      <c r="AJ134" s="2">
        <f t="shared" ref="AJ134" si="63">AI134/AG134*100-100</f>
        <v>0</v>
      </c>
      <c r="AK134" s="2">
        <v>271.20417554718125</v>
      </c>
      <c r="AL134" s="2">
        <f t="shared" ref="AL134" si="64">AK134/AI134*100-100</f>
        <v>0</v>
      </c>
      <c r="AM134" s="2">
        <v>271.20417554718125</v>
      </c>
      <c r="AN134" s="2">
        <f t="shared" ref="AN134" si="65">AM134/AK134*100-100</f>
        <v>0</v>
      </c>
      <c r="AO134" s="2">
        <v>271.20417554718125</v>
      </c>
      <c r="AP134" s="2">
        <f t="shared" ref="AP134" si="66">AO134/AM134*100-100</f>
        <v>0</v>
      </c>
      <c r="AQ134" s="2">
        <v>271.20417554718125</v>
      </c>
      <c r="AR134" s="2">
        <f t="shared" ref="AR134" si="67">AQ134/AO134*100-100</f>
        <v>0</v>
      </c>
      <c r="AS134" s="2">
        <v>271.20417554718125</v>
      </c>
      <c r="AT134" s="2">
        <f t="shared" ref="AT134" si="68">AS134/AQ134*100-100</f>
        <v>0</v>
      </c>
      <c r="AU134" s="2">
        <v>271.20417554718125</v>
      </c>
      <c r="AV134" s="2">
        <f t="shared" ref="AV134" si="69">AU134/AS134*100-100</f>
        <v>0</v>
      </c>
      <c r="AW134" s="2">
        <v>271.20417554718125</v>
      </c>
      <c r="AX134" s="2">
        <f t="shared" ref="AX134" si="70">AW134/AU134*100-100</f>
        <v>0</v>
      </c>
      <c r="AY134" s="2">
        <v>271.20417554718125</v>
      </c>
      <c r="AZ134" s="2">
        <f t="shared" ref="AZ134:BD134" si="71">AY134/AW134*100-100</f>
        <v>0</v>
      </c>
      <c r="BA134" s="2">
        <v>271.20417554718125</v>
      </c>
      <c r="BB134" s="2">
        <f t="shared" si="71"/>
        <v>0</v>
      </c>
      <c r="BC134" s="2">
        <v>271.20417554718125</v>
      </c>
      <c r="BD134" s="2">
        <f t="shared" si="71"/>
        <v>0</v>
      </c>
      <c r="BE134" s="2">
        <v>271.20417554718125</v>
      </c>
      <c r="BF134" s="2">
        <f t="shared" ref="BF134" si="72">BE134/BC134*100-100</f>
        <v>0</v>
      </c>
      <c r="BG134" s="2">
        <v>271.20417554718125</v>
      </c>
      <c r="BH134" s="2">
        <f t="shared" ref="BH134" si="73">BG134/BE134*100-100</f>
        <v>0</v>
      </c>
      <c r="BI134" s="2">
        <v>271.20417554718125</v>
      </c>
      <c r="BJ134" s="2">
        <f t="shared" ref="BJ134" si="74">BI134/BG134*100-100</f>
        <v>0</v>
      </c>
      <c r="BK134" s="2">
        <v>271.20417554718125</v>
      </c>
      <c r="BL134" s="2">
        <f t="shared" ref="BL134" si="75">BK134/BI134*100-100</f>
        <v>0</v>
      </c>
      <c r="BM134" s="2">
        <v>271.20417554718125</v>
      </c>
      <c r="BN134" s="2">
        <f t="shared" ref="BN134" si="76">BM134/BK134*100-100</f>
        <v>0</v>
      </c>
      <c r="BO134" s="2">
        <v>271.20417554718125</v>
      </c>
      <c r="BP134" s="2">
        <f t="shared" ref="BP134" si="77">BO134/BM134*100-100</f>
        <v>0</v>
      </c>
      <c r="BQ134" s="2">
        <v>271.20417554718125</v>
      </c>
      <c r="BR134" s="2">
        <f t="shared" ref="BR134" si="78">BQ134/BO134*100-100</f>
        <v>0</v>
      </c>
      <c r="BS134" s="2">
        <v>271.20417554718125</v>
      </c>
      <c r="BT134" s="2">
        <f t="shared" ref="BT134" si="79">BS134/BQ134*100-100</f>
        <v>0</v>
      </c>
    </row>
  </sheetData>
  <mergeCells count="36">
    <mergeCell ref="BS4:BT4"/>
    <mergeCell ref="W4:X4"/>
    <mergeCell ref="AW4:AX4"/>
    <mergeCell ref="U4:V4"/>
    <mergeCell ref="B3:B4"/>
    <mergeCell ref="C3:C4"/>
    <mergeCell ref="E4:F4"/>
    <mergeCell ref="G4:H4"/>
    <mergeCell ref="I4:J4"/>
    <mergeCell ref="K4:L4"/>
    <mergeCell ref="M4:N4"/>
    <mergeCell ref="O4:P4"/>
    <mergeCell ref="Q4:R4"/>
    <mergeCell ref="S4:T4"/>
    <mergeCell ref="AO4:AP4"/>
    <mergeCell ref="AM4:AN4"/>
    <mergeCell ref="AU4:AV4"/>
    <mergeCell ref="BG4:BH4"/>
    <mergeCell ref="Y4:Z4"/>
    <mergeCell ref="AK4:AL4"/>
    <mergeCell ref="AE4:AF4"/>
    <mergeCell ref="AI4:AJ4"/>
    <mergeCell ref="AG4:AH4"/>
    <mergeCell ref="AS4:AT4"/>
    <mergeCell ref="AA4:AB4"/>
    <mergeCell ref="AC4:AD4"/>
    <mergeCell ref="AQ4:AR4"/>
    <mergeCell ref="BA4:BB4"/>
    <mergeCell ref="BQ4:BR4"/>
    <mergeCell ref="BM4:BN4"/>
    <mergeCell ref="BI4:BJ4"/>
    <mergeCell ref="BE4:BF4"/>
    <mergeCell ref="AY4:AZ4"/>
    <mergeCell ref="BC4:BD4"/>
    <mergeCell ref="BK4:BL4"/>
    <mergeCell ref="BO4:BP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W21"/>
  <sheetViews>
    <sheetView zoomScale="90" zoomScaleNormal="90" zoomScaleSheetLayoutView="85" workbookViewId="0">
      <pane xSplit="3" topLeftCell="BJ1" activePane="topRight" state="frozen"/>
      <selection pane="topRight" activeCell="BM29" sqref="BM29"/>
    </sheetView>
  </sheetViews>
  <sheetFormatPr defaultColWidth="9" defaultRowHeight="16.5" customHeight="1" x14ac:dyDescent="0.2"/>
  <cols>
    <col min="1" max="1" width="5.28515625" style="3" customWidth="1"/>
    <col min="2" max="2" width="4" style="4" customWidth="1"/>
    <col min="3" max="3" width="36.140625" style="3" customWidth="1"/>
    <col min="4" max="31" width="9.5703125" style="3" customWidth="1"/>
    <col min="32" max="34" width="0" style="3" hidden="1" customWidth="1"/>
    <col min="35" max="16384" width="9" style="3"/>
  </cols>
  <sheetData>
    <row r="2" spans="1:75" ht="17.100000000000001" customHeight="1" x14ac:dyDescent="0.2">
      <c r="C2" s="48" t="s">
        <v>447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75" ht="17.100000000000001" customHeight="1" x14ac:dyDescent="0.2"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</row>
    <row r="4" spans="1:75" ht="17.100000000000001" customHeight="1" x14ac:dyDescent="0.2">
      <c r="C4" s="48" t="s">
        <v>269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</row>
    <row r="5" spans="1:75" ht="16.5" customHeight="1" x14ac:dyDescent="0.2">
      <c r="C5" s="47" t="s">
        <v>270</v>
      </c>
      <c r="D5" s="47" t="s">
        <v>2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</row>
    <row r="6" spans="1:75" s="26" customFormat="1" ht="16.5" customHeight="1" x14ac:dyDescent="0.25">
      <c r="B6" s="38"/>
      <c r="C6" s="49"/>
      <c r="D6" s="5" t="s">
        <v>299</v>
      </c>
      <c r="E6" s="6" t="s">
        <v>271</v>
      </c>
      <c r="F6" s="39" t="s">
        <v>268</v>
      </c>
      <c r="G6" s="6" t="s">
        <v>272</v>
      </c>
      <c r="H6" s="39" t="s">
        <v>268</v>
      </c>
      <c r="I6" s="6" t="s">
        <v>273</v>
      </c>
      <c r="J6" s="39" t="s">
        <v>268</v>
      </c>
      <c r="K6" s="6" t="s">
        <v>274</v>
      </c>
      <c r="L6" s="39" t="s">
        <v>268</v>
      </c>
      <c r="M6" s="6" t="s">
        <v>275</v>
      </c>
      <c r="N6" s="39" t="s">
        <v>268</v>
      </c>
      <c r="O6" s="6" t="s">
        <v>276</v>
      </c>
      <c r="P6" s="39" t="s">
        <v>268</v>
      </c>
      <c r="Q6" s="6" t="s">
        <v>277</v>
      </c>
      <c r="R6" s="39" t="s">
        <v>268</v>
      </c>
      <c r="S6" s="6" t="s">
        <v>278</v>
      </c>
      <c r="T6" s="39" t="s">
        <v>268</v>
      </c>
      <c r="U6" s="6" t="s">
        <v>279</v>
      </c>
      <c r="V6" s="39" t="s">
        <v>268</v>
      </c>
      <c r="W6" s="6" t="s">
        <v>280</v>
      </c>
      <c r="X6" s="39" t="s">
        <v>268</v>
      </c>
      <c r="Y6" s="6" t="s">
        <v>281</v>
      </c>
      <c r="Z6" s="39" t="s">
        <v>268</v>
      </c>
      <c r="AA6" s="6" t="s">
        <v>282</v>
      </c>
      <c r="AB6" s="39" t="s">
        <v>268</v>
      </c>
      <c r="AC6" s="6" t="s">
        <v>300</v>
      </c>
      <c r="AD6" s="39" t="s">
        <v>268</v>
      </c>
      <c r="AE6" s="6" t="s">
        <v>301</v>
      </c>
      <c r="AF6" s="40"/>
      <c r="AG6" s="40"/>
      <c r="AH6" s="40"/>
      <c r="AI6" s="39" t="s">
        <v>268</v>
      </c>
      <c r="AJ6" s="6" t="s">
        <v>427</v>
      </c>
      <c r="AK6" s="40" t="s">
        <v>268</v>
      </c>
      <c r="AL6" s="6" t="s">
        <v>428</v>
      </c>
      <c r="AM6" s="40" t="s">
        <v>268</v>
      </c>
      <c r="AN6" s="6" t="s">
        <v>429</v>
      </c>
      <c r="AO6" s="40" t="s">
        <v>268</v>
      </c>
      <c r="AP6" s="6" t="s">
        <v>430</v>
      </c>
      <c r="AQ6" s="40" t="s">
        <v>268</v>
      </c>
      <c r="AR6" s="6" t="s">
        <v>431</v>
      </c>
      <c r="AS6" s="40" t="s">
        <v>268</v>
      </c>
      <c r="AT6" s="6" t="s">
        <v>432</v>
      </c>
      <c r="AU6" s="40" t="s">
        <v>268</v>
      </c>
      <c r="AV6" s="6" t="s">
        <v>433</v>
      </c>
      <c r="AW6" s="40" t="s">
        <v>268</v>
      </c>
      <c r="AX6" s="6" t="s">
        <v>434</v>
      </c>
      <c r="AY6" s="40" t="s">
        <v>268</v>
      </c>
      <c r="AZ6" s="6" t="s">
        <v>435</v>
      </c>
      <c r="BA6" s="40" t="s">
        <v>268</v>
      </c>
      <c r="BB6" s="6" t="s">
        <v>436</v>
      </c>
      <c r="BC6" s="40" t="s">
        <v>268</v>
      </c>
      <c r="BD6" s="6" t="s">
        <v>437</v>
      </c>
      <c r="BE6" s="26" t="s">
        <v>268</v>
      </c>
      <c r="BF6" s="6" t="s">
        <v>438</v>
      </c>
      <c r="BG6" s="26" t="s">
        <v>268</v>
      </c>
      <c r="BH6" s="6" t="s">
        <v>439</v>
      </c>
      <c r="BI6" s="26" t="s">
        <v>268</v>
      </c>
      <c r="BJ6" s="6" t="s">
        <v>440</v>
      </c>
      <c r="BK6" s="26" t="s">
        <v>268</v>
      </c>
      <c r="BL6" s="6" t="s">
        <v>441</v>
      </c>
      <c r="BM6" s="26" t="s">
        <v>268</v>
      </c>
      <c r="BN6" s="6" t="s">
        <v>442</v>
      </c>
      <c r="BO6" s="26" t="s">
        <v>268</v>
      </c>
      <c r="BP6" s="6" t="s">
        <v>443</v>
      </c>
      <c r="BQ6" s="26" t="s">
        <v>268</v>
      </c>
      <c r="BR6" s="6" t="s">
        <v>444</v>
      </c>
      <c r="BS6" s="26" t="s">
        <v>268</v>
      </c>
      <c r="BT6" s="6" t="s">
        <v>445</v>
      </c>
      <c r="BU6" s="26" t="s">
        <v>268</v>
      </c>
      <c r="BV6" s="6" t="s">
        <v>448</v>
      </c>
      <c r="BW6" s="26" t="s">
        <v>268</v>
      </c>
    </row>
    <row r="7" spans="1:75" ht="16.5" customHeight="1" x14ac:dyDescent="0.2">
      <c r="A7" s="3" t="s">
        <v>6</v>
      </c>
      <c r="C7" s="7" t="s">
        <v>283</v>
      </c>
      <c r="D7" s="8">
        <v>105.67426616301573</v>
      </c>
      <c r="E7" s="9">
        <v>103.22457704689867</v>
      </c>
      <c r="F7" s="9">
        <f>E7/D7*100-100</f>
        <v>-2.3181510551850977</v>
      </c>
      <c r="G7" s="21">
        <v>105.0582324898007</v>
      </c>
      <c r="H7" s="21">
        <f>G7/E7*100-100</f>
        <v>1.7763748666840513</v>
      </c>
      <c r="I7" s="8">
        <v>106.84370183305528</v>
      </c>
      <c r="J7" s="21">
        <f>I7/G7*100-100</f>
        <v>1.6995044566620976</v>
      </c>
      <c r="K7" s="10">
        <v>107.41524967863336</v>
      </c>
      <c r="L7" s="21">
        <f>K7/I7*100-100</f>
        <v>0.53493826568376335</v>
      </c>
      <c r="M7" s="22">
        <v>106.26064308545713</v>
      </c>
      <c r="N7" s="21">
        <f>M7/K7*100-100</f>
        <v>-1.0749000692458424</v>
      </c>
      <c r="O7" s="10">
        <v>105.10959201573431</v>
      </c>
      <c r="P7" s="21">
        <f>O7/M7*100-100</f>
        <v>-1.0832336755172207</v>
      </c>
      <c r="Q7" s="10">
        <v>104.76919377633992</v>
      </c>
      <c r="R7" s="21">
        <f>Q7/O7*100-100</f>
        <v>-0.32385078551483559</v>
      </c>
      <c r="S7" s="10">
        <v>106.48386814314068</v>
      </c>
      <c r="T7" s="21">
        <f>S7/Q7*100-100</f>
        <v>1.6366207517652924</v>
      </c>
      <c r="U7" s="8">
        <v>109.82206641454074</v>
      </c>
      <c r="V7" s="21">
        <f>U7/S7*100-100</f>
        <v>3.1349333280348901</v>
      </c>
      <c r="W7" s="8">
        <v>120.59332464075457</v>
      </c>
      <c r="X7" s="21">
        <f>W7/U7*100-100</f>
        <v>9.8079180058004027</v>
      </c>
      <c r="Y7" s="8">
        <v>133.29048013905415</v>
      </c>
      <c r="Z7" s="21">
        <f>Y7/W7*100-100</f>
        <v>10.528904096577634</v>
      </c>
      <c r="AA7" s="11">
        <v>192.74052508874192</v>
      </c>
      <c r="AB7" s="21">
        <f>AA7/Y7*100-100</f>
        <v>44.601868706352491</v>
      </c>
      <c r="AC7" s="8">
        <v>224.6936611520446</v>
      </c>
      <c r="AD7" s="21">
        <f>AC7/AA7*100-100</f>
        <v>16.578317428880496</v>
      </c>
      <c r="AE7" s="8">
        <v>288.24425722132861</v>
      </c>
      <c r="AF7" s="34"/>
      <c r="AG7" s="34"/>
      <c r="AH7" s="34"/>
      <c r="AI7" s="21">
        <f>AE7/AC7*100-100</f>
        <v>28.283217133696041</v>
      </c>
      <c r="AJ7" s="8">
        <v>322.76323739157732</v>
      </c>
      <c r="AK7" s="43">
        <f>AJ7/AE7*100-100</f>
        <v>11.975600313085593</v>
      </c>
      <c r="AL7" s="8">
        <v>255.99823535189506</v>
      </c>
      <c r="AM7" s="43">
        <f>AL7/AJ7*100-100</f>
        <v>-20.685441929274845</v>
      </c>
      <c r="AN7" s="8">
        <v>263.50570793532836</v>
      </c>
      <c r="AO7" s="43">
        <f>AN7/AL7*100-100</f>
        <v>2.9326266929588627</v>
      </c>
      <c r="AP7" s="8">
        <v>243.82807395671577</v>
      </c>
      <c r="AQ7" s="43">
        <f>AP7/AN7*100-100</f>
        <v>-7.4676310174814233</v>
      </c>
      <c r="AR7" s="8">
        <v>233.50936904672849</v>
      </c>
      <c r="AS7" s="43">
        <f>AR7/AP7*100-100</f>
        <v>-4.2319593238549942</v>
      </c>
      <c r="AT7" s="8">
        <v>255.82276704682809</v>
      </c>
      <c r="AU7" s="43">
        <f>AT7/AR7*100-100</f>
        <v>9.5556756849590698</v>
      </c>
      <c r="AV7" s="8">
        <v>452.8458969120399</v>
      </c>
      <c r="AW7" s="43">
        <f>AV7/AT7*100-100</f>
        <v>77.015479169274613</v>
      </c>
      <c r="AX7" s="8">
        <v>660.53911047977374</v>
      </c>
      <c r="AY7" s="43">
        <f>AX7/AV7*100-100</f>
        <v>45.863993686151446</v>
      </c>
      <c r="AZ7" s="8">
        <v>710.98037760591058</v>
      </c>
      <c r="BA7" s="43">
        <f>AZ7/AX7*100-100</f>
        <v>7.6363785771140158</v>
      </c>
      <c r="BB7" s="8">
        <v>638.12475396503407</v>
      </c>
      <c r="BC7" s="43">
        <f>BB7/AZ7*100-100</f>
        <v>-10.247205961745919</v>
      </c>
      <c r="BD7" s="8">
        <v>359.0245836425828</v>
      </c>
      <c r="BE7" s="43">
        <f>BD7/BB7*100-100</f>
        <v>-43.737555797395778</v>
      </c>
      <c r="BF7" s="8">
        <v>213.25509121996885</v>
      </c>
      <c r="BG7" s="43">
        <f>BF7/BD7*100-100</f>
        <v>-40.601535121542213</v>
      </c>
      <c r="BH7" s="8">
        <v>304.90097757050557</v>
      </c>
      <c r="BI7" s="43">
        <f>BH7/BF7*100-100</f>
        <v>42.974770649674952</v>
      </c>
      <c r="BJ7" s="8">
        <v>489.02731415258484</v>
      </c>
      <c r="BK7" s="43">
        <f>BJ7/BH7*100-100</f>
        <v>60.388896765508662</v>
      </c>
      <c r="BL7" s="8">
        <v>726.3791964128726</v>
      </c>
      <c r="BM7" s="43">
        <f>BL7/BJ7*100-100</f>
        <v>48.535506175475092</v>
      </c>
      <c r="BN7" s="8">
        <v>1388.375713113966</v>
      </c>
      <c r="BO7" s="43">
        <f>BN7/BL7*100-100</f>
        <v>91.136491789725738</v>
      </c>
      <c r="BP7" s="8">
        <v>1468.4679146612573</v>
      </c>
      <c r="BQ7" s="43">
        <f>BP7/BN7*100-100</f>
        <v>5.7687699943737698</v>
      </c>
      <c r="BR7" s="8">
        <v>975.41806835986131</v>
      </c>
      <c r="BS7" s="43">
        <f>BR7/BP7*100-100</f>
        <v>-33.575799741946128</v>
      </c>
      <c r="BT7" s="8">
        <v>823.87502729812206</v>
      </c>
      <c r="BU7" s="43">
        <f>BT7/BR7*100-100</f>
        <v>-15.536214263136898</v>
      </c>
      <c r="BV7" s="8">
        <v>573.88984659552921</v>
      </c>
      <c r="BW7" s="43">
        <f>BV7/BT7*100-100</f>
        <v>-30.342609305978499</v>
      </c>
    </row>
    <row r="8" spans="1:75" ht="16.5" customHeight="1" x14ac:dyDescent="0.2">
      <c r="A8" s="3" t="s">
        <v>222</v>
      </c>
      <c r="C8" s="7" t="s">
        <v>284</v>
      </c>
      <c r="D8" s="8">
        <v>111.01849919114345</v>
      </c>
      <c r="E8" s="9">
        <v>111.15617598980997</v>
      </c>
      <c r="F8" s="9">
        <f t="shared" ref="F8:F21" si="0">E8/D8*100-100</f>
        <v>0.12401248410813537</v>
      </c>
      <c r="G8" s="21">
        <v>112.14422169153289</v>
      </c>
      <c r="H8" s="21">
        <f t="shared" ref="H8:AD21" si="1">G8/E8*100-100</f>
        <v>0.88888061587644529</v>
      </c>
      <c r="I8" s="8">
        <v>111.60671008957225</v>
      </c>
      <c r="J8" s="21">
        <f t="shared" si="1"/>
        <v>-0.47930387660912288</v>
      </c>
      <c r="K8" s="10">
        <v>111.73567067457817</v>
      </c>
      <c r="L8" s="21">
        <f t="shared" si="1"/>
        <v>0.11554913221833374</v>
      </c>
      <c r="M8" s="22">
        <v>111.74539020888498</v>
      </c>
      <c r="N8" s="21">
        <f t="shared" si="1"/>
        <v>8.6986852525541281E-3</v>
      </c>
      <c r="O8" s="10">
        <v>112.50586287043249</v>
      </c>
      <c r="P8" s="21">
        <f t="shared" si="1"/>
        <v>0.68054052173960145</v>
      </c>
      <c r="Q8" s="10">
        <v>114.68433223860946</v>
      </c>
      <c r="R8" s="21">
        <f t="shared" si="1"/>
        <v>1.9363163061873649</v>
      </c>
      <c r="S8" s="10">
        <v>113.55926030731102</v>
      </c>
      <c r="T8" s="21">
        <f t="shared" si="1"/>
        <v>-0.98101624636714746</v>
      </c>
      <c r="U8" s="8">
        <v>113.92347518918517</v>
      </c>
      <c r="V8" s="21">
        <f t="shared" si="1"/>
        <v>0.32072671210478632</v>
      </c>
      <c r="W8" s="8">
        <v>114.39923178397348</v>
      </c>
      <c r="X8" s="21">
        <f t="shared" si="1"/>
        <v>0.41761067593684231</v>
      </c>
      <c r="Y8" s="8">
        <v>258.42078795250404</v>
      </c>
      <c r="Z8" s="21">
        <f t="shared" si="1"/>
        <v>125.89381407778558</v>
      </c>
      <c r="AA8" s="11">
        <v>212.48150165415129</v>
      </c>
      <c r="AB8" s="21">
        <f t="shared" si="1"/>
        <v>-17.776931438966159</v>
      </c>
      <c r="AC8" s="8">
        <v>272.39306375622078</v>
      </c>
      <c r="AD8" s="21">
        <f t="shared" si="1"/>
        <v>28.196130785815626</v>
      </c>
      <c r="AE8" s="8">
        <v>893.03372983887971</v>
      </c>
      <c r="AF8" s="34"/>
      <c r="AG8" s="34"/>
      <c r="AH8" s="34"/>
      <c r="AI8" s="21">
        <f t="shared" ref="AI8:AI21" si="2">AE8/AC8*100-100</f>
        <v>227.8474559976695</v>
      </c>
      <c r="AJ8" s="8">
        <v>1896.62319535696</v>
      </c>
      <c r="AK8" s="43">
        <f t="shared" ref="AK8:AK21" si="3">AJ8/AE8*100-100</f>
        <v>112.37979395236809</v>
      </c>
      <c r="AL8" s="8">
        <v>2124.7281669178437</v>
      </c>
      <c r="AM8" s="43">
        <f t="shared" ref="AM8:AM21" si="4">AL8/AJ8*100-100</f>
        <v>12.026899814327791</v>
      </c>
      <c r="AN8" s="8">
        <v>4165.8285340293723</v>
      </c>
      <c r="AO8" s="43">
        <f t="shared" ref="AO8:AQ21" si="5">AN8/AL8*100-100</f>
        <v>96.064070636968751</v>
      </c>
      <c r="AP8" s="8">
        <v>4327.799655202125</v>
      </c>
      <c r="AQ8" s="43">
        <f t="shared" si="5"/>
        <v>3.8880890043759564</v>
      </c>
      <c r="AR8" s="8">
        <v>4435.3296157141704</v>
      </c>
      <c r="AS8" s="43">
        <f t="shared" ref="AS8:AS21" si="6">AR8/AP8*100-100</f>
        <v>2.484633510767793</v>
      </c>
      <c r="AT8" s="8">
        <v>4412.9925411330478</v>
      </c>
      <c r="AU8" s="43">
        <f t="shared" ref="AU8:AU21" si="7">AT8/AR8*100-100</f>
        <v>-0.50361701421205396</v>
      </c>
      <c r="AV8" s="8">
        <v>3859.8463370566542</v>
      </c>
      <c r="AW8" s="43">
        <f t="shared" ref="AW8:AW21" si="8">AV8/AT8*100-100</f>
        <v>-12.534492159698317</v>
      </c>
      <c r="AX8" s="8">
        <v>3859.8463370566542</v>
      </c>
      <c r="AY8" s="43">
        <f t="shared" ref="AY8:AY21" si="9">AX8/AV8*100-100</f>
        <v>0</v>
      </c>
      <c r="AZ8" s="8">
        <v>6926.1423646812218</v>
      </c>
      <c r="BA8" s="43">
        <f t="shared" ref="BA8:BA21" si="10">AZ8/AX8*100-100</f>
        <v>79.440883389228077</v>
      </c>
      <c r="BB8" s="8">
        <v>8549.875458704284</v>
      </c>
      <c r="BC8" s="43">
        <f t="shared" ref="BC8:BE21" si="11">BB8/AZ8*100-100</f>
        <v>23.443541996812471</v>
      </c>
      <c r="BD8" s="8">
        <v>1980.1063218841014</v>
      </c>
      <c r="BE8" s="43">
        <f t="shared" si="11"/>
        <v>-76.840524386022082</v>
      </c>
      <c r="BF8" s="8">
        <v>877.4658433917715</v>
      </c>
      <c r="BG8" s="43">
        <f t="shared" ref="BG8:BG20" si="12">BF8/BD8*100-100</f>
        <v>-55.685922836868208</v>
      </c>
      <c r="BH8" s="8">
        <v>1559.9676441472004</v>
      </c>
      <c r="BI8" s="43">
        <f t="shared" ref="BI8:BI20" si="13">BH8/BF8*100-100</f>
        <v>77.781010610883129</v>
      </c>
      <c r="BJ8" s="8">
        <v>3794.7861769484548</v>
      </c>
      <c r="BK8" s="43">
        <f t="shared" ref="BK8:BK20" si="14">BJ8/BH8*100-100</f>
        <v>143.26056961412044</v>
      </c>
      <c r="BL8" s="8">
        <v>7442.7562889499131</v>
      </c>
      <c r="BM8" s="43">
        <f t="shared" ref="BM8:BM20" si="15">BL8/BJ8*100-100</f>
        <v>96.131111000697871</v>
      </c>
      <c r="BN8" s="8">
        <v>2534.24784438199</v>
      </c>
      <c r="BO8" s="43">
        <f t="shared" ref="BO8:BO20" si="16">BN8/BL8*100-100</f>
        <v>-65.950143387812801</v>
      </c>
      <c r="BP8" s="8">
        <v>2863.0527004168584</v>
      </c>
      <c r="BQ8" s="43">
        <f t="shared" ref="BQ8:BQ20" si="17">BP8/BN8*100-100</f>
        <v>12.974455389743127</v>
      </c>
      <c r="BR8" s="8">
        <v>2439.1966463964</v>
      </c>
      <c r="BS8" s="43">
        <f t="shared" ref="BS8:BS20" si="18">BR8/BP8*100-100</f>
        <v>-14.804339925658567</v>
      </c>
      <c r="BT8" s="8">
        <v>855.25628403283736</v>
      </c>
      <c r="BU8" s="43">
        <f t="shared" ref="BU8:BU20" si="19">BT8/BR8*100-100</f>
        <v>-64.936968682030255</v>
      </c>
      <c r="BV8" s="8">
        <v>428.32330766982335</v>
      </c>
      <c r="BW8" s="43">
        <f t="shared" ref="BW8:BW20" si="20">BV8/BT8*100-100</f>
        <v>-49.918718439562149</v>
      </c>
    </row>
    <row r="9" spans="1:75" ht="16.5" customHeight="1" x14ac:dyDescent="0.2">
      <c r="A9" s="3" t="s">
        <v>229</v>
      </c>
      <c r="C9" s="7" t="s">
        <v>285</v>
      </c>
      <c r="D9" s="8">
        <v>97.12722939085009</v>
      </c>
      <c r="E9" s="9">
        <v>97.822477217195313</v>
      </c>
      <c r="F9" s="9">
        <f t="shared" si="0"/>
        <v>0.71581144721781698</v>
      </c>
      <c r="G9" s="21">
        <v>98.073633147618111</v>
      </c>
      <c r="H9" s="21">
        <f t="shared" si="1"/>
        <v>0.25674664715876361</v>
      </c>
      <c r="I9" s="8">
        <v>97.03996596782757</v>
      </c>
      <c r="J9" s="21">
        <f t="shared" si="1"/>
        <v>-1.0539705184926618</v>
      </c>
      <c r="K9" s="10">
        <v>97.7451828265919</v>
      </c>
      <c r="L9" s="21">
        <f t="shared" si="1"/>
        <v>0.72672826266048673</v>
      </c>
      <c r="M9" s="22">
        <v>97.768520961318018</v>
      </c>
      <c r="N9" s="21">
        <f t="shared" si="1"/>
        <v>2.3876506290363864E-2</v>
      </c>
      <c r="O9" s="10">
        <v>98.012138220100852</v>
      </c>
      <c r="P9" s="21">
        <f t="shared" si="1"/>
        <v>0.24917760480309425</v>
      </c>
      <c r="Q9" s="10">
        <v>99.934423375073123</v>
      </c>
      <c r="R9" s="21">
        <f t="shared" si="1"/>
        <v>1.9612725422391009</v>
      </c>
      <c r="S9" s="10">
        <v>99.431415628722846</v>
      </c>
      <c r="T9" s="21">
        <f t="shared" si="1"/>
        <v>-0.50333781830350688</v>
      </c>
      <c r="U9" s="8">
        <v>98.883752668442256</v>
      </c>
      <c r="V9" s="21">
        <f t="shared" si="1"/>
        <v>-0.55079469282179616</v>
      </c>
      <c r="W9" s="8">
        <v>99.06573158884585</v>
      </c>
      <c r="X9" s="21">
        <f t="shared" si="1"/>
        <v>0.1840331859307156</v>
      </c>
      <c r="Y9" s="8">
        <v>101.2840631081843</v>
      </c>
      <c r="Z9" s="21">
        <f t="shared" si="1"/>
        <v>2.239252144773161</v>
      </c>
      <c r="AA9" s="11">
        <v>102.12987808249382</v>
      </c>
      <c r="AB9" s="21">
        <f t="shared" si="1"/>
        <v>0.83509186771672717</v>
      </c>
      <c r="AC9" s="8">
        <v>103.22995297219569</v>
      </c>
      <c r="AD9" s="21">
        <f t="shared" si="1"/>
        <v>1.0771332643845</v>
      </c>
      <c r="AE9" s="8">
        <v>104.91073484906023</v>
      </c>
      <c r="AF9" s="34"/>
      <c r="AG9" s="34"/>
      <c r="AH9" s="34"/>
      <c r="AI9" s="21">
        <f t="shared" si="2"/>
        <v>1.6281920396856719</v>
      </c>
      <c r="AJ9" s="8">
        <v>106.52525284278914</v>
      </c>
      <c r="AK9" s="43">
        <f t="shared" si="3"/>
        <v>1.5389445093981919</v>
      </c>
      <c r="AL9" s="8">
        <v>108.2411713661905</v>
      </c>
      <c r="AM9" s="43">
        <f t="shared" si="4"/>
        <v>1.6108091533316724</v>
      </c>
      <c r="AN9" s="8">
        <v>109.76561888708248</v>
      </c>
      <c r="AO9" s="43">
        <f t="shared" si="5"/>
        <v>1.4083804726527092</v>
      </c>
      <c r="AP9" s="8">
        <v>111.25791966085978</v>
      </c>
      <c r="AQ9" s="43">
        <f t="shared" si="5"/>
        <v>1.3595338767346163</v>
      </c>
      <c r="AR9" s="8">
        <v>112.87512822645925</v>
      </c>
      <c r="AS9" s="43">
        <f t="shared" si="6"/>
        <v>1.4535671442798019</v>
      </c>
      <c r="AT9" s="8">
        <v>114.46969688128569</v>
      </c>
      <c r="AU9" s="43">
        <f t="shared" si="7"/>
        <v>1.4126838036695517</v>
      </c>
      <c r="AV9" s="8">
        <v>116.04491095128998</v>
      </c>
      <c r="AW9" s="43">
        <f t="shared" si="8"/>
        <v>1.3760970046403855</v>
      </c>
      <c r="AX9" s="8">
        <v>117.60337711651994</v>
      </c>
      <c r="AY9" s="43">
        <f t="shared" si="9"/>
        <v>1.3429853601112427</v>
      </c>
      <c r="AZ9" s="8">
        <v>208.91637219587608</v>
      </c>
      <c r="BA9" s="43">
        <f t="shared" si="10"/>
        <v>77.644874933212492</v>
      </c>
      <c r="BB9" s="8">
        <v>185.52428771844484</v>
      </c>
      <c r="BC9" s="43">
        <f t="shared" si="11"/>
        <v>-11.196865153057161</v>
      </c>
      <c r="BD9" s="8">
        <v>180.22496192269102</v>
      </c>
      <c r="BE9" s="43">
        <f t="shared" si="11"/>
        <v>-2.8564054124256728</v>
      </c>
      <c r="BF9" s="8">
        <v>171.03870676958906</v>
      </c>
      <c r="BG9" s="43">
        <f t="shared" si="12"/>
        <v>-5.0971047823233846</v>
      </c>
      <c r="BH9" s="8">
        <v>170.84262162254691</v>
      </c>
      <c r="BI9" s="43">
        <f t="shared" si="13"/>
        <v>-0.11464372640884335</v>
      </c>
      <c r="BJ9" s="8">
        <v>171.00267888101658</v>
      </c>
      <c r="BK9" s="43">
        <f t="shared" si="14"/>
        <v>9.36869599339758E-2</v>
      </c>
      <c r="BL9" s="8">
        <v>171.25848637907276</v>
      </c>
      <c r="BM9" s="43">
        <f t="shared" si="15"/>
        <v>0.14959268458838437</v>
      </c>
      <c r="BN9" s="8">
        <v>171.25848637907276</v>
      </c>
      <c r="BO9" s="43">
        <f t="shared" si="16"/>
        <v>0</v>
      </c>
      <c r="BP9" s="8">
        <v>171.25848637907276</v>
      </c>
      <c r="BQ9" s="43">
        <f t="shared" si="17"/>
        <v>0</v>
      </c>
      <c r="BR9" s="8">
        <v>171.25848637907276</v>
      </c>
      <c r="BS9" s="43">
        <f t="shared" si="18"/>
        <v>0</v>
      </c>
      <c r="BT9" s="8">
        <v>171.25848637907276</v>
      </c>
      <c r="BU9" s="43">
        <f t="shared" si="19"/>
        <v>0</v>
      </c>
      <c r="BV9" s="8">
        <v>158.17124248795909</v>
      </c>
      <c r="BW9" s="43">
        <f t="shared" si="20"/>
        <v>-7.6418075202099232</v>
      </c>
    </row>
    <row r="10" spans="1:75" ht="16.5" customHeight="1" x14ac:dyDescent="0.2">
      <c r="A10" s="3" t="s">
        <v>230</v>
      </c>
      <c r="C10" s="7" t="s">
        <v>286</v>
      </c>
      <c r="D10" s="8">
        <v>108.02790198448949</v>
      </c>
      <c r="E10" s="9">
        <v>108.14102650910885</v>
      </c>
      <c r="F10" s="9">
        <f t="shared" si="0"/>
        <v>0.10471787616093309</v>
      </c>
      <c r="G10" s="21">
        <v>108.25308564730075</v>
      </c>
      <c r="H10" s="21">
        <f t="shared" si="1"/>
        <v>0.10362315007472489</v>
      </c>
      <c r="I10" s="8">
        <v>106.64842254072954</v>
      </c>
      <c r="J10" s="21">
        <f t="shared" si="1"/>
        <v>-1.4823255124563985</v>
      </c>
      <c r="K10" s="10">
        <v>106.92086155866041</v>
      </c>
      <c r="L10" s="21">
        <f t="shared" si="1"/>
        <v>0.25545527204289442</v>
      </c>
      <c r="M10" s="22">
        <v>106.86090181264959</v>
      </c>
      <c r="N10" s="21">
        <f t="shared" si="1"/>
        <v>-5.6078622204069006E-2</v>
      </c>
      <c r="O10" s="10">
        <v>106.41926921991234</v>
      </c>
      <c r="P10" s="21">
        <f t="shared" si="1"/>
        <v>-0.41327799526858655</v>
      </c>
      <c r="Q10" s="10">
        <v>106.89408691341347</v>
      </c>
      <c r="R10" s="21">
        <f t="shared" si="1"/>
        <v>0.44617642742869634</v>
      </c>
      <c r="S10" s="10">
        <v>107.48765944720246</v>
      </c>
      <c r="T10" s="21">
        <f t="shared" si="1"/>
        <v>0.55529033544183903</v>
      </c>
      <c r="U10" s="8">
        <v>106.99963083823404</v>
      </c>
      <c r="V10" s="21">
        <f t="shared" si="1"/>
        <v>-0.4540322223763269</v>
      </c>
      <c r="W10" s="8">
        <v>107.05454287548001</v>
      </c>
      <c r="X10" s="21">
        <f t="shared" si="1"/>
        <v>5.1319838036633314E-2</v>
      </c>
      <c r="Y10" s="8">
        <v>198.44337329976679</v>
      </c>
      <c r="Z10" s="21">
        <f t="shared" si="1"/>
        <v>85.366606562960413</v>
      </c>
      <c r="AA10" s="11">
        <v>175.89972482620828</v>
      </c>
      <c r="AB10" s="21">
        <f t="shared" si="1"/>
        <v>-11.36024252092524</v>
      </c>
      <c r="AC10" s="8">
        <v>131.65528072119571</v>
      </c>
      <c r="AD10" s="21">
        <f t="shared" si="1"/>
        <v>-25.15321962483273</v>
      </c>
      <c r="AE10" s="8">
        <v>134.59865472998396</v>
      </c>
      <c r="AF10" s="34"/>
      <c r="AG10" s="34"/>
      <c r="AH10" s="34"/>
      <c r="AI10" s="21">
        <f t="shared" si="2"/>
        <v>2.2356672612482384</v>
      </c>
      <c r="AJ10" s="8">
        <v>156.56637951864377</v>
      </c>
      <c r="AK10" s="43">
        <f t="shared" si="3"/>
        <v>16.320909620329331</v>
      </c>
      <c r="AL10" s="8">
        <v>139.94565413714966</v>
      </c>
      <c r="AM10" s="43">
        <f t="shared" si="4"/>
        <v>-10.615769127825388</v>
      </c>
      <c r="AN10" s="8">
        <v>261.24436030763229</v>
      </c>
      <c r="AO10" s="43">
        <f t="shared" si="5"/>
        <v>86.675579115595383</v>
      </c>
      <c r="AP10" s="8">
        <v>380.26044781401794</v>
      </c>
      <c r="AQ10" s="43">
        <f t="shared" si="5"/>
        <v>45.557380594259115</v>
      </c>
      <c r="AR10" s="8">
        <v>219.76222364547502</v>
      </c>
      <c r="AS10" s="43">
        <f t="shared" si="6"/>
        <v>-42.20744626247356</v>
      </c>
      <c r="AT10" s="8">
        <v>188.75914545890802</v>
      </c>
      <c r="AU10" s="43">
        <f t="shared" si="7"/>
        <v>-14.107555735594403</v>
      </c>
      <c r="AV10" s="8">
        <v>192.04527495927556</v>
      </c>
      <c r="AW10" s="43">
        <f t="shared" si="8"/>
        <v>1.740911409817187</v>
      </c>
      <c r="AX10" s="8">
        <v>329.05237789056878</v>
      </c>
      <c r="AY10" s="43">
        <f t="shared" si="9"/>
        <v>71.341043386954709</v>
      </c>
      <c r="AZ10" s="8">
        <v>328.04196824719213</v>
      </c>
      <c r="BA10" s="43">
        <f t="shared" si="10"/>
        <v>-0.30706650711780981</v>
      </c>
      <c r="BB10" s="8">
        <v>320.76418769214496</v>
      </c>
      <c r="BC10" s="43">
        <f t="shared" si="11"/>
        <v>-2.2185516670120364</v>
      </c>
      <c r="BD10" s="8">
        <v>312.24590033230965</v>
      </c>
      <c r="BE10" s="43">
        <f t="shared" si="11"/>
        <v>-2.6556229425495559</v>
      </c>
      <c r="BF10" s="8">
        <v>157.05586312171414</v>
      </c>
      <c r="BG10" s="43">
        <f t="shared" si="12"/>
        <v>-49.701224914541243</v>
      </c>
      <c r="BH10" s="8">
        <v>482.93096086466528</v>
      </c>
      <c r="BI10" s="43">
        <f t="shared" si="13"/>
        <v>207.48992827501547</v>
      </c>
      <c r="BJ10" s="8">
        <v>1018.1343542838904</v>
      </c>
      <c r="BK10" s="43">
        <f t="shared" si="14"/>
        <v>110.82399696655781</v>
      </c>
      <c r="BL10" s="8">
        <v>1105.0497685705739</v>
      </c>
      <c r="BM10" s="43">
        <f t="shared" si="15"/>
        <v>8.5367332828893581</v>
      </c>
      <c r="BN10" s="8">
        <v>1099.8331799102766</v>
      </c>
      <c r="BO10" s="43">
        <f t="shared" si="16"/>
        <v>-0.47206820983683428</v>
      </c>
      <c r="BP10" s="8">
        <v>1101.7905628524991</v>
      </c>
      <c r="BQ10" s="43">
        <f t="shared" si="17"/>
        <v>0.17797089394795762</v>
      </c>
      <c r="BR10" s="8">
        <v>1104.533636406913</v>
      </c>
      <c r="BS10" s="43">
        <f t="shared" si="18"/>
        <v>0.24896506168217059</v>
      </c>
      <c r="BT10" s="8">
        <v>1405.6771499113297</v>
      </c>
      <c r="BU10" s="43">
        <f t="shared" si="19"/>
        <v>27.26431351462027</v>
      </c>
      <c r="BV10" s="8">
        <v>300.66012867937485</v>
      </c>
      <c r="BW10" s="43">
        <f t="shared" si="20"/>
        <v>-78.611011162958675</v>
      </c>
    </row>
    <row r="11" spans="1:75" ht="30.75" customHeight="1" x14ac:dyDescent="0.2">
      <c r="A11" s="3" t="s">
        <v>247</v>
      </c>
      <c r="C11" s="12" t="s">
        <v>287</v>
      </c>
      <c r="D11" s="8">
        <v>100.72522114172789</v>
      </c>
      <c r="E11" s="9">
        <v>100.00206755716056</v>
      </c>
      <c r="F11" s="9">
        <f t="shared" si="0"/>
        <v>-0.71794688199273082</v>
      </c>
      <c r="G11" s="21">
        <v>100.76855833694032</v>
      </c>
      <c r="H11" s="21">
        <f t="shared" si="1"/>
        <v>0.76647493247241982</v>
      </c>
      <c r="I11" s="8">
        <v>101.16863707764296</v>
      </c>
      <c r="J11" s="21">
        <f t="shared" si="1"/>
        <v>0.39702735387450616</v>
      </c>
      <c r="K11" s="10">
        <v>101.22661553398892</v>
      </c>
      <c r="L11" s="21">
        <f t="shared" si="1"/>
        <v>5.7308725333001576E-2</v>
      </c>
      <c r="M11" s="22">
        <v>101.4550413359669</v>
      </c>
      <c r="N11" s="21">
        <f t="shared" si="1"/>
        <v>0.22565784776364239</v>
      </c>
      <c r="O11" s="10">
        <v>101.00315785459733</v>
      </c>
      <c r="P11" s="21">
        <f t="shared" si="1"/>
        <v>-0.44540268814553485</v>
      </c>
      <c r="Q11" s="10">
        <v>101.8344057902345</v>
      </c>
      <c r="R11" s="21">
        <f t="shared" si="1"/>
        <v>0.82299202648081859</v>
      </c>
      <c r="S11" s="10">
        <v>102.57502679548271</v>
      </c>
      <c r="T11" s="21">
        <f t="shared" si="1"/>
        <v>0.72727974352184788</v>
      </c>
      <c r="U11" s="8">
        <v>103.33901744412925</v>
      </c>
      <c r="V11" s="21">
        <f t="shared" si="1"/>
        <v>0.74481155161656432</v>
      </c>
      <c r="W11" s="8">
        <v>102.97162398876254</v>
      </c>
      <c r="X11" s="21">
        <f t="shared" si="1"/>
        <v>-0.35552249716845097</v>
      </c>
      <c r="Y11" s="8">
        <v>104.06288832057128</v>
      </c>
      <c r="Z11" s="21">
        <f t="shared" si="1"/>
        <v>1.0597718959233049</v>
      </c>
      <c r="AA11" s="11">
        <v>108.80252270366014</v>
      </c>
      <c r="AB11" s="21">
        <f t="shared" si="1"/>
        <v>4.5545866154398595</v>
      </c>
      <c r="AC11" s="8">
        <v>112.00539310982911</v>
      </c>
      <c r="AD11" s="21">
        <f t="shared" si="1"/>
        <v>2.9437464560380278</v>
      </c>
      <c r="AE11" s="8">
        <v>116.21020559225757</v>
      </c>
      <c r="AF11" s="34"/>
      <c r="AG11" s="34"/>
      <c r="AH11" s="34"/>
      <c r="AI11" s="21">
        <f t="shared" si="2"/>
        <v>3.7541160882363442</v>
      </c>
      <c r="AJ11" s="8">
        <v>121.6259562069984</v>
      </c>
      <c r="AK11" s="43">
        <f t="shared" si="3"/>
        <v>4.6603055102947479</v>
      </c>
      <c r="AL11" s="8">
        <v>125.56434350010076</v>
      </c>
      <c r="AM11" s="43">
        <f t="shared" si="4"/>
        <v>3.2381141459636495</v>
      </c>
      <c r="AN11" s="8">
        <v>124.92261569117791</v>
      </c>
      <c r="AO11" s="43">
        <f t="shared" si="5"/>
        <v>-0.51107487287768549</v>
      </c>
      <c r="AP11" s="8">
        <v>140.39866113095025</v>
      </c>
      <c r="AQ11" s="43">
        <f t="shared" si="5"/>
        <v>12.388505759462149</v>
      </c>
      <c r="AR11" s="8">
        <v>155.91156691126034</v>
      </c>
      <c r="AS11" s="43">
        <f t="shared" si="6"/>
        <v>11.049183557271363</v>
      </c>
      <c r="AT11" s="8">
        <v>196.81596868330789</v>
      </c>
      <c r="AU11" s="43">
        <f t="shared" si="7"/>
        <v>26.235642795719542</v>
      </c>
      <c r="AV11" s="8">
        <v>164.00281996930534</v>
      </c>
      <c r="AW11" s="43">
        <f t="shared" si="8"/>
        <v>-16.671995130030055</v>
      </c>
      <c r="AX11" s="8">
        <v>164.45243064050382</v>
      </c>
      <c r="AY11" s="43">
        <f t="shared" si="9"/>
        <v>0.27414813433246366</v>
      </c>
      <c r="AZ11" s="8">
        <v>153.01405620880959</v>
      </c>
      <c r="BA11" s="43">
        <f t="shared" si="10"/>
        <v>-6.9554304470565853</v>
      </c>
      <c r="BB11" s="8">
        <v>148.15403443064312</v>
      </c>
      <c r="BC11" s="43">
        <f t="shared" si="11"/>
        <v>-3.1761930234267339</v>
      </c>
      <c r="BD11" s="8">
        <v>132.6725343179973</v>
      </c>
      <c r="BE11" s="43">
        <f t="shared" si="11"/>
        <v>-10.449597388381164</v>
      </c>
      <c r="BF11" s="8">
        <v>117.61242446463542</v>
      </c>
      <c r="BG11" s="43">
        <f t="shared" si="12"/>
        <v>-11.351339544976895</v>
      </c>
      <c r="BH11" s="8">
        <v>122.39001202935523</v>
      </c>
      <c r="BI11" s="43">
        <f t="shared" si="13"/>
        <v>4.062145293294563</v>
      </c>
      <c r="BJ11" s="8">
        <v>167.00532434201773</v>
      </c>
      <c r="BK11" s="43">
        <f t="shared" si="14"/>
        <v>36.453393191890143</v>
      </c>
      <c r="BL11" s="8">
        <v>165.67560467731334</v>
      </c>
      <c r="BM11" s="43">
        <f t="shared" si="15"/>
        <v>-0.79621393506064919</v>
      </c>
      <c r="BN11" s="8">
        <v>165.67560467731334</v>
      </c>
      <c r="BO11" s="43">
        <f t="shared" si="16"/>
        <v>0</v>
      </c>
      <c r="BP11" s="8">
        <v>162.18496276174122</v>
      </c>
      <c r="BQ11" s="43">
        <f t="shared" si="17"/>
        <v>-2.1069136414928806</v>
      </c>
      <c r="BR11" s="8">
        <v>155.15354279299228</v>
      </c>
      <c r="BS11" s="43">
        <f t="shared" si="18"/>
        <v>-4.3354327361892899</v>
      </c>
      <c r="BT11" s="8">
        <v>186.64869844325963</v>
      </c>
      <c r="BU11" s="43">
        <f t="shared" si="19"/>
        <v>20.299346752454483</v>
      </c>
      <c r="BV11" s="8">
        <v>148.74012242900275</v>
      </c>
      <c r="BW11" s="43">
        <f t="shared" si="20"/>
        <v>-20.310120740424509</v>
      </c>
    </row>
    <row r="12" spans="1:75" ht="16.5" customHeight="1" x14ac:dyDescent="0.2">
      <c r="A12" s="3" t="s">
        <v>248</v>
      </c>
      <c r="C12" s="7" t="s">
        <v>288</v>
      </c>
      <c r="D12" s="8">
        <v>88.015517877351769</v>
      </c>
      <c r="E12" s="9">
        <v>88.126617465513164</v>
      </c>
      <c r="F12" s="9">
        <f t="shared" si="0"/>
        <v>0.12622727314541748</v>
      </c>
      <c r="G12" s="21">
        <v>88.844436272012231</v>
      </c>
      <c r="H12" s="21">
        <f t="shared" si="1"/>
        <v>0.81453121331927036</v>
      </c>
      <c r="I12" s="8">
        <v>87.66175464676634</v>
      </c>
      <c r="J12" s="21">
        <f t="shared" si="1"/>
        <v>-1.3311825420613985</v>
      </c>
      <c r="K12" s="10">
        <v>87.812057751431439</v>
      </c>
      <c r="L12" s="21">
        <f t="shared" si="1"/>
        <v>0.17145801526645243</v>
      </c>
      <c r="M12" s="22">
        <v>88.198861625958472</v>
      </c>
      <c r="N12" s="21">
        <f t="shared" si="1"/>
        <v>0.44049061647312726</v>
      </c>
      <c r="O12" s="10">
        <v>88.829375728571947</v>
      </c>
      <c r="P12" s="21">
        <f t="shared" si="1"/>
        <v>0.71487782380617659</v>
      </c>
      <c r="Q12" s="10">
        <v>88.825038568855447</v>
      </c>
      <c r="R12" s="21">
        <f t="shared" si="1"/>
        <v>-4.8825736766957561E-3</v>
      </c>
      <c r="S12" s="10">
        <v>88.654656737964274</v>
      </c>
      <c r="T12" s="21">
        <f t="shared" si="1"/>
        <v>-0.19181734523998273</v>
      </c>
      <c r="U12" s="8">
        <v>89.373360606080865</v>
      </c>
      <c r="V12" s="21">
        <f t="shared" si="1"/>
        <v>0.81067807892016219</v>
      </c>
      <c r="W12" s="8">
        <v>89.21506582713674</v>
      </c>
      <c r="X12" s="21">
        <f t="shared" si="1"/>
        <v>-0.177116288198917</v>
      </c>
      <c r="Y12" s="8">
        <v>97.30023290627453</v>
      </c>
      <c r="Z12" s="21">
        <f t="shared" si="1"/>
        <v>9.0625579930676992</v>
      </c>
      <c r="AA12" s="11">
        <v>105.07029580484743</v>
      </c>
      <c r="AB12" s="21">
        <f t="shared" si="1"/>
        <v>7.9856570395442787</v>
      </c>
      <c r="AC12" s="8">
        <v>112.69251977859368</v>
      </c>
      <c r="AD12" s="21">
        <f t="shared" si="1"/>
        <v>7.2544042208688495</v>
      </c>
      <c r="AE12" s="8">
        <v>120.46042941214998</v>
      </c>
      <c r="AF12" s="34"/>
      <c r="AG12" s="34"/>
      <c r="AH12" s="34"/>
      <c r="AI12" s="21">
        <f t="shared" si="2"/>
        <v>6.8930126407838515</v>
      </c>
      <c r="AJ12" s="8">
        <v>128.31774313699157</v>
      </c>
      <c r="AK12" s="43">
        <f t="shared" si="3"/>
        <v>6.5227342814445137</v>
      </c>
      <c r="AL12" s="8">
        <v>136.36859334295647</v>
      </c>
      <c r="AM12" s="43">
        <f t="shared" si="4"/>
        <v>6.2741519677211386</v>
      </c>
      <c r="AN12" s="8">
        <v>144.35715590135021</v>
      </c>
      <c r="AO12" s="43">
        <f t="shared" si="5"/>
        <v>5.8580662618577577</v>
      </c>
      <c r="AP12" s="8">
        <v>152.30671552030537</v>
      </c>
      <c r="AQ12" s="43">
        <f t="shared" si="5"/>
        <v>5.5068691048386142</v>
      </c>
      <c r="AR12" s="8">
        <v>160.22836900245403</v>
      </c>
      <c r="AS12" s="43">
        <f t="shared" si="6"/>
        <v>5.2011189756715197</v>
      </c>
      <c r="AT12" s="8">
        <v>168.12872442393615</v>
      </c>
      <c r="AU12" s="43">
        <f t="shared" si="7"/>
        <v>4.9306845414878637</v>
      </c>
      <c r="AV12" s="8">
        <v>176.01219270037762</v>
      </c>
      <c r="AW12" s="43">
        <f t="shared" si="8"/>
        <v>4.6889478900484107</v>
      </c>
      <c r="AX12" s="8">
        <v>183.88192325587295</v>
      </c>
      <c r="AY12" s="43">
        <f t="shared" si="9"/>
        <v>4.4711280705944176</v>
      </c>
      <c r="AZ12" s="8">
        <v>183.88192325587295</v>
      </c>
      <c r="BA12" s="43">
        <f t="shared" si="10"/>
        <v>0</v>
      </c>
      <c r="BB12" s="8">
        <v>183.88192325587295</v>
      </c>
      <c r="BC12" s="43">
        <f t="shared" si="11"/>
        <v>0</v>
      </c>
      <c r="BD12" s="8">
        <v>183.88192325587295</v>
      </c>
      <c r="BE12" s="43">
        <f t="shared" si="11"/>
        <v>0</v>
      </c>
      <c r="BF12" s="8">
        <v>183.88192325587295</v>
      </c>
      <c r="BG12" s="43">
        <f t="shared" si="12"/>
        <v>0</v>
      </c>
      <c r="BH12" s="8">
        <v>183.88192325587295</v>
      </c>
      <c r="BI12" s="43">
        <f t="shared" si="13"/>
        <v>0</v>
      </c>
      <c r="BJ12" s="8">
        <v>183.88192325587295</v>
      </c>
      <c r="BK12" s="43">
        <f t="shared" si="14"/>
        <v>0</v>
      </c>
      <c r="BL12" s="8">
        <v>183.88192325587295</v>
      </c>
      <c r="BM12" s="43">
        <f t="shared" si="15"/>
        <v>0</v>
      </c>
      <c r="BN12" s="8">
        <v>183.88192325587295</v>
      </c>
      <c r="BO12" s="43">
        <f t="shared" si="16"/>
        <v>0</v>
      </c>
      <c r="BP12" s="8">
        <v>183.88192325587295</v>
      </c>
      <c r="BQ12" s="43">
        <f t="shared" si="17"/>
        <v>0</v>
      </c>
      <c r="BR12" s="8">
        <v>183.88192325587295</v>
      </c>
      <c r="BS12" s="43">
        <f t="shared" si="18"/>
        <v>0</v>
      </c>
      <c r="BT12" s="8">
        <v>183.88192325587295</v>
      </c>
      <c r="BU12" s="43">
        <f t="shared" si="19"/>
        <v>0</v>
      </c>
      <c r="BV12" s="8">
        <v>183.88192325587295</v>
      </c>
      <c r="BW12" s="43">
        <f t="shared" si="20"/>
        <v>0</v>
      </c>
    </row>
    <row r="13" spans="1:75" ht="16.5" customHeight="1" x14ac:dyDescent="0.2">
      <c r="A13" s="3" t="s">
        <v>249</v>
      </c>
      <c r="C13" s="7" t="s">
        <v>289</v>
      </c>
      <c r="D13" s="8">
        <v>99.134617089147255</v>
      </c>
      <c r="E13" s="9">
        <v>99.465106897949013</v>
      </c>
      <c r="F13" s="9">
        <f t="shared" si="0"/>
        <v>0.333374777152315</v>
      </c>
      <c r="G13" s="21">
        <v>99.505128243494184</v>
      </c>
      <c r="H13" s="21">
        <f t="shared" si="1"/>
        <v>4.0236568172829834E-2</v>
      </c>
      <c r="I13" s="8">
        <v>104.65239603923548</v>
      </c>
      <c r="J13" s="21">
        <f t="shared" si="1"/>
        <v>5.1728668527974548</v>
      </c>
      <c r="K13" s="10">
        <v>104.56917998263471</v>
      </c>
      <c r="L13" s="21">
        <f t="shared" si="1"/>
        <v>-7.9516628142542345E-2</v>
      </c>
      <c r="M13" s="22">
        <v>104.36348412545154</v>
      </c>
      <c r="N13" s="21">
        <f t="shared" si="1"/>
        <v>-0.19670791835351054</v>
      </c>
      <c r="O13" s="10">
        <v>101.27577678624931</v>
      </c>
      <c r="P13" s="21">
        <f t="shared" si="1"/>
        <v>-2.9586089091186381</v>
      </c>
      <c r="Q13" s="10">
        <v>101.23312305753582</v>
      </c>
      <c r="R13" s="21">
        <f t="shared" si="1"/>
        <v>-4.2116417239157045E-2</v>
      </c>
      <c r="S13" s="10">
        <v>101.6735834771831</v>
      </c>
      <c r="T13" s="21">
        <f t="shared" si="1"/>
        <v>0.43509516089605427</v>
      </c>
      <c r="U13" s="8">
        <v>105.20742895641196</v>
      </c>
      <c r="V13" s="21">
        <f t="shared" si="1"/>
        <v>3.4756771212080935</v>
      </c>
      <c r="W13" s="8">
        <v>225.24691471691241</v>
      </c>
      <c r="X13" s="21">
        <f t="shared" si="1"/>
        <v>114.09791775277913</v>
      </c>
      <c r="Y13" s="8">
        <v>256.35023911661028</v>
      </c>
      <c r="Z13" s="21">
        <f t="shared" si="1"/>
        <v>13.808546251915658</v>
      </c>
      <c r="AA13" s="11">
        <v>269.19760164259571</v>
      </c>
      <c r="AB13" s="21">
        <f t="shared" si="1"/>
        <v>5.011644447946594</v>
      </c>
      <c r="AC13" s="8">
        <v>379.25393153792896</v>
      </c>
      <c r="AD13" s="21">
        <f t="shared" si="1"/>
        <v>40.88310193842338</v>
      </c>
      <c r="AE13" s="8">
        <v>402.29385213785821</v>
      </c>
      <c r="AF13" s="34"/>
      <c r="AG13" s="34"/>
      <c r="AH13" s="34"/>
      <c r="AI13" s="21">
        <f t="shared" si="2"/>
        <v>6.0750644051332756</v>
      </c>
      <c r="AJ13" s="8">
        <v>454.32729169015721</v>
      </c>
      <c r="AK13" s="43">
        <f t="shared" si="3"/>
        <v>12.93418710621215</v>
      </c>
      <c r="AL13" s="8">
        <v>443.73911786506272</v>
      </c>
      <c r="AM13" s="43">
        <f t="shared" si="4"/>
        <v>-2.3305167923558088</v>
      </c>
      <c r="AN13" s="8">
        <v>482.18648201617941</v>
      </c>
      <c r="AO13" s="43">
        <f t="shared" si="5"/>
        <v>8.6644072165862553</v>
      </c>
      <c r="AP13" s="8">
        <v>386.61817649656143</v>
      </c>
      <c r="AQ13" s="43">
        <f t="shared" si="5"/>
        <v>-19.819781160188413</v>
      </c>
      <c r="AR13" s="8">
        <v>426.69828710864556</v>
      </c>
      <c r="AS13" s="43">
        <f t="shared" si="6"/>
        <v>10.366845908612007</v>
      </c>
      <c r="AT13" s="8">
        <v>435.99561187548659</v>
      </c>
      <c r="AU13" s="43">
        <f t="shared" si="7"/>
        <v>2.1788990131272215</v>
      </c>
      <c r="AV13" s="8">
        <v>421.90212554404513</v>
      </c>
      <c r="AW13" s="43">
        <f t="shared" si="8"/>
        <v>-3.2324835267989727</v>
      </c>
      <c r="AX13" s="8">
        <v>410.45327329304786</v>
      </c>
      <c r="AY13" s="43">
        <f t="shared" si="9"/>
        <v>-2.7136275353516908</v>
      </c>
      <c r="AZ13" s="8">
        <v>421.95545225564172</v>
      </c>
      <c r="BA13" s="43">
        <f t="shared" si="10"/>
        <v>2.8023114227625427</v>
      </c>
      <c r="BB13" s="8">
        <v>407.64561247061908</v>
      </c>
      <c r="BC13" s="43">
        <f t="shared" si="11"/>
        <v>-3.3913152937180229</v>
      </c>
      <c r="BD13" s="8">
        <v>334.07117522593029</v>
      </c>
      <c r="BE13" s="43">
        <f t="shared" si="11"/>
        <v>-18.048627286523697</v>
      </c>
      <c r="BF13" s="8">
        <v>395.28495999665023</v>
      </c>
      <c r="BG13" s="43">
        <f t="shared" si="12"/>
        <v>18.323575725837898</v>
      </c>
      <c r="BH13" s="8">
        <v>328.68727225241861</v>
      </c>
      <c r="BI13" s="43">
        <f t="shared" si="13"/>
        <v>-16.84801965265666</v>
      </c>
      <c r="BJ13" s="8">
        <v>506.55242433959489</v>
      </c>
      <c r="BK13" s="43">
        <f t="shared" si="14"/>
        <v>54.113793597271695</v>
      </c>
      <c r="BL13" s="8">
        <v>401.13211671812905</v>
      </c>
      <c r="BM13" s="43">
        <f t="shared" si="15"/>
        <v>-20.811332165452555</v>
      </c>
      <c r="BN13" s="8">
        <v>565.9123592825739</v>
      </c>
      <c r="BO13" s="43">
        <f t="shared" si="16"/>
        <v>41.078795662785097</v>
      </c>
      <c r="BP13" s="8">
        <v>629.20030410194545</v>
      </c>
      <c r="BQ13" s="43">
        <f t="shared" si="17"/>
        <v>11.183347347211821</v>
      </c>
      <c r="BR13" s="8">
        <v>755.23086193433039</v>
      </c>
      <c r="BS13" s="43">
        <f t="shared" si="18"/>
        <v>20.030276052117884</v>
      </c>
      <c r="BT13" s="8">
        <v>706.34073627390922</v>
      </c>
      <c r="BU13" s="43">
        <f t="shared" si="19"/>
        <v>-6.4735338721727658</v>
      </c>
      <c r="BV13" s="8">
        <v>564.74163436184779</v>
      </c>
      <c r="BW13" s="43">
        <f t="shared" si="20"/>
        <v>-20.046854816702975</v>
      </c>
    </row>
    <row r="14" spans="1:75" ht="16.5" customHeight="1" x14ac:dyDescent="0.2">
      <c r="A14" s="3" t="s">
        <v>260</v>
      </c>
      <c r="C14" s="7" t="s">
        <v>290</v>
      </c>
      <c r="D14" s="8">
        <v>101.84629761014726</v>
      </c>
      <c r="E14" s="9">
        <v>101.42194166135715</v>
      </c>
      <c r="F14" s="9">
        <f t="shared" si="0"/>
        <v>-0.41666310778863647</v>
      </c>
      <c r="G14" s="21">
        <v>101.66495012619269</v>
      </c>
      <c r="H14" s="21">
        <f t="shared" si="1"/>
        <v>0.23960147168837409</v>
      </c>
      <c r="I14" s="8">
        <v>102.40615802495877</v>
      </c>
      <c r="J14" s="21">
        <f t="shared" si="1"/>
        <v>0.72906925921473942</v>
      </c>
      <c r="K14" s="10">
        <v>101.86048158957435</v>
      </c>
      <c r="L14" s="21">
        <f t="shared" si="1"/>
        <v>-0.53285509964295841</v>
      </c>
      <c r="M14" s="22">
        <v>100.94160294868851</v>
      </c>
      <c r="N14" s="21">
        <f t="shared" si="1"/>
        <v>-0.90209532347222421</v>
      </c>
      <c r="O14" s="10">
        <v>100.62236061967758</v>
      </c>
      <c r="P14" s="21">
        <f t="shared" si="1"/>
        <v>-0.31626437433652654</v>
      </c>
      <c r="Q14" s="10">
        <v>100.43460898343494</v>
      </c>
      <c r="R14" s="21">
        <f t="shared" si="1"/>
        <v>-0.18659037125186728</v>
      </c>
      <c r="S14" s="10">
        <v>99.943677243439865</v>
      </c>
      <c r="T14" s="21">
        <f t="shared" si="1"/>
        <v>-0.48880733938641185</v>
      </c>
      <c r="U14" s="8">
        <v>101.45587656803741</v>
      </c>
      <c r="V14" s="21">
        <f t="shared" si="1"/>
        <v>1.5130515169200436</v>
      </c>
      <c r="W14" s="8">
        <v>101.59323302166781</v>
      </c>
      <c r="X14" s="21">
        <f t="shared" si="1"/>
        <v>0.1353854091815947</v>
      </c>
      <c r="Y14" s="8">
        <v>101.59323302166781</v>
      </c>
      <c r="Z14" s="21">
        <f t="shared" si="1"/>
        <v>0</v>
      </c>
      <c r="AA14" s="11">
        <v>101.59323302166781</v>
      </c>
      <c r="AB14" s="21">
        <f t="shared" si="1"/>
        <v>0</v>
      </c>
      <c r="AC14" s="8">
        <v>101.59323302166781</v>
      </c>
      <c r="AD14" s="21">
        <f t="shared" si="1"/>
        <v>0</v>
      </c>
      <c r="AE14" s="8">
        <v>101.59323302166781</v>
      </c>
      <c r="AF14" s="34"/>
      <c r="AG14" s="34"/>
      <c r="AH14" s="34"/>
      <c r="AI14" s="21">
        <f t="shared" si="2"/>
        <v>0</v>
      </c>
      <c r="AJ14" s="8">
        <v>101.59323302166781</v>
      </c>
      <c r="AK14" s="43">
        <f t="shared" si="3"/>
        <v>0</v>
      </c>
      <c r="AL14" s="8">
        <v>101.59323302166781</v>
      </c>
      <c r="AM14" s="43">
        <f t="shared" si="4"/>
        <v>0</v>
      </c>
      <c r="AN14" s="8">
        <v>101.59323302166781</v>
      </c>
      <c r="AO14" s="43">
        <f t="shared" si="5"/>
        <v>0</v>
      </c>
      <c r="AP14" s="8">
        <v>101.59323302166781</v>
      </c>
      <c r="AQ14" s="43">
        <f t="shared" si="5"/>
        <v>0</v>
      </c>
      <c r="AR14" s="8">
        <v>101.59323302166781</v>
      </c>
      <c r="AS14" s="43">
        <f t="shared" si="6"/>
        <v>0</v>
      </c>
      <c r="AT14" s="8">
        <v>101.59323302166781</v>
      </c>
      <c r="AU14" s="43">
        <f t="shared" si="7"/>
        <v>0</v>
      </c>
      <c r="AV14" s="8">
        <v>101.59323302166781</v>
      </c>
      <c r="AW14" s="43">
        <f t="shared" si="8"/>
        <v>0</v>
      </c>
      <c r="AX14" s="8">
        <v>101.59323302166781</v>
      </c>
      <c r="AY14" s="43">
        <f t="shared" si="9"/>
        <v>0</v>
      </c>
      <c r="AZ14" s="8">
        <v>101.59323302166781</v>
      </c>
      <c r="BA14" s="43">
        <f t="shared" si="10"/>
        <v>0</v>
      </c>
      <c r="BB14" s="8">
        <v>99.781539467534486</v>
      </c>
      <c r="BC14" s="43">
        <f t="shared" si="11"/>
        <v>-1.783281720886805</v>
      </c>
      <c r="BD14" s="8">
        <v>99.781539467534486</v>
      </c>
      <c r="BE14" s="43">
        <f t="shared" si="11"/>
        <v>0</v>
      </c>
      <c r="BF14" s="8">
        <v>99.781539467534486</v>
      </c>
      <c r="BG14" s="43">
        <f t="shared" si="12"/>
        <v>0</v>
      </c>
      <c r="BH14" s="8">
        <v>99.781539467534486</v>
      </c>
      <c r="BI14" s="43">
        <f t="shared" si="13"/>
        <v>0</v>
      </c>
      <c r="BJ14" s="8">
        <v>99.781539467534486</v>
      </c>
      <c r="BK14" s="43">
        <f t="shared" si="14"/>
        <v>0</v>
      </c>
      <c r="BL14" s="8">
        <v>99.781539467534486</v>
      </c>
      <c r="BM14" s="43">
        <f t="shared" si="15"/>
        <v>0</v>
      </c>
      <c r="BN14" s="8">
        <v>100.2155213442522</v>
      </c>
      <c r="BO14" s="43">
        <f t="shared" si="16"/>
        <v>0.43493203154969251</v>
      </c>
      <c r="BP14" s="8">
        <v>100.2155213442522</v>
      </c>
      <c r="BQ14" s="43">
        <f t="shared" si="17"/>
        <v>0</v>
      </c>
      <c r="BR14" s="8">
        <v>100.2155213442522</v>
      </c>
      <c r="BS14" s="43">
        <f t="shared" si="18"/>
        <v>0</v>
      </c>
      <c r="BT14" s="8">
        <v>100.42400713168996</v>
      </c>
      <c r="BU14" s="43">
        <f t="shared" si="19"/>
        <v>0.20803742238848599</v>
      </c>
      <c r="BV14" s="8">
        <v>100.42400713168996</v>
      </c>
      <c r="BW14" s="43">
        <f t="shared" si="20"/>
        <v>0</v>
      </c>
    </row>
    <row r="15" spans="1:75" ht="16.5" customHeight="1" x14ac:dyDescent="0.2">
      <c r="A15" s="3" t="s">
        <v>261</v>
      </c>
      <c r="C15" s="7" t="s">
        <v>291</v>
      </c>
      <c r="D15" s="8">
        <v>118.44756340525156</v>
      </c>
      <c r="E15" s="9">
        <v>117.04530120729677</v>
      </c>
      <c r="F15" s="9">
        <f t="shared" si="0"/>
        <v>-1.1838674917753593</v>
      </c>
      <c r="G15" s="21">
        <v>123.33191964689323</v>
      </c>
      <c r="H15" s="21">
        <f t="shared" si="1"/>
        <v>5.3710985189079281</v>
      </c>
      <c r="I15" s="8">
        <v>120.9572589462873</v>
      </c>
      <c r="J15" s="21">
        <f t="shared" si="1"/>
        <v>-1.925422637874064</v>
      </c>
      <c r="K15" s="10">
        <v>120.2686822294974</v>
      </c>
      <c r="L15" s="21">
        <f t="shared" si="1"/>
        <v>-0.56927275203521788</v>
      </c>
      <c r="M15" s="22">
        <v>126.3153327985632</v>
      </c>
      <c r="N15" s="21">
        <f t="shared" si="1"/>
        <v>5.0276185428951123</v>
      </c>
      <c r="O15" s="10">
        <v>127.30958503129199</v>
      </c>
      <c r="P15" s="21">
        <f t="shared" si="1"/>
        <v>0.7871191966175104</v>
      </c>
      <c r="Q15" s="10">
        <v>128.83820182311226</v>
      </c>
      <c r="R15" s="21">
        <f t="shared" si="1"/>
        <v>1.2007083295766989</v>
      </c>
      <c r="S15" s="10">
        <v>131.83062679228647</v>
      </c>
      <c r="T15" s="21">
        <f t="shared" si="1"/>
        <v>2.3226224262914172</v>
      </c>
      <c r="U15" s="8">
        <v>127.04674237348331</v>
      </c>
      <c r="V15" s="21">
        <f t="shared" si="1"/>
        <v>-3.6288111004286492</v>
      </c>
      <c r="W15" s="8">
        <v>129.30300961283291</v>
      </c>
      <c r="X15" s="21">
        <f t="shared" si="1"/>
        <v>1.7759347443296036</v>
      </c>
      <c r="Y15" s="8">
        <v>129.30300961283291</v>
      </c>
      <c r="Z15" s="21">
        <f t="shared" si="1"/>
        <v>0</v>
      </c>
      <c r="AA15" s="11">
        <v>129.30300961283291</v>
      </c>
      <c r="AB15" s="21">
        <f t="shared" si="1"/>
        <v>0</v>
      </c>
      <c r="AC15" s="8">
        <v>129.30300961283291</v>
      </c>
      <c r="AD15" s="21">
        <f t="shared" si="1"/>
        <v>0</v>
      </c>
      <c r="AE15" s="8">
        <v>129.30300961283291</v>
      </c>
      <c r="AF15" s="34"/>
      <c r="AG15" s="34"/>
      <c r="AH15" s="34"/>
      <c r="AI15" s="21">
        <f t="shared" si="2"/>
        <v>0</v>
      </c>
      <c r="AJ15" s="8">
        <v>129.30300961283291</v>
      </c>
      <c r="AK15" s="43">
        <f t="shared" si="3"/>
        <v>0</v>
      </c>
      <c r="AL15" s="8">
        <v>129.30300961283291</v>
      </c>
      <c r="AM15" s="43">
        <f t="shared" si="4"/>
        <v>0</v>
      </c>
      <c r="AN15" s="8">
        <v>129.30300961283291</v>
      </c>
      <c r="AO15" s="43">
        <f t="shared" si="5"/>
        <v>0</v>
      </c>
      <c r="AP15" s="8">
        <v>129.30300961283291</v>
      </c>
      <c r="AQ15" s="43">
        <f t="shared" si="5"/>
        <v>0</v>
      </c>
      <c r="AR15" s="8">
        <v>129.30300961283291</v>
      </c>
      <c r="AS15" s="43">
        <f t="shared" si="6"/>
        <v>0</v>
      </c>
      <c r="AT15" s="8">
        <v>129.30300961283291</v>
      </c>
      <c r="AU15" s="43">
        <f t="shared" si="7"/>
        <v>0</v>
      </c>
      <c r="AV15" s="8">
        <v>129.30300961283291</v>
      </c>
      <c r="AW15" s="43">
        <f t="shared" si="8"/>
        <v>0</v>
      </c>
      <c r="AX15" s="8">
        <v>129.30300961283291</v>
      </c>
      <c r="AY15" s="43">
        <f t="shared" si="9"/>
        <v>0</v>
      </c>
      <c r="AZ15" s="8">
        <v>129.30300961283291</v>
      </c>
      <c r="BA15" s="43">
        <f t="shared" si="10"/>
        <v>0</v>
      </c>
      <c r="BB15" s="8">
        <v>132.2039984046443</v>
      </c>
      <c r="BC15" s="43">
        <f t="shared" si="11"/>
        <v>2.2435585996781526</v>
      </c>
      <c r="BD15" s="8">
        <v>132.2039984046443</v>
      </c>
      <c r="BE15" s="43">
        <f t="shared" si="11"/>
        <v>0</v>
      </c>
      <c r="BF15" s="8">
        <v>132.2039984046443</v>
      </c>
      <c r="BG15" s="43">
        <f t="shared" si="12"/>
        <v>0</v>
      </c>
      <c r="BH15" s="8">
        <v>132.2039984046443</v>
      </c>
      <c r="BI15" s="43">
        <f t="shared" si="13"/>
        <v>0</v>
      </c>
      <c r="BJ15" s="8">
        <v>132.2039984046443</v>
      </c>
      <c r="BK15" s="43">
        <f t="shared" si="14"/>
        <v>0</v>
      </c>
      <c r="BL15" s="8">
        <v>132.2039984046443</v>
      </c>
      <c r="BM15" s="43">
        <f t="shared" si="15"/>
        <v>0</v>
      </c>
      <c r="BN15" s="8">
        <v>132.2039984046443</v>
      </c>
      <c r="BO15" s="43">
        <f t="shared" si="16"/>
        <v>0</v>
      </c>
      <c r="BP15" s="8">
        <v>132.2039984046443</v>
      </c>
      <c r="BQ15" s="43">
        <f t="shared" si="17"/>
        <v>0</v>
      </c>
      <c r="BR15" s="8">
        <v>132.2039984046443</v>
      </c>
      <c r="BS15" s="43">
        <f t="shared" si="18"/>
        <v>0</v>
      </c>
      <c r="BT15" s="8">
        <v>132.2039984046443</v>
      </c>
      <c r="BU15" s="43">
        <f t="shared" si="19"/>
        <v>0</v>
      </c>
      <c r="BV15" s="8">
        <v>132.2039984046443</v>
      </c>
      <c r="BW15" s="43">
        <f t="shared" si="20"/>
        <v>0</v>
      </c>
    </row>
    <row r="16" spans="1:75" ht="16.5" customHeight="1" x14ac:dyDescent="0.2">
      <c r="A16" s="3" t="s">
        <v>262</v>
      </c>
      <c r="C16" s="7" t="s">
        <v>292</v>
      </c>
      <c r="D16" s="8">
        <v>97.687017797237175</v>
      </c>
      <c r="E16" s="9">
        <v>97.687017797237175</v>
      </c>
      <c r="F16" s="9">
        <f t="shared" si="0"/>
        <v>0</v>
      </c>
      <c r="G16" s="21">
        <v>97.687017797237175</v>
      </c>
      <c r="H16" s="21">
        <f t="shared" si="1"/>
        <v>0</v>
      </c>
      <c r="I16" s="8">
        <v>98.368849569413186</v>
      </c>
      <c r="J16" s="21">
        <f t="shared" si="1"/>
        <v>0.69797582887754572</v>
      </c>
      <c r="K16" s="10">
        <v>98.368849569413186</v>
      </c>
      <c r="L16" s="21">
        <f t="shared" si="1"/>
        <v>0</v>
      </c>
      <c r="M16" s="22">
        <v>98.368849569413186</v>
      </c>
      <c r="N16" s="21">
        <f t="shared" si="1"/>
        <v>0</v>
      </c>
      <c r="O16" s="10">
        <v>99.790015984051294</v>
      </c>
      <c r="P16" s="21">
        <f t="shared" si="1"/>
        <v>1.444732169644098</v>
      </c>
      <c r="Q16" s="10">
        <v>99.790015984051294</v>
      </c>
      <c r="R16" s="21">
        <f t="shared" si="1"/>
        <v>0</v>
      </c>
      <c r="S16" s="10">
        <v>99.790015984051294</v>
      </c>
      <c r="T16" s="21">
        <f t="shared" si="1"/>
        <v>0</v>
      </c>
      <c r="U16" s="8">
        <v>102.39594993741784</v>
      </c>
      <c r="V16" s="21">
        <f t="shared" si="1"/>
        <v>2.6114175127329702</v>
      </c>
      <c r="W16" s="8">
        <v>102.39594993741784</v>
      </c>
      <c r="X16" s="21">
        <f t="shared" si="1"/>
        <v>0</v>
      </c>
      <c r="Y16" s="8">
        <v>102.39594993741784</v>
      </c>
      <c r="Z16" s="21">
        <f t="shared" si="1"/>
        <v>0</v>
      </c>
      <c r="AA16" s="11">
        <v>102.39594993741784</v>
      </c>
      <c r="AB16" s="21">
        <f t="shared" si="1"/>
        <v>0</v>
      </c>
      <c r="AC16" s="8">
        <v>102.39594993741784</v>
      </c>
      <c r="AD16" s="21">
        <f t="shared" si="1"/>
        <v>0</v>
      </c>
      <c r="AE16" s="8">
        <v>102.39594993741784</v>
      </c>
      <c r="AF16" s="34"/>
      <c r="AG16" s="34"/>
      <c r="AH16" s="34"/>
      <c r="AI16" s="21">
        <f t="shared" si="2"/>
        <v>0</v>
      </c>
      <c r="AJ16" s="8">
        <v>102.39594993741784</v>
      </c>
      <c r="AK16" s="43">
        <f t="shared" si="3"/>
        <v>0</v>
      </c>
      <c r="AL16" s="8">
        <v>102.39594993741784</v>
      </c>
      <c r="AM16" s="43">
        <f t="shared" si="4"/>
        <v>0</v>
      </c>
      <c r="AN16" s="8">
        <v>102.39594993741784</v>
      </c>
      <c r="AO16" s="43">
        <f t="shared" si="5"/>
        <v>0</v>
      </c>
      <c r="AP16" s="8">
        <v>102.39594993741784</v>
      </c>
      <c r="AQ16" s="43">
        <f t="shared" si="5"/>
        <v>0</v>
      </c>
      <c r="AR16" s="8">
        <v>102.39594993741784</v>
      </c>
      <c r="AS16" s="43">
        <f t="shared" si="6"/>
        <v>0</v>
      </c>
      <c r="AT16" s="8">
        <v>102.39594993741784</v>
      </c>
      <c r="AU16" s="43">
        <f t="shared" si="7"/>
        <v>0</v>
      </c>
      <c r="AV16" s="8">
        <v>102.39594993741784</v>
      </c>
      <c r="AW16" s="43">
        <f t="shared" si="8"/>
        <v>0</v>
      </c>
      <c r="AX16" s="8">
        <v>102.39594993741784</v>
      </c>
      <c r="AY16" s="43">
        <f t="shared" si="9"/>
        <v>0</v>
      </c>
      <c r="AZ16" s="8">
        <v>102.39594993741784</v>
      </c>
      <c r="BA16" s="43">
        <f t="shared" si="10"/>
        <v>0</v>
      </c>
      <c r="BB16" s="8">
        <v>102.39594993741784</v>
      </c>
      <c r="BC16" s="43">
        <f t="shared" si="11"/>
        <v>0</v>
      </c>
      <c r="BD16" s="8">
        <v>102.39594993741784</v>
      </c>
      <c r="BE16" s="43">
        <f t="shared" si="11"/>
        <v>0</v>
      </c>
      <c r="BF16" s="8">
        <v>102.39594993741784</v>
      </c>
      <c r="BG16" s="43">
        <f t="shared" si="12"/>
        <v>0</v>
      </c>
      <c r="BH16" s="8">
        <v>102.39594993741784</v>
      </c>
      <c r="BI16" s="43">
        <f t="shared" si="13"/>
        <v>0</v>
      </c>
      <c r="BJ16" s="8">
        <v>102.39594993741784</v>
      </c>
      <c r="BK16" s="43">
        <f t="shared" si="14"/>
        <v>0</v>
      </c>
      <c r="BL16" s="8">
        <v>102.39594993741784</v>
      </c>
      <c r="BM16" s="43">
        <f t="shared" si="15"/>
        <v>0</v>
      </c>
      <c r="BN16" s="8">
        <v>102.39594993741784</v>
      </c>
      <c r="BO16" s="43">
        <f t="shared" si="16"/>
        <v>0</v>
      </c>
      <c r="BP16" s="8">
        <v>102.39594993741784</v>
      </c>
      <c r="BQ16" s="43">
        <f t="shared" si="17"/>
        <v>0</v>
      </c>
      <c r="BR16" s="8">
        <v>102.39594993741784</v>
      </c>
      <c r="BS16" s="43">
        <f t="shared" si="18"/>
        <v>0</v>
      </c>
      <c r="BT16" s="8">
        <v>102.39594993741784</v>
      </c>
      <c r="BU16" s="43">
        <f t="shared" si="19"/>
        <v>0</v>
      </c>
      <c r="BV16" s="8">
        <v>102.39594993741784</v>
      </c>
      <c r="BW16" s="43">
        <f t="shared" si="20"/>
        <v>0</v>
      </c>
    </row>
    <row r="17" spans="1:75" ht="16.5" customHeight="1" x14ac:dyDescent="0.2">
      <c r="A17" s="3" t="s">
        <v>263</v>
      </c>
      <c r="C17" s="13" t="s">
        <v>293</v>
      </c>
      <c r="D17" s="8">
        <v>100.43552522495411</v>
      </c>
      <c r="E17" s="9">
        <v>100.4972486280171</v>
      </c>
      <c r="F17" s="9">
        <f t="shared" si="0"/>
        <v>6.145574777922036E-2</v>
      </c>
      <c r="G17" s="21">
        <v>102.76946310730283</v>
      </c>
      <c r="H17" s="21">
        <f t="shared" si="1"/>
        <v>2.260971827891666</v>
      </c>
      <c r="I17" s="8">
        <v>100.46624084978347</v>
      </c>
      <c r="J17" s="21">
        <f t="shared" si="1"/>
        <v>-2.2411543155718618</v>
      </c>
      <c r="K17" s="10">
        <v>101.27606387496979</v>
      </c>
      <c r="L17" s="21">
        <f t="shared" si="1"/>
        <v>0.80606482171177163</v>
      </c>
      <c r="M17" s="22">
        <v>101.98122176505409</v>
      </c>
      <c r="N17" s="21">
        <f t="shared" si="1"/>
        <v>0.69627300183667273</v>
      </c>
      <c r="O17" s="10">
        <v>101.75677271830139</v>
      </c>
      <c r="P17" s="21">
        <f t="shared" si="1"/>
        <v>-0.22008860343896686</v>
      </c>
      <c r="Q17" s="10">
        <v>102.29408830468466</v>
      </c>
      <c r="R17" s="21">
        <f t="shared" si="1"/>
        <v>0.52803913885000497</v>
      </c>
      <c r="S17" s="10">
        <v>101.61872528942017</v>
      </c>
      <c r="T17" s="21">
        <f t="shared" si="1"/>
        <v>-0.66021705306459921</v>
      </c>
      <c r="U17" s="8">
        <v>104.65811335628439</v>
      </c>
      <c r="V17" s="21">
        <f t="shared" si="1"/>
        <v>2.9909724395850645</v>
      </c>
      <c r="W17" s="8">
        <v>104.75992557054833</v>
      </c>
      <c r="X17" s="21">
        <f t="shared" si="1"/>
        <v>9.728076591382262E-2</v>
      </c>
      <c r="Y17" s="8">
        <v>104.75992557054833</v>
      </c>
      <c r="Z17" s="21">
        <f t="shared" si="1"/>
        <v>0</v>
      </c>
      <c r="AA17" s="11">
        <v>104.75992557054833</v>
      </c>
      <c r="AB17" s="21">
        <f t="shared" si="1"/>
        <v>0</v>
      </c>
      <c r="AC17" s="8">
        <v>104.75992557054833</v>
      </c>
      <c r="AD17" s="21">
        <f t="shared" si="1"/>
        <v>0</v>
      </c>
      <c r="AE17" s="8">
        <v>104.75992557054833</v>
      </c>
      <c r="AF17" s="34"/>
      <c r="AG17" s="34"/>
      <c r="AH17" s="34"/>
      <c r="AI17" s="21">
        <f t="shared" si="2"/>
        <v>0</v>
      </c>
      <c r="AJ17" s="8">
        <v>104.75992557054833</v>
      </c>
      <c r="AK17" s="43">
        <f t="shared" si="3"/>
        <v>0</v>
      </c>
      <c r="AL17" s="8">
        <v>104.75992557054833</v>
      </c>
      <c r="AM17" s="43">
        <f t="shared" si="4"/>
        <v>0</v>
      </c>
      <c r="AN17" s="8">
        <v>104.75992557054833</v>
      </c>
      <c r="AO17" s="43">
        <f t="shared" si="5"/>
        <v>0</v>
      </c>
      <c r="AP17" s="8">
        <v>104.75992557054833</v>
      </c>
      <c r="AQ17" s="43">
        <f t="shared" si="5"/>
        <v>0</v>
      </c>
      <c r="AR17" s="8">
        <v>104.75992557054833</v>
      </c>
      <c r="AS17" s="43">
        <f t="shared" si="6"/>
        <v>0</v>
      </c>
      <c r="AT17" s="8">
        <v>104.75992557054833</v>
      </c>
      <c r="AU17" s="43">
        <f t="shared" si="7"/>
        <v>0</v>
      </c>
      <c r="AV17" s="8">
        <v>104.75992557054833</v>
      </c>
      <c r="AW17" s="43">
        <f t="shared" si="8"/>
        <v>0</v>
      </c>
      <c r="AX17" s="8">
        <v>104.75992557054833</v>
      </c>
      <c r="AY17" s="43">
        <f t="shared" si="9"/>
        <v>0</v>
      </c>
      <c r="AZ17" s="8">
        <v>104.75992557054833</v>
      </c>
      <c r="BA17" s="43">
        <f t="shared" si="10"/>
        <v>0</v>
      </c>
      <c r="BB17" s="8">
        <v>104.75992557054833</v>
      </c>
      <c r="BC17" s="43">
        <f t="shared" si="11"/>
        <v>0</v>
      </c>
      <c r="BD17" s="8">
        <v>104.75992557054833</v>
      </c>
      <c r="BE17" s="43">
        <f t="shared" si="11"/>
        <v>0</v>
      </c>
      <c r="BF17" s="8">
        <v>104.75992557054833</v>
      </c>
      <c r="BG17" s="43">
        <f t="shared" si="12"/>
        <v>0</v>
      </c>
      <c r="BH17" s="8">
        <v>104.75992557054833</v>
      </c>
      <c r="BI17" s="43">
        <f t="shared" si="13"/>
        <v>0</v>
      </c>
      <c r="BJ17" s="8">
        <v>104.75992557054833</v>
      </c>
      <c r="BK17" s="43">
        <f t="shared" si="14"/>
        <v>0</v>
      </c>
      <c r="BL17" s="8">
        <v>104.75992557054833</v>
      </c>
      <c r="BM17" s="43">
        <f t="shared" si="15"/>
        <v>0</v>
      </c>
      <c r="BN17" s="8">
        <v>104.75992557054833</v>
      </c>
      <c r="BO17" s="43">
        <f t="shared" si="16"/>
        <v>0</v>
      </c>
      <c r="BP17" s="8">
        <v>104.75992557054833</v>
      </c>
      <c r="BQ17" s="43">
        <f t="shared" si="17"/>
        <v>0</v>
      </c>
      <c r="BR17" s="8">
        <v>104.75992557054833</v>
      </c>
      <c r="BS17" s="43">
        <f t="shared" si="18"/>
        <v>0</v>
      </c>
      <c r="BT17" s="8">
        <v>104.75992557054833</v>
      </c>
      <c r="BU17" s="43">
        <f t="shared" si="19"/>
        <v>0</v>
      </c>
      <c r="BV17" s="8">
        <v>104.75992557054833</v>
      </c>
      <c r="BW17" s="43">
        <f t="shared" si="20"/>
        <v>0</v>
      </c>
    </row>
    <row r="18" spans="1:75" s="31" customFormat="1" ht="16.5" customHeight="1" x14ac:dyDescent="0.2">
      <c r="A18" s="31" t="s">
        <v>294</v>
      </c>
      <c r="B18" s="32"/>
      <c r="C18" s="33" t="s">
        <v>295</v>
      </c>
      <c r="D18" s="27">
        <v>104.9079576743716</v>
      </c>
      <c r="E18" s="28">
        <v>104.94143856797609</v>
      </c>
      <c r="F18" s="28">
        <f t="shared" si="0"/>
        <v>3.1914541419638454E-2</v>
      </c>
      <c r="G18" s="28">
        <v>105.25331143851726</v>
      </c>
      <c r="H18" s="29">
        <f t="shared" si="1"/>
        <v>0.2971875312526322</v>
      </c>
      <c r="I18" s="28">
        <v>111.43707878060292</v>
      </c>
      <c r="J18" s="29">
        <f t="shared" si="1"/>
        <v>5.8751285423431625</v>
      </c>
      <c r="K18" s="28">
        <v>111.72094157403009</v>
      </c>
      <c r="L18" s="29">
        <f t="shared" si="1"/>
        <v>0.25472921269414428</v>
      </c>
      <c r="M18" s="28">
        <v>111.94599820652681</v>
      </c>
      <c r="N18" s="29">
        <f t="shared" si="1"/>
        <v>0.20144534169324402</v>
      </c>
      <c r="O18" s="28">
        <v>111.91202637788834</v>
      </c>
      <c r="P18" s="29">
        <f t="shared" si="1"/>
        <v>-3.0346621748634561E-2</v>
      </c>
      <c r="Q18" s="28">
        <v>111.8348217135956</v>
      </c>
      <c r="R18" s="29">
        <f t="shared" si="1"/>
        <v>-6.8986923739586814E-2</v>
      </c>
      <c r="S18" s="28">
        <v>111.83581338648132</v>
      </c>
      <c r="T18" s="29">
        <f t="shared" si="1"/>
        <v>8.8672997418370869E-4</v>
      </c>
      <c r="U18" s="28">
        <v>111.55870435884991</v>
      </c>
      <c r="V18" s="29">
        <f t="shared" si="1"/>
        <v>-0.24778201118257925</v>
      </c>
      <c r="W18" s="28">
        <v>111.88434831205768</v>
      </c>
      <c r="X18" s="29">
        <f t="shared" si="1"/>
        <v>0.29190367087832669</v>
      </c>
      <c r="Y18" s="28">
        <v>112.51366835363248</v>
      </c>
      <c r="Z18" s="29">
        <f t="shared" si="1"/>
        <v>0.56247370706361721</v>
      </c>
      <c r="AA18" s="30">
        <v>114.13761679591184</v>
      </c>
      <c r="AB18" s="29">
        <f t="shared" si="1"/>
        <v>1.443334366430264</v>
      </c>
      <c r="AC18" s="27">
        <v>118.95746841037086</v>
      </c>
      <c r="AD18" s="29">
        <f t="shared" si="1"/>
        <v>4.222842345724942</v>
      </c>
      <c r="AE18" s="27">
        <v>122.98539137365178</v>
      </c>
      <c r="AF18" s="35"/>
      <c r="AG18" s="35"/>
      <c r="AH18" s="35"/>
      <c r="AI18" s="29">
        <f t="shared" si="2"/>
        <v>3.3860194043350731</v>
      </c>
      <c r="AJ18" s="27">
        <v>123.02328124884532</v>
      </c>
      <c r="AK18" s="35">
        <f t="shared" si="3"/>
        <v>3.0808435677059265E-2</v>
      </c>
      <c r="AL18" s="27">
        <v>121.21433104388346</v>
      </c>
      <c r="AM18" s="35">
        <f t="shared" si="4"/>
        <v>-1.4704129060765325</v>
      </c>
      <c r="AN18" s="27">
        <v>119.59478166371258</v>
      </c>
      <c r="AO18" s="35">
        <f t="shared" si="5"/>
        <v>-1.3361038799814366</v>
      </c>
      <c r="AP18" s="27">
        <v>127.04734095476179</v>
      </c>
      <c r="AQ18" s="35">
        <f t="shared" si="5"/>
        <v>6.2315087559631053</v>
      </c>
      <c r="AR18" s="27">
        <v>130.29187765471778</v>
      </c>
      <c r="AS18" s="35">
        <f t="shared" si="6"/>
        <v>2.5538013433207425</v>
      </c>
      <c r="AT18" s="27">
        <v>135.39137077756206</v>
      </c>
      <c r="AU18" s="35">
        <f t="shared" si="7"/>
        <v>3.9138994806401399</v>
      </c>
      <c r="AV18" s="27">
        <v>136.48319150552666</v>
      </c>
      <c r="AW18" s="35">
        <f t="shared" si="8"/>
        <v>0.80641825375886356</v>
      </c>
      <c r="AX18" s="27">
        <v>134.30531091180654</v>
      </c>
      <c r="AY18" s="35">
        <f t="shared" si="9"/>
        <v>-1.5957134132754618</v>
      </c>
      <c r="AZ18" s="27">
        <v>133.97861958091372</v>
      </c>
      <c r="BA18" s="35">
        <f t="shared" si="10"/>
        <v>-0.24324528097578479</v>
      </c>
      <c r="BB18" s="27">
        <v>129.56258711330096</v>
      </c>
      <c r="BC18" s="35">
        <f t="shared" si="11"/>
        <v>-3.2960725236803654</v>
      </c>
      <c r="BD18" s="27">
        <v>123.88636364085623</v>
      </c>
      <c r="BE18" s="35">
        <f t="shared" si="11"/>
        <v>-4.3810667870354649</v>
      </c>
      <c r="BF18" s="27">
        <v>119.17619760336309</v>
      </c>
      <c r="BG18" s="35">
        <f t="shared" si="12"/>
        <v>-3.8020052401794686</v>
      </c>
      <c r="BH18" s="27">
        <v>117.23664472580265</v>
      </c>
      <c r="BI18" s="35">
        <f t="shared" si="13"/>
        <v>-1.6274666557290089</v>
      </c>
      <c r="BJ18" s="27">
        <v>138.4580688473587</v>
      </c>
      <c r="BK18" s="35">
        <f t="shared" si="14"/>
        <v>18.101357447741279</v>
      </c>
      <c r="BL18" s="27">
        <v>145.59283547828716</v>
      </c>
      <c r="BM18" s="35">
        <f t="shared" si="15"/>
        <v>5.1530161371773175</v>
      </c>
      <c r="BN18" s="27">
        <v>152.95025915311609</v>
      </c>
      <c r="BO18" s="35">
        <f t="shared" si="16"/>
        <v>5.0534242640848817</v>
      </c>
      <c r="BP18" s="27">
        <v>169.88026380724227</v>
      </c>
      <c r="BQ18" s="35">
        <f t="shared" si="17"/>
        <v>11.068961077848073</v>
      </c>
      <c r="BR18" s="27">
        <v>178.9784097481016</v>
      </c>
      <c r="BS18" s="35">
        <f t="shared" si="18"/>
        <v>5.3556226820925588</v>
      </c>
      <c r="BT18" s="27">
        <v>151.63498034529709</v>
      </c>
      <c r="BU18" s="35">
        <f t="shared" si="19"/>
        <v>-15.277501594347768</v>
      </c>
      <c r="BV18" s="27">
        <v>122.26260760734586</v>
      </c>
      <c r="BW18" s="35">
        <f t="shared" si="20"/>
        <v>-19.370446496623444</v>
      </c>
    </row>
    <row r="19" spans="1:75" ht="16.5" customHeight="1" x14ac:dyDescent="0.2">
      <c r="A19" s="3" t="s">
        <v>264</v>
      </c>
      <c r="B19" s="4">
        <v>6.3564998708763643E-2</v>
      </c>
      <c r="C19" s="7" t="s">
        <v>296</v>
      </c>
      <c r="D19" s="8">
        <v>100.99591680860566</v>
      </c>
      <c r="E19" s="9">
        <v>100.97576705960441</v>
      </c>
      <c r="F19" s="9">
        <f t="shared" si="0"/>
        <v>-1.995105310983547E-2</v>
      </c>
      <c r="G19" s="21">
        <v>101.39746787173436</v>
      </c>
      <c r="H19" s="21">
        <f t="shared" si="1"/>
        <v>0.41762575755529951</v>
      </c>
      <c r="I19" s="8">
        <v>101.97541558774661</v>
      </c>
      <c r="J19" s="21">
        <f t="shared" si="1"/>
        <v>0.56998239516528315</v>
      </c>
      <c r="K19" s="10">
        <v>102.31405457707405</v>
      </c>
      <c r="L19" s="21">
        <f t="shared" si="1"/>
        <v>0.33207904804864086</v>
      </c>
      <c r="M19" s="22">
        <v>102.86719594283038</v>
      </c>
      <c r="N19" s="21">
        <f t="shared" si="1"/>
        <v>0.54063087231055817</v>
      </c>
      <c r="O19" s="10">
        <v>102.63753357678</v>
      </c>
      <c r="P19" s="21">
        <f t="shared" si="1"/>
        <v>-0.2232610347209345</v>
      </c>
      <c r="Q19" s="10">
        <v>102.79138880866734</v>
      </c>
      <c r="R19" s="21">
        <f t="shared" si="1"/>
        <v>0.14990152873484419</v>
      </c>
      <c r="S19" s="10">
        <v>102.7183077125558</v>
      </c>
      <c r="T19" s="21">
        <f t="shared" si="1"/>
        <v>-7.1096515922718595E-2</v>
      </c>
      <c r="U19" s="8">
        <v>102.1307374751993</v>
      </c>
      <c r="V19" s="21">
        <f t="shared" si="1"/>
        <v>-0.57202094781462165</v>
      </c>
      <c r="W19" s="8">
        <v>102.66033946338726</v>
      </c>
      <c r="X19" s="21">
        <f t="shared" si="1"/>
        <v>0.51855298539929606</v>
      </c>
      <c r="Y19" s="8">
        <v>101.98450582095097</v>
      </c>
      <c r="Z19" s="21">
        <f t="shared" si="1"/>
        <v>-0.65832009320145346</v>
      </c>
      <c r="AA19" s="11">
        <v>101.45135189497825</v>
      </c>
      <c r="AB19" s="21">
        <f t="shared" si="1"/>
        <v>-0.52277933954864864</v>
      </c>
      <c r="AC19" s="8">
        <v>101.33302696197404</v>
      </c>
      <c r="AD19" s="21">
        <f t="shared" si="1"/>
        <v>-0.11663218951156296</v>
      </c>
      <c r="AE19" s="8">
        <v>101.12359072674997</v>
      </c>
      <c r="AF19" s="34"/>
      <c r="AG19" s="34"/>
      <c r="AH19" s="34"/>
      <c r="AI19" s="21">
        <f t="shared" si="2"/>
        <v>-0.20668112016693385</v>
      </c>
      <c r="AJ19" s="8">
        <v>101.6326520258839</v>
      </c>
      <c r="AK19" s="43">
        <f t="shared" si="3"/>
        <v>0.50340508626665326</v>
      </c>
      <c r="AL19" s="8">
        <v>102.00056364259108</v>
      </c>
      <c r="AM19" s="43">
        <f t="shared" si="4"/>
        <v>0.36200139362050265</v>
      </c>
      <c r="AN19" s="8">
        <v>101.00084935153617</v>
      </c>
      <c r="AO19" s="43">
        <f t="shared" si="5"/>
        <v>-0.98010663407497134</v>
      </c>
      <c r="AP19" s="8">
        <v>101.23590914145169</v>
      </c>
      <c r="AQ19" s="43">
        <f t="shared" si="5"/>
        <v>0.23273050813401142</v>
      </c>
      <c r="AR19" s="8">
        <v>101.01806547066514</v>
      </c>
      <c r="AS19" s="43">
        <f t="shared" si="6"/>
        <v>-0.21518418971490405</v>
      </c>
      <c r="AT19" s="8">
        <v>101.37063210399052</v>
      </c>
      <c r="AU19" s="43">
        <f t="shared" si="7"/>
        <v>0.3490134479240794</v>
      </c>
      <c r="AV19" s="8">
        <v>101.34736627496912</v>
      </c>
      <c r="AW19" s="43">
        <f t="shared" si="8"/>
        <v>-2.2951251796015981E-2</v>
      </c>
      <c r="AX19" s="8">
        <v>101.44829161558442</v>
      </c>
      <c r="AY19" s="43">
        <f t="shared" si="9"/>
        <v>9.9583584975931672E-2</v>
      </c>
      <c r="AZ19" s="8">
        <v>101.32629188834078</v>
      </c>
      <c r="BA19" s="43">
        <f t="shared" si="10"/>
        <v>-0.1202580401313611</v>
      </c>
      <c r="BB19" s="8">
        <v>100.99318154034493</v>
      </c>
      <c r="BC19" s="43">
        <f t="shared" si="11"/>
        <v>-0.32875016127395895</v>
      </c>
      <c r="BD19" s="8">
        <v>100.95931757091505</v>
      </c>
      <c r="BE19" s="43">
        <f t="shared" si="11"/>
        <v>-3.353094626132247E-2</v>
      </c>
      <c r="BF19" s="8">
        <v>100.68894150130315</v>
      </c>
      <c r="BG19" s="43">
        <f t="shared" si="12"/>
        <v>-0.26780695047980885</v>
      </c>
      <c r="BH19" s="8">
        <v>101.02792935172052</v>
      </c>
      <c r="BI19" s="43">
        <f t="shared" si="13"/>
        <v>0.33666840207371251</v>
      </c>
      <c r="BJ19" s="8">
        <v>101.23194789738048</v>
      </c>
      <c r="BK19" s="43">
        <f t="shared" si="14"/>
        <v>0.20194271719624624</v>
      </c>
      <c r="BL19" s="8">
        <v>100.67498306143675</v>
      </c>
      <c r="BM19" s="43">
        <f t="shared" si="15"/>
        <v>-0.55018682097110627</v>
      </c>
      <c r="BN19" s="8">
        <v>100.35454966786271</v>
      </c>
      <c r="BO19" s="43">
        <f t="shared" si="16"/>
        <v>-0.31828502357778632</v>
      </c>
      <c r="BP19" s="8">
        <v>99.737972005441137</v>
      </c>
      <c r="BQ19" s="43">
        <f t="shared" si="17"/>
        <v>-0.61439931170258433</v>
      </c>
      <c r="BR19" s="8">
        <v>99.418721282407787</v>
      </c>
      <c r="BS19" s="43">
        <f t="shared" si="18"/>
        <v>-0.32008944699209962</v>
      </c>
      <c r="BT19" s="8">
        <v>99.558450297040892</v>
      </c>
      <c r="BU19" s="43">
        <f t="shared" si="19"/>
        <v>0.14054597849452932</v>
      </c>
      <c r="BV19" s="8">
        <v>99.311976149546624</v>
      </c>
      <c r="BW19" s="43">
        <f t="shared" si="20"/>
        <v>-0.24756728008409823</v>
      </c>
    </row>
    <row r="20" spans="1:75" ht="31.5" customHeight="1" x14ac:dyDescent="0.2">
      <c r="A20" s="3" t="s">
        <v>265</v>
      </c>
      <c r="B20" s="4">
        <v>0.12261881685064785</v>
      </c>
      <c r="C20" s="12" t="s">
        <v>297</v>
      </c>
      <c r="D20" s="8">
        <v>106.9359406460547</v>
      </c>
      <c r="E20" s="9">
        <v>106.9972234041327</v>
      </c>
      <c r="F20" s="9">
        <f t="shared" si="0"/>
        <v>5.7307915101105777E-2</v>
      </c>
      <c r="G20" s="21">
        <v>107.25216200353519</v>
      </c>
      <c r="H20" s="21">
        <f t="shared" si="1"/>
        <v>0.23826655616994685</v>
      </c>
      <c r="I20" s="8">
        <v>116.3419589946179</v>
      </c>
      <c r="J20" s="21">
        <f t="shared" si="1"/>
        <v>8.4751643428717927</v>
      </c>
      <c r="K20" s="10">
        <v>116.59742607431124</v>
      </c>
      <c r="L20" s="21">
        <f t="shared" si="1"/>
        <v>0.21958292769090804</v>
      </c>
      <c r="M20" s="22">
        <v>116.65240517562926</v>
      </c>
      <c r="N20" s="21">
        <f t="shared" si="1"/>
        <v>4.7152928815918926E-2</v>
      </c>
      <c r="O20" s="10">
        <v>116.71987837049853</v>
      </c>
      <c r="P20" s="21">
        <f t="shared" si="1"/>
        <v>5.7841237621886421E-2</v>
      </c>
      <c r="Q20" s="10">
        <v>116.52289337901323</v>
      </c>
      <c r="R20" s="21">
        <f t="shared" si="1"/>
        <v>-0.16876730359504677</v>
      </c>
      <c r="S20" s="10">
        <v>116.5622840153419</v>
      </c>
      <c r="T20" s="21">
        <f t="shared" si="1"/>
        <v>3.3805061980871187E-2</v>
      </c>
      <c r="U20" s="8">
        <v>116.44611656994196</v>
      </c>
      <c r="V20" s="21">
        <f t="shared" si="1"/>
        <v>-9.9661263830981284E-2</v>
      </c>
      <c r="W20" s="8">
        <v>116.66602966908393</v>
      </c>
      <c r="X20" s="21">
        <f t="shared" si="1"/>
        <v>0.18885395719476605</v>
      </c>
      <c r="Y20" s="8">
        <v>117.9719350371992</v>
      </c>
      <c r="Z20" s="21">
        <f t="shared" si="1"/>
        <v>1.1193535700318336</v>
      </c>
      <c r="AA20" s="11">
        <v>120.71411486332586</v>
      </c>
      <c r="AB20" s="21">
        <f t="shared" si="1"/>
        <v>2.3244340488794961</v>
      </c>
      <c r="AC20" s="8">
        <v>128.09389319968005</v>
      </c>
      <c r="AD20" s="21">
        <f t="shared" si="1"/>
        <v>6.1134344933147844</v>
      </c>
      <c r="AE20" s="8">
        <v>134.31844257723807</v>
      </c>
      <c r="AF20" s="34"/>
      <c r="AG20" s="34"/>
      <c r="AH20" s="34"/>
      <c r="AI20" s="21">
        <f t="shared" si="2"/>
        <v>4.8593646598396703</v>
      </c>
      <c r="AJ20" s="8">
        <v>134.11207947622768</v>
      </c>
      <c r="AK20" s="43">
        <f t="shared" si="3"/>
        <v>-0.15363720502620026</v>
      </c>
      <c r="AL20" s="8">
        <v>131.17465468280122</v>
      </c>
      <c r="AM20" s="43">
        <f t="shared" si="4"/>
        <v>-2.1902760772172911</v>
      </c>
      <c r="AN20" s="8">
        <v>129.233785804928</v>
      </c>
      <c r="AO20" s="43">
        <f t="shared" si="5"/>
        <v>-1.4796066226105324</v>
      </c>
      <c r="AP20" s="8">
        <v>140.42786175918945</v>
      </c>
      <c r="AQ20" s="43">
        <f t="shared" si="5"/>
        <v>8.6618803933812956</v>
      </c>
      <c r="AR20" s="8">
        <v>145.46727961562871</v>
      </c>
      <c r="AS20" s="43">
        <f t="shared" si="6"/>
        <v>3.5886168124392697</v>
      </c>
      <c r="AT20" s="8">
        <v>153.02755635983502</v>
      </c>
      <c r="AU20" s="43">
        <f t="shared" si="7"/>
        <v>5.1972352574290142</v>
      </c>
      <c r="AV20" s="8">
        <v>154.6974325394462</v>
      </c>
      <c r="AW20" s="43">
        <f t="shared" si="8"/>
        <v>1.0912258022892019</v>
      </c>
      <c r="AX20" s="8">
        <v>151.33823002471956</v>
      </c>
      <c r="AY20" s="43">
        <f t="shared" si="9"/>
        <v>-2.1714662354658429</v>
      </c>
      <c r="AZ20" s="8">
        <v>150.9054275613282</v>
      </c>
      <c r="BA20" s="43">
        <f t="shared" si="10"/>
        <v>-0.28598356365121447</v>
      </c>
      <c r="BB20" s="8">
        <v>144.37282811054558</v>
      </c>
      <c r="BC20" s="43">
        <f t="shared" si="11"/>
        <v>-4.3289360471330696</v>
      </c>
      <c r="BD20" s="8">
        <v>135.77163289448691</v>
      </c>
      <c r="BE20" s="43">
        <f t="shared" si="11"/>
        <v>-5.9576274349026193</v>
      </c>
      <c r="BF20" s="8">
        <v>128.75990131571723</v>
      </c>
      <c r="BG20" s="43">
        <f t="shared" si="12"/>
        <v>-5.1643568168755536</v>
      </c>
      <c r="BH20" s="8">
        <v>125.63916399883706</v>
      </c>
      <c r="BI20" s="43">
        <f t="shared" si="13"/>
        <v>-2.4236872543325205</v>
      </c>
      <c r="BJ20" s="8">
        <v>157.75590902306209</v>
      </c>
      <c r="BK20" s="43">
        <f t="shared" si="14"/>
        <v>25.562686030386431</v>
      </c>
      <c r="BL20" s="8">
        <v>168.87803186340011</v>
      </c>
      <c r="BM20" s="43">
        <f t="shared" si="15"/>
        <v>7.0502099789568433</v>
      </c>
      <c r="BN20" s="8">
        <v>180.21561932690392</v>
      </c>
      <c r="BO20" s="43">
        <f t="shared" si="16"/>
        <v>6.7134767846385159</v>
      </c>
      <c r="BP20" s="8">
        <v>206.24168697479627</v>
      </c>
      <c r="BQ20" s="43">
        <f t="shared" si="17"/>
        <v>14.441627060461443</v>
      </c>
      <c r="BR20" s="8">
        <v>220.2217655761981</v>
      </c>
      <c r="BS20" s="43">
        <f t="shared" si="18"/>
        <v>6.7784931390278302</v>
      </c>
      <c r="BT20" s="8">
        <v>178.63120042223878</v>
      </c>
      <c r="BU20" s="43">
        <f t="shared" si="19"/>
        <v>-18.885765012890488</v>
      </c>
      <c r="BV20" s="8">
        <v>134.16010341141347</v>
      </c>
      <c r="BW20" s="43">
        <f t="shared" si="20"/>
        <v>-24.895481251711303</v>
      </c>
    </row>
    <row r="21" spans="1:75" s="14" customFormat="1" ht="16.5" customHeight="1" x14ac:dyDescent="0.2">
      <c r="A21" s="14" t="s">
        <v>3</v>
      </c>
      <c r="B21" s="15"/>
      <c r="C21" s="16" t="s">
        <v>298</v>
      </c>
      <c r="D21" s="18">
        <v>103.67247660939668</v>
      </c>
      <c r="E21" s="23">
        <v>102.88041321571103</v>
      </c>
      <c r="F21" s="17">
        <f t="shared" si="0"/>
        <v>-0.76400547145206588</v>
      </c>
      <c r="G21" s="24">
        <v>103.85710884245312</v>
      </c>
      <c r="H21" s="37">
        <f t="shared" si="1"/>
        <v>0.94935041201111403</v>
      </c>
      <c r="I21" s="18">
        <v>105.67464991972673</v>
      </c>
      <c r="J21" s="37">
        <f t="shared" si="1"/>
        <v>1.7500401248707504</v>
      </c>
      <c r="K21" s="19">
        <v>105.97172663652198</v>
      </c>
      <c r="L21" s="37">
        <f t="shared" si="1"/>
        <v>0.28112391857546015</v>
      </c>
      <c r="M21" s="25">
        <v>105.7164549299255</v>
      </c>
      <c r="N21" s="37">
        <f t="shared" si="1"/>
        <v>-0.24088661636328368</v>
      </c>
      <c r="O21" s="19">
        <v>105.14351522532544</v>
      </c>
      <c r="P21" s="37">
        <f t="shared" si="1"/>
        <v>-0.54195887005464272</v>
      </c>
      <c r="Q21" s="19">
        <v>105.31237803079657</v>
      </c>
      <c r="R21" s="37">
        <f t="shared" si="1"/>
        <v>0.16060220652622093</v>
      </c>
      <c r="S21" s="19">
        <v>105.93255651766712</v>
      </c>
      <c r="T21" s="37">
        <f t="shared" si="1"/>
        <v>0.58889420072651433</v>
      </c>
      <c r="U21" s="18">
        <v>107.42432597230723</v>
      </c>
      <c r="V21" s="37">
        <f t="shared" si="1"/>
        <v>1.4082256708222758</v>
      </c>
      <c r="W21" s="18">
        <v>120.30896481085779</v>
      </c>
      <c r="X21" s="37">
        <f t="shared" si="1"/>
        <v>11.994153765388376</v>
      </c>
      <c r="Y21" s="18">
        <v>142.38215588576824</v>
      </c>
      <c r="Z21" s="37">
        <f t="shared" si="1"/>
        <v>18.347087525532729</v>
      </c>
      <c r="AA21" s="20">
        <v>159.77193959793226</v>
      </c>
      <c r="AB21" s="37">
        <f t="shared" si="1"/>
        <v>12.21345722993243</v>
      </c>
      <c r="AC21" s="18">
        <v>178.00850033197014</v>
      </c>
      <c r="AD21" s="37">
        <f t="shared" si="1"/>
        <v>11.414119888592694</v>
      </c>
      <c r="AE21" s="18">
        <v>226.52387479166921</v>
      </c>
      <c r="AF21" s="36"/>
      <c r="AG21" s="36"/>
      <c r="AH21" s="36"/>
      <c r="AI21" s="37">
        <f t="shared" si="2"/>
        <v>27.254526817102658</v>
      </c>
      <c r="AJ21" s="18">
        <v>283.82776216070505</v>
      </c>
      <c r="AK21" s="44">
        <f t="shared" si="3"/>
        <v>25.297063023373312</v>
      </c>
      <c r="AL21" s="18">
        <v>268.44360300320756</v>
      </c>
      <c r="AM21" s="44">
        <f t="shared" si="4"/>
        <v>-5.4202446724668505</v>
      </c>
      <c r="AN21" s="18">
        <v>365.68811681400274</v>
      </c>
      <c r="AO21" s="44">
        <f t="shared" si="5"/>
        <v>36.225304951533246</v>
      </c>
      <c r="AP21" s="18">
        <v>372.68371654204549</v>
      </c>
      <c r="AQ21" s="44">
        <f t="shared" si="5"/>
        <v>1.9129961862011839</v>
      </c>
      <c r="AR21" s="18">
        <v>361.91860403874426</v>
      </c>
      <c r="AS21" s="44">
        <f t="shared" si="6"/>
        <v>-2.8885384645150509</v>
      </c>
      <c r="AT21" s="18">
        <v>369.02611196798364</v>
      </c>
      <c r="AU21" s="44">
        <f t="shared" si="7"/>
        <v>1.9638415516430712</v>
      </c>
      <c r="AV21" s="18">
        <v>411.00492159327854</v>
      </c>
      <c r="AW21" s="44">
        <f t="shared" si="8"/>
        <v>11.375566189998224</v>
      </c>
      <c r="AX21" s="18">
        <v>492.55304243946711</v>
      </c>
      <c r="AY21" s="44">
        <f t="shared" si="9"/>
        <v>19.841154341914873</v>
      </c>
      <c r="AZ21" s="18">
        <v>633.47282159088479</v>
      </c>
      <c r="BA21" s="44">
        <f t="shared" si="10"/>
        <v>28.610071811450865</v>
      </c>
      <c r="BB21" s="18">
        <v>668.51355179037739</v>
      </c>
      <c r="BC21" s="44">
        <f t="shared" si="11"/>
        <v>5.5315285842086013</v>
      </c>
      <c r="BD21" s="18">
        <v>312.36530010826243</v>
      </c>
      <c r="BE21" s="44">
        <f t="shared" si="11"/>
        <v>-53.27464951582472</v>
      </c>
      <c r="BF21" s="18">
        <v>208.36815340894589</v>
      </c>
      <c r="BG21" s="44">
        <f>BF21/BD21*100-100</f>
        <v>-33.293437735648695</v>
      </c>
      <c r="BH21" s="18">
        <v>292.92798184765013</v>
      </c>
      <c r="BI21" s="44">
        <f>BH21/BF21*100-100</f>
        <v>40.581934933572171</v>
      </c>
      <c r="BJ21" s="18">
        <v>514.35374961566652</v>
      </c>
      <c r="BK21" s="44">
        <f>BJ21/BH21*100-100</f>
        <v>75.590514218330441</v>
      </c>
      <c r="BL21" s="18">
        <v>736.58696710279446</v>
      </c>
      <c r="BM21" s="44">
        <f>BL21/BJ21*100-100</f>
        <v>43.206298710407822</v>
      </c>
      <c r="BN21" s="18">
        <v>777.4262875391338</v>
      </c>
      <c r="BO21" s="44">
        <f>BN21/BL21*100-100</f>
        <v>5.5443989997504275</v>
      </c>
      <c r="BP21" s="18">
        <v>824.69732924596008</v>
      </c>
      <c r="BQ21" s="44">
        <f>BP21/BN21*100-100</f>
        <v>6.0804532165304153</v>
      </c>
      <c r="BR21" s="18">
        <v>656.9571147917211</v>
      </c>
      <c r="BS21" s="44">
        <f>BR21/BP21*100-100</f>
        <v>-20.339609273090247</v>
      </c>
      <c r="BT21" s="18">
        <v>568.36769781559417</v>
      </c>
      <c r="BU21" s="44">
        <f>BT21/BR21*100-100</f>
        <v>-13.484809735900797</v>
      </c>
      <c r="BV21" s="18">
        <v>338.62052568387151</v>
      </c>
      <c r="BW21" s="44">
        <f>BV21/BT21*100-100</f>
        <v>-40.422278221424136</v>
      </c>
    </row>
  </sheetData>
  <mergeCells count="4">
    <mergeCell ref="D5:AI5"/>
    <mergeCell ref="C4:AI4"/>
    <mergeCell ref="C2:AI3"/>
    <mergeCell ref="C5:C6"/>
  </mergeCells>
  <printOptions horizontalCentered="1"/>
  <pageMargins left="0.59055118110236227" right="0.59055118110236227" top="0.78740157480314965" bottom="0.59055118110236227" header="0.39370078740157483" footer="0.39370078740157483"/>
  <pageSetup paperSize="9" scale="71" orientation="landscape" useFirstPageNumber="1" r:id="rId1"/>
  <headerFooter alignWithMargins="0">
    <oddHeader>&amp;L&amp;8PCBS: Consumer Price Index Survey 2017</oddHeader>
  </headerFooter>
  <rowBreaks count="1" manualBreakCount="1">
    <brk id="4" min="2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cpi - data by major division </vt:lpstr>
      <vt:lpstr>cpi - by Major Groups </vt:lpstr>
      <vt:lpstr>'cpi - by Major Groups '!Print_Area</vt:lpstr>
      <vt:lpstr>'cpi - by Major Groups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azidan</dc:creator>
  <cp:lastModifiedBy>Aseel Zidan</cp:lastModifiedBy>
  <dcterms:created xsi:type="dcterms:W3CDTF">2024-03-20T10:32:01Z</dcterms:created>
  <dcterms:modified xsi:type="dcterms:W3CDTF">2025-11-13T06:39:04Z</dcterms:modified>
</cp:coreProperties>
</file>