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5540" yWindow="5920" windowWidth="37980" windowHeight="20700"/>
  </bookViews>
  <sheets>
    <sheet name="Dashboar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<sst xmlns="http://schemas.openxmlformats.org/spreadsheetml/2006/main" count="1101" uniqueCount="197">
  <si>
    <t>Buenos Aires</t>
  </si>
  <si>
    <t>Rio de Janeiro</t>
  </si>
  <si>
    <t>Santiago</t>
  </si>
  <si>
    <t>Guayaquil</t>
  </si>
  <si>
    <t>Lima</t>
  </si>
  <si>
    <t>Caracas</t>
  </si>
  <si>
    <t>Montevideo</t>
  </si>
  <si>
    <t>Tegucigalpa</t>
  </si>
  <si>
    <t>Belo Horizonte</t>
  </si>
  <si>
    <t>Salvador</t>
  </si>
  <si>
    <t>Recife</t>
  </si>
  <si>
    <t>Fortaleza</t>
  </si>
  <si>
    <t>Barcelona</t>
  </si>
  <si>
    <t>Guadalajara</t>
  </si>
  <si>
    <t>Monterrey</t>
  </si>
  <si>
    <t>San Juan</t>
  </si>
  <si>
    <t>Santo Domingo</t>
  </si>
  <si>
    <t>Havana</t>
  </si>
  <si>
    <t>La Paz</t>
  </si>
  <si>
    <t>Managua</t>
  </si>
  <si>
    <t>Santa Cruz</t>
  </si>
  <si>
    <t>Cali</t>
  </si>
  <si>
    <t>Barranquilla</t>
  </si>
  <si>
    <t>Quito</t>
  </si>
  <si>
    <t>Aracaju</t>
  </si>
  <si>
    <t>Teresina</t>
  </si>
  <si>
    <t>Maracay</t>
  </si>
  <si>
    <t>Manaus</t>
  </si>
  <si>
    <t>Rosario</t>
  </si>
  <si>
    <t>Curitiba</t>
  </si>
  <si>
    <t>Campinas</t>
  </si>
  <si>
    <t>Santos</t>
  </si>
  <si>
    <t>Natal</t>
  </si>
  <si>
    <t>Maceió</t>
  </si>
  <si>
    <t>Valencia</t>
  </si>
  <si>
    <t>Maracaibo</t>
  </si>
  <si>
    <t>San Salvador</t>
  </si>
  <si>
    <t>Puebla de Zaragoza</t>
  </si>
  <si>
    <t>Tijuana</t>
  </si>
  <si>
    <t>Toluca</t>
  </si>
  <si>
    <t>Mendoza</t>
  </si>
  <si>
    <t>Barquisimeto</t>
  </si>
  <si>
    <t>Porto Alegre</t>
  </si>
  <si>
    <t>Bucaramanga</t>
  </si>
  <si>
    <t>Guatemala City</t>
  </si>
  <si>
    <t>Concepción</t>
  </si>
  <si>
    <t>Mexico City</t>
  </si>
  <si>
    <t>São Luís</t>
  </si>
  <si>
    <t>Grande Vitória</t>
  </si>
  <si>
    <t>João Pessoa</t>
  </si>
  <si>
    <t>Florianópolis</t>
  </si>
  <si>
    <t>Bogotá</t>
  </si>
  <si>
    <t>São Paulo</t>
  </si>
  <si>
    <t>Brasília</t>
  </si>
  <si>
    <t>Goiânia</t>
  </si>
  <si>
    <t>Panama City</t>
  </si>
  <si>
    <t>Querétaro</t>
  </si>
  <si>
    <t>Asunción</t>
  </si>
  <si>
    <t>Córdoba</t>
  </si>
  <si>
    <t>Cartagena</t>
  </si>
  <si>
    <t>León</t>
  </si>
  <si>
    <t>Valparaíso</t>
  </si>
  <si>
    <t>Torreón</t>
  </si>
  <si>
    <t>Juárez</t>
  </si>
  <si>
    <t>San Luis Potosí</t>
  </si>
  <si>
    <t>Mérida</t>
  </si>
  <si>
    <t>Belém</t>
  </si>
  <si>
    <t>Cúcuta</t>
  </si>
  <si>
    <t>Medellín</t>
  </si>
  <si>
    <t>Guayana City</t>
  </si>
  <si>
    <t>San José</t>
  </si>
  <si>
    <t xml:space="preserve"> </t>
  </si>
  <si>
    <t xml:space="preserve">     </t>
  </si>
  <si>
    <t>lon</t>
  </si>
  <si>
    <t>lat</t>
  </si>
  <si>
    <t>Not Stressed</t>
  </si>
  <si>
    <t>Stressed</t>
  </si>
  <si>
    <t>Not Applicable</t>
  </si>
  <si>
    <t>High</t>
  </si>
  <si>
    <t>Medium</t>
  </si>
  <si>
    <t>Low</t>
  </si>
  <si>
    <t>Low Potential</t>
  </si>
  <si>
    <t>High Potential</t>
  </si>
  <si>
    <t>Medium Potential</t>
  </si>
  <si>
    <t>Insufficient Scope</t>
  </si>
  <si>
    <t>Very High</t>
  </si>
  <si>
    <t xml:space="preserve">Low </t>
  </si>
  <si>
    <t>Low to None</t>
  </si>
  <si>
    <t>-- SOURCE WATERSHED --</t>
  </si>
  <si>
    <t>population</t>
  </si>
  <si>
    <t>laccPriority</t>
  </si>
  <si>
    <t>groundwater</t>
  </si>
  <si>
    <t>surface</t>
  </si>
  <si>
    <t>desalinationOther</t>
  </si>
  <si>
    <t>annualStressCategory</t>
  </si>
  <si>
    <t>annualStress</t>
  </si>
  <si>
    <t>seasonalStressCategory</t>
  </si>
  <si>
    <t>seasonalStress</t>
  </si>
  <si>
    <t>pYieldCategory</t>
  </si>
  <si>
    <t>pYield</t>
  </si>
  <si>
    <t>sedYieldCategory</t>
  </si>
  <si>
    <t>sedYield</t>
  </si>
  <si>
    <t>roiCategory</t>
  </si>
  <si>
    <t>roi</t>
  </si>
  <si>
    <t>forestProtectionSedCategory</t>
  </si>
  <si>
    <t>-- FLOOD MITIGATION --</t>
  </si>
  <si>
    <t>forestProtectionPhospCategory</t>
  </si>
  <si>
    <t>forestProtectionPhosp</t>
  </si>
  <si>
    <t>forestProtectionSed</t>
  </si>
  <si>
    <t>reforPhospCategory</t>
  </si>
  <si>
    <t>reforPhosp</t>
  </si>
  <si>
    <t>reforSedCategory</t>
  </si>
  <si>
    <t>reforSed</t>
  </si>
  <si>
    <t>ripPhospCategory</t>
  </si>
  <si>
    <t>ripPhosp</t>
  </si>
  <si>
    <t>ripSedCategory</t>
  </si>
  <si>
    <t>ripSed</t>
  </si>
  <si>
    <t>stormRank</t>
  </si>
  <si>
    <t>riverRankCategory</t>
  </si>
  <si>
    <t>riverRank</t>
  </si>
  <si>
    <t>riverPopExposed</t>
  </si>
  <si>
    <t>riverOpp</t>
  </si>
  <si>
    <t>Priority</t>
  </si>
  <si>
    <t>No</t>
  </si>
  <si>
    <t>project_name</t>
  </si>
  <si>
    <t>id</t>
  </si>
  <si>
    <t>city01</t>
  </si>
  <si>
    <t>city02</t>
  </si>
  <si>
    <t>city03</t>
  </si>
  <si>
    <t>city04</t>
  </si>
  <si>
    <t>city05</t>
  </si>
  <si>
    <t>city06</t>
  </si>
  <si>
    <t>city07</t>
  </si>
  <si>
    <t>city08</t>
  </si>
  <si>
    <t>city09</t>
  </si>
  <si>
    <t>city10</t>
  </si>
  <si>
    <t>city11</t>
  </si>
  <si>
    <t>city12</t>
  </si>
  <si>
    <t>city13</t>
  </si>
  <si>
    <t>city14</t>
  </si>
  <si>
    <t>city15</t>
  </si>
  <si>
    <t>city16</t>
  </si>
  <si>
    <t>city17</t>
  </si>
  <si>
    <t>city18</t>
  </si>
  <si>
    <t>city19</t>
  </si>
  <si>
    <t>city20</t>
  </si>
  <si>
    <t>city21</t>
  </si>
  <si>
    <t>city22</t>
  </si>
  <si>
    <t>city23</t>
  </si>
  <si>
    <t>city24</t>
  </si>
  <si>
    <t>city25</t>
  </si>
  <si>
    <t>city26</t>
  </si>
  <si>
    <t>city27</t>
  </si>
  <si>
    <t>city28</t>
  </si>
  <si>
    <t>city29</t>
  </si>
  <si>
    <t>city30</t>
  </si>
  <si>
    <t>city31</t>
  </si>
  <si>
    <t>city32</t>
  </si>
  <si>
    <t>city33</t>
  </si>
  <si>
    <t>city34</t>
  </si>
  <si>
    <t>city35</t>
  </si>
  <si>
    <t>city36</t>
  </si>
  <si>
    <t>city37</t>
  </si>
  <si>
    <t>city38</t>
  </si>
  <si>
    <t>city39</t>
  </si>
  <si>
    <t>city40</t>
  </si>
  <si>
    <t>city41</t>
  </si>
  <si>
    <t>city42</t>
  </si>
  <si>
    <t>city43</t>
  </si>
  <si>
    <t>city44</t>
  </si>
  <si>
    <t>city45</t>
  </si>
  <si>
    <t>city46</t>
  </si>
  <si>
    <t>city47</t>
  </si>
  <si>
    <t>city48</t>
  </si>
  <si>
    <t>city49</t>
  </si>
  <si>
    <t>city50</t>
  </si>
  <si>
    <t>city51</t>
  </si>
  <si>
    <t>city52</t>
  </si>
  <si>
    <t>city53</t>
  </si>
  <si>
    <t>city54</t>
  </si>
  <si>
    <t>city55</t>
  </si>
  <si>
    <t>city56</t>
  </si>
  <si>
    <t>city57</t>
  </si>
  <si>
    <t>city58</t>
  </si>
  <si>
    <t>city59</t>
  </si>
  <si>
    <t>city60</t>
  </si>
  <si>
    <t>city61</t>
  </si>
  <si>
    <t>city62</t>
  </si>
  <si>
    <t>city63</t>
  </si>
  <si>
    <t>city64</t>
  </si>
  <si>
    <t>city65</t>
  </si>
  <si>
    <t>city66</t>
  </si>
  <si>
    <t>city67</t>
  </si>
  <si>
    <t>city68</t>
  </si>
  <si>
    <t>city69</t>
  </si>
  <si>
    <t>city70</t>
  </si>
  <si>
    <t>city71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</si>
</sst>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9" fontId="0" fillId="0" borderId="0" xfId="0" applyNumberFormat="1"/>
    <xf numFmtId="0" fontId="14" fillId="0" borderId="0" xfId="0" applyFont="1"/>
    <xf numFmtId="0" fontId="18" fillId="0" borderId="0" xfId="0" applyFont="1"/>
    <xf numFmtId="9" fontId="18" fillId="0" borderId="0" xfId="0" applyNumberFormat="1" applyFont="1"/>
    <xf numFmtId="0" fontId="19" fillId="0" borderId="0" xfId="0" applyFont="1" applyFill="1" applyBorder="1"/>
    <xf numFmtId="0" fontId="0" fillId="0" borderId="0" xfId="0" applyFill="1"/>
    <xf numFmtId="9" fontId="0" fillId="0" borderId="0" xfId="0" applyNumberFormat="1" applyFill="1"/>
    <xf numFmtId="9" fontId="18" fillId="0" borderId="0" xfId="0" applyNumberFormat="1" applyFont="1" applyFill="1"/>
    <xf numFmtId="3" fontId="18" fillId="0" borderId="0" xfId="0" quotePrefix="1" applyNumberFormat="1" applyFont="1"/>
    <xf numFmtId="9" fontId="0" fillId="0" borderId="0" xfId="0" quotePrefix="1" applyNumberFormat="1" applyFill="1"/>
    <xf numFmtId="0" fontId="0" fillId="0" borderId="0" xfId="162" applyNumberFormat="1" applyFont="1"/>
    <xf numFmtId="0" fontId="0" fillId="0" borderId="0" xfId="0" applyNumberFormat="1"/>
    <xf numFmtId="0" fontId="22" fillId="0" borderId="0" xfId="0" applyFont="1"/>
    <xf numFmtId="0" fontId="0" fillId="33" borderId="0" xfId="0" applyFill="1"/>
    <xf numFmtId="11" fontId="0" fillId="33" borderId="0" xfId="0" applyNumberFormat="1" applyFill="1"/>
    <xf numFmtId="0" fontId="18" fillId="33" borderId="0" xfId="0" applyFont="1" applyFill="1"/>
  </cellXfs>
  <cellStyles count="17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16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67" activeCellId="3" sqref="AJ2:AL2 AJ36:AL36 AJ41:AL41 AJ67:AL67"/>
    </sheetView>
  </sheetViews>
  <sheetFormatPr baseColWidth="10" defaultColWidth="8.83203125" defaultRowHeight="14" x14ac:dyDescent="0"/>
  <cols>
    <col min="1" max="1" width="13.33203125" bestFit="1" customWidth="1"/>
    <col min="2" max="2" width="5.83203125" bestFit="1" customWidth="1"/>
    <col min="3" max="3" width="7.33203125" bestFit="1" customWidth="1"/>
    <col min="4" max="4" width="11.83203125" bestFit="1" customWidth="1"/>
    <col min="5" max="5" width="15.1640625" bestFit="1" customWidth="1"/>
    <col min="6" max="6" width="9.33203125" bestFit="1" customWidth="1"/>
    <col min="7" max="7" width="20.33203125" style="2" bestFit="1" customWidth="1"/>
    <col min="8" max="8" width="11.33203125" style="2" bestFit="1" customWidth="1"/>
    <col min="9" max="9" width="6.83203125" style="2" bestFit="1" customWidth="1"/>
    <col min="10" max="10" width="15.6640625" style="2" bestFit="1" customWidth="1"/>
    <col min="11" max="11" width="18.5" style="3" bestFit="1" customWidth="1"/>
    <col min="12" max="12" width="12.1640625" bestFit="1" customWidth="1"/>
    <col min="13" max="13" width="19.83203125" bestFit="1" customWidth="1"/>
    <col min="14" max="14" width="19" customWidth="1"/>
    <col min="15" max="15" width="16.5" customWidth="1"/>
    <col min="16" max="16" width="16.6640625" bestFit="1" customWidth="1"/>
    <col min="17" max="17" width="14.1640625" bestFit="1" customWidth="1"/>
    <col min="18" max="18" width="12.1640625" bestFit="1" customWidth="1"/>
    <col min="19" max="19" width="24.6640625" customWidth="1"/>
    <col min="20" max="20" width="17.5" style="4" bestFit="1" customWidth="1"/>
    <col min="21" max="21" width="23.1640625" customWidth="1"/>
    <col min="22" max="22" width="18.83203125" bestFit="1" customWidth="1"/>
    <col min="23" max="23" width="24.83203125" customWidth="1"/>
    <col min="24" max="24" width="20.5" bestFit="1" customWidth="1"/>
    <col min="25" max="25" width="16.5" customWidth="1"/>
    <col min="26" max="26" width="19.1640625" bestFit="1" customWidth="1"/>
    <col min="27" max="27" width="16.5" customWidth="1"/>
    <col min="28" max="28" width="20.83203125" bestFit="1" customWidth="1"/>
    <col min="29" max="29" width="14.83203125" bestFit="1" customWidth="1"/>
    <col min="30" max="30" width="19.33203125" bestFit="1" customWidth="1"/>
    <col min="31" max="31" width="16.5" customWidth="1"/>
    <col min="32" max="32" width="21" bestFit="1" customWidth="1"/>
    <col min="33" max="33" width="26.6640625" style="4" bestFit="1" customWidth="1"/>
    <col min="34" max="34" width="15.33203125" bestFit="1" customWidth="1"/>
    <col min="35" max="35" width="30.1640625" bestFit="1" customWidth="1"/>
    <col min="36" max="36" width="34.6640625" bestFit="1" customWidth="1"/>
    <col min="37" max="37" width="34.1640625" bestFit="1" customWidth="1"/>
    <col min="38" max="38" width="32.83203125" bestFit="1" customWidth="1"/>
  </cols>
  <sheetData>
    <row r="1" spans="1:88">
      <c r="A1" t="s">
        <v>124</v>
      </c>
      <c r="B1" t="s">
        <v>125</v>
      </c>
      <c r="C1" t="s">
        <v>73</v>
      </c>
      <c r="D1" t="s">
        <v>74</v>
      </c>
      <c r="E1" t="s">
        <v>90</v>
      </c>
      <c r="F1" s="2" t="s">
        <v>89</v>
      </c>
      <c r="G1" s="11" t="s">
        <v>88</v>
      </c>
      <c r="H1" s="8" t="s">
        <v>91</v>
      </c>
      <c r="I1" s="8" t="s">
        <v>92</v>
      </c>
      <c r="J1" s="8" t="s">
        <v>93</v>
      </c>
      <c r="K1" s="4" t="s">
        <v>94</v>
      </c>
      <c r="L1" t="s">
        <v>95</v>
      </c>
      <c r="M1" s="8" t="s">
        <v>96</v>
      </c>
      <c r="N1" t="s">
        <v>97</v>
      </c>
      <c r="O1" s="2" t="s">
        <v>98</v>
      </c>
      <c r="P1" t="s">
        <v>99</v>
      </c>
      <c r="Q1" s="2" t="s">
        <v>100</v>
      </c>
      <c r="R1" t="s">
        <v>101</v>
      </c>
      <c r="S1" s="4" t="s">
        <v>102</v>
      </c>
      <c r="T1" t="s">
        <v>103</v>
      </c>
      <c r="U1" s="2" t="s">
        <v>106</v>
      </c>
      <c r="V1" t="s">
        <v>107</v>
      </c>
      <c r="W1" s="2" t="s">
        <v>104</v>
      </c>
      <c r="X1" s="2" t="s">
        <v>108</v>
      </c>
      <c r="Y1" s="2" t="s">
        <v>109</v>
      </c>
      <c r="Z1" t="s">
        <v>110</v>
      </c>
      <c r="AA1" s="2" t="s">
        <v>111</v>
      </c>
      <c r="AB1" t="s">
        <v>112</v>
      </c>
      <c r="AC1" s="5" t="s">
        <v>113</v>
      </c>
      <c r="AD1" t="s">
        <v>114</v>
      </c>
      <c r="AE1" s="2" t="s">
        <v>115</v>
      </c>
      <c r="AF1" t="s">
        <v>116</v>
      </c>
      <c r="AG1" s="10" t="s">
        <v>105</v>
      </c>
      <c r="AH1" t="s">
        <v>118</v>
      </c>
      <c r="AI1" t="s">
        <v>119</v>
      </c>
      <c r="AJ1" t="s">
        <v>120</v>
      </c>
      <c r="AK1" t="s">
        <v>121</v>
      </c>
      <c r="AL1" t="s">
        <v>117</v>
      </c>
    </row>
    <row r="2" spans="1:88">
      <c r="A2" t="s">
        <v>24</v>
      </c>
      <c r="B2" t="s">
        <v>126</v>
      </c>
      <c r="C2">
        <v>-37.053398100000003</v>
      </c>
      <c r="D2">
        <v>-10.923600199999999</v>
      </c>
      <c r="E2" s="7" t="s">
        <v>123</v>
      </c>
      <c r="F2">
        <v>828768</v>
      </c>
      <c r="G2" s="12">
        <v>0</v>
      </c>
      <c r="H2" s="2">
        <v>0.25</v>
      </c>
      <c r="I2" s="2">
        <v>0.75</v>
      </c>
      <c r="J2" s="2">
        <v>0</v>
      </c>
      <c r="K2" s="4" t="s">
        <v>76</v>
      </c>
      <c r="L2" s="7">
        <v>0.40866666670000001</v>
      </c>
      <c r="M2" s="7" t="s">
        <v>75</v>
      </c>
      <c r="N2" s="7">
        <v>1.6813874552382761E-2</v>
      </c>
      <c r="O2" s="1" t="s">
        <v>78</v>
      </c>
      <c r="P2" s="7">
        <v>1.9747765658</v>
      </c>
      <c r="Q2" t="s">
        <v>78</v>
      </c>
      <c r="R2" s="7">
        <v>254.07045188999999</v>
      </c>
      <c r="S2" s="15" t="s">
        <v>84</v>
      </c>
      <c r="T2" s="4">
        <v>5.1693874419163246E-8</v>
      </c>
      <c r="U2" s="15" t="s">
        <v>84</v>
      </c>
      <c r="W2" s="15" t="s">
        <v>84</v>
      </c>
      <c r="Y2" s="15" t="s">
        <v>84</v>
      </c>
      <c r="Z2">
        <v>6.5363063209999996</v>
      </c>
      <c r="AA2" s="15" t="s">
        <v>84</v>
      </c>
      <c r="AC2" s="17" t="s">
        <v>84</v>
      </c>
      <c r="AE2" s="15" t="s">
        <v>84</v>
      </c>
      <c r="AG2" s="4">
        <v>0</v>
      </c>
      <c r="AH2" s="15"/>
      <c r="AI2" s="15"/>
      <c r="AJ2" s="15"/>
      <c r="AK2" s="15"/>
      <c r="AL2" s="15"/>
    </row>
    <row r="3" spans="1:88">
      <c r="A3" t="s">
        <v>57</v>
      </c>
      <c r="B3" s="7" t="s">
        <v>127</v>
      </c>
      <c r="C3">
        <v>-57.633899700000001</v>
      </c>
      <c r="D3">
        <v>-25.2884998</v>
      </c>
      <c r="E3" s="7" t="s">
        <v>123</v>
      </c>
      <c r="F3">
        <v>2417403</v>
      </c>
      <c r="G3" s="13">
        <v>0</v>
      </c>
      <c r="H3" s="2">
        <v>0</v>
      </c>
      <c r="I3" s="2">
        <v>1</v>
      </c>
      <c r="J3" s="2">
        <v>0</v>
      </c>
      <c r="K3" s="4" t="s">
        <v>75</v>
      </c>
      <c r="L3">
        <v>1E-3</v>
      </c>
      <c r="M3" t="s">
        <v>75</v>
      </c>
      <c r="N3">
        <v>2.4621848588364872E-3</v>
      </c>
      <c r="O3" s="1" t="s">
        <v>80</v>
      </c>
      <c r="P3">
        <v>1.2027743999999999E-3</v>
      </c>
      <c r="Q3" t="s">
        <v>79</v>
      </c>
      <c r="R3">
        <v>26.158964641000001</v>
      </c>
      <c r="S3" s="17" t="s">
        <v>84</v>
      </c>
      <c r="T3" s="4">
        <v>6.6325683146250319E-8</v>
      </c>
      <c r="U3" s="15" t="s">
        <v>84</v>
      </c>
      <c r="W3" s="15" t="s">
        <v>84</v>
      </c>
      <c r="Y3" s="15" t="s">
        <v>84</v>
      </c>
      <c r="AA3" s="15" t="s">
        <v>84</v>
      </c>
      <c r="AC3" s="17" t="s">
        <v>84</v>
      </c>
      <c r="AE3" s="15" t="s">
        <v>84</v>
      </c>
      <c r="AG3" s="4">
        <v>0</v>
      </c>
      <c r="AH3" t="s">
        <v>87</v>
      </c>
      <c r="AI3">
        <v>68</v>
      </c>
      <c r="AJ3">
        <v>4378</v>
      </c>
      <c r="AK3">
        <v>2.2195267269999999</v>
      </c>
      <c r="AL3">
        <v>44</v>
      </c>
    </row>
    <row r="4" spans="1:88">
      <c r="A4" t="s">
        <v>12</v>
      </c>
      <c r="B4" s="7" t="s">
        <v>128</v>
      </c>
      <c r="C4">
        <v>-64.680603000000005</v>
      </c>
      <c r="D4">
        <v>10.1447001</v>
      </c>
      <c r="E4" s="7" t="s">
        <v>123</v>
      </c>
      <c r="F4">
        <v>272690</v>
      </c>
      <c r="G4" s="13">
        <v>0</v>
      </c>
      <c r="H4" s="2">
        <v>0</v>
      </c>
      <c r="I4" s="2">
        <v>1</v>
      </c>
      <c r="J4" s="2">
        <v>0</v>
      </c>
      <c r="K4" s="4" t="s">
        <v>75</v>
      </c>
      <c r="L4">
        <v>8.2000000000000003E-2</v>
      </c>
      <c r="M4" t="s">
        <v>76</v>
      </c>
      <c r="N4">
        <v>1</v>
      </c>
      <c r="O4" s="1" t="s">
        <v>78</v>
      </c>
      <c r="P4">
        <v>0.63056217130000003</v>
      </c>
      <c r="Q4" t="s">
        <v>78</v>
      </c>
      <c r="R4">
        <v>1064.6601250000001</v>
      </c>
      <c r="S4" s="4" t="s">
        <v>78</v>
      </c>
      <c r="T4" s="4">
        <v>44.530644474505898</v>
      </c>
      <c r="U4" t="s">
        <v>83</v>
      </c>
      <c r="V4">
        <v>79.438527690000001</v>
      </c>
      <c r="W4" t="s">
        <v>83</v>
      </c>
      <c r="X4">
        <v>61.028283780000002</v>
      </c>
      <c r="Y4" t="s">
        <v>82</v>
      </c>
      <c r="Z4">
        <v>0.227407109</v>
      </c>
      <c r="AA4" s="15" t="s">
        <v>84</v>
      </c>
      <c r="AC4" s="4" t="s">
        <v>82</v>
      </c>
      <c r="AD4">
        <v>2.355316186</v>
      </c>
      <c r="AE4" t="s">
        <v>82</v>
      </c>
      <c r="AF4">
        <v>0.189736552</v>
      </c>
      <c r="AG4" s="4">
        <v>0</v>
      </c>
      <c r="AH4" t="s">
        <v>79</v>
      </c>
      <c r="AI4">
        <v>35</v>
      </c>
      <c r="AJ4">
        <v>235906</v>
      </c>
      <c r="AK4">
        <v>2.386496857</v>
      </c>
      <c r="AL4">
        <v>47</v>
      </c>
    </row>
    <row r="5" spans="1:88">
      <c r="A5" t="s">
        <v>41</v>
      </c>
      <c r="B5" t="s">
        <v>129</v>
      </c>
      <c r="C5">
        <v>-69.406303399999999</v>
      </c>
      <c r="D5">
        <v>10.0712004</v>
      </c>
      <c r="E5" t="s">
        <v>122</v>
      </c>
      <c r="F5">
        <v>1365458</v>
      </c>
      <c r="G5" s="13">
        <v>0</v>
      </c>
      <c r="H5" s="2">
        <v>0.25</v>
      </c>
      <c r="I5" s="2">
        <v>0.75</v>
      </c>
      <c r="J5" s="2">
        <v>0</v>
      </c>
      <c r="K5" s="4" t="s">
        <v>75</v>
      </c>
      <c r="L5">
        <v>0.19433333329999999</v>
      </c>
      <c r="M5" t="s">
        <v>76</v>
      </c>
      <c r="N5">
        <v>1</v>
      </c>
      <c r="O5" s="1" t="s">
        <v>78</v>
      </c>
      <c r="P5">
        <v>23.263071349000001</v>
      </c>
      <c r="Q5" t="s">
        <v>78</v>
      </c>
      <c r="R5">
        <v>2355.3756186999999</v>
      </c>
      <c r="S5" s="4" t="s">
        <v>78</v>
      </c>
      <c r="T5" s="4">
        <v>2.8019707501511415</v>
      </c>
      <c r="U5" s="15" t="s">
        <v>84</v>
      </c>
      <c r="V5">
        <v>144.4736298</v>
      </c>
      <c r="W5" t="s">
        <v>81</v>
      </c>
      <c r="X5">
        <v>231.08818959999999</v>
      </c>
      <c r="Y5" t="s">
        <v>82</v>
      </c>
      <c r="Z5">
        <v>2.2779150010000002</v>
      </c>
      <c r="AA5" s="15" t="s">
        <v>84</v>
      </c>
      <c r="AC5" s="4" t="s">
        <v>82</v>
      </c>
      <c r="AD5">
        <v>2.5452812985</v>
      </c>
      <c r="AE5" s="15" t="s">
        <v>84</v>
      </c>
      <c r="AF5">
        <v>6.5724585000000002E-2</v>
      </c>
      <c r="AG5" s="4">
        <v>0</v>
      </c>
      <c r="AH5" t="s">
        <v>78</v>
      </c>
      <c r="AI5">
        <v>25</v>
      </c>
      <c r="AJ5">
        <v>23738</v>
      </c>
      <c r="AK5">
        <v>2.5346678900000001</v>
      </c>
      <c r="AL5">
        <v>28</v>
      </c>
    </row>
    <row r="6" spans="1:88">
      <c r="A6" t="s">
        <v>22</v>
      </c>
      <c r="B6" s="7" t="s">
        <v>130</v>
      </c>
      <c r="C6">
        <v>-74.791999799999999</v>
      </c>
      <c r="D6">
        <v>10.989700300000001</v>
      </c>
      <c r="E6" s="7" t="s">
        <v>123</v>
      </c>
      <c r="F6">
        <v>2045207</v>
      </c>
      <c r="G6" s="13">
        <v>0</v>
      </c>
      <c r="H6" s="2">
        <v>0</v>
      </c>
      <c r="I6" s="2">
        <v>1</v>
      </c>
      <c r="J6" s="2">
        <v>0</v>
      </c>
      <c r="K6" s="4" t="s">
        <v>75</v>
      </c>
      <c r="L6">
        <v>3.0000000000000001E-3</v>
      </c>
      <c r="M6" t="s">
        <v>75</v>
      </c>
      <c r="N6">
        <v>6.2839300054487466E-3</v>
      </c>
      <c r="O6" s="1" t="s">
        <v>80</v>
      </c>
      <c r="P6">
        <v>2.8979434000000002E-3</v>
      </c>
      <c r="Q6" t="s">
        <v>78</v>
      </c>
      <c r="R6">
        <v>339.32961934999997</v>
      </c>
      <c r="S6" s="4" t="s">
        <v>80</v>
      </c>
      <c r="T6" s="4">
        <v>2.9733276540533883E-3</v>
      </c>
      <c r="U6" t="s">
        <v>81</v>
      </c>
      <c r="V6">
        <v>74074.46746</v>
      </c>
      <c r="W6" t="s">
        <v>81</v>
      </c>
      <c r="X6">
        <v>41913.099690000003</v>
      </c>
      <c r="Y6" t="s">
        <v>81</v>
      </c>
      <c r="Z6">
        <v>2472.6104580000001</v>
      </c>
      <c r="AA6" s="15" t="s">
        <v>84</v>
      </c>
      <c r="AC6" s="17" t="s">
        <v>84</v>
      </c>
      <c r="AE6" t="s">
        <v>81</v>
      </c>
      <c r="AF6">
        <v>3766.5817889999998</v>
      </c>
      <c r="AG6" s="4">
        <v>0</v>
      </c>
      <c r="AH6" t="s">
        <v>86</v>
      </c>
      <c r="AI6">
        <v>47</v>
      </c>
      <c r="AJ6">
        <v>437547</v>
      </c>
      <c r="AK6">
        <v>2.3258086429999998</v>
      </c>
      <c r="AL6">
        <v>55</v>
      </c>
    </row>
    <row r="7" spans="1:88">
      <c r="A7" t="s">
        <v>66</v>
      </c>
      <c r="B7" s="7" t="s">
        <v>131</v>
      </c>
      <c r="C7">
        <v>-48.384300199999998</v>
      </c>
      <c r="D7">
        <v>-1.3913</v>
      </c>
      <c r="E7" s="7" t="s">
        <v>123</v>
      </c>
      <c r="F7">
        <v>2199552</v>
      </c>
      <c r="G7" s="13">
        <v>0</v>
      </c>
      <c r="H7" s="2">
        <v>0.25</v>
      </c>
      <c r="I7" s="2">
        <v>0.75</v>
      </c>
      <c r="J7" s="2">
        <v>0</v>
      </c>
      <c r="K7" s="4" t="s">
        <v>75</v>
      </c>
      <c r="L7">
        <v>0.01</v>
      </c>
      <c r="M7" t="s">
        <v>75</v>
      </c>
      <c r="N7">
        <v>4.6163366140493281E-2</v>
      </c>
      <c r="O7" s="1" t="s">
        <v>78</v>
      </c>
      <c r="P7">
        <v>5.0147176777000002</v>
      </c>
      <c r="Q7" t="s">
        <v>80</v>
      </c>
      <c r="R7">
        <v>20.178503525</v>
      </c>
      <c r="S7" s="4" t="s">
        <v>78</v>
      </c>
      <c r="T7" s="4">
        <v>20.821191940633632</v>
      </c>
      <c r="U7" s="15" t="s">
        <v>84</v>
      </c>
      <c r="V7">
        <v>4683.5230899999997</v>
      </c>
      <c r="W7" s="15" t="s">
        <v>84</v>
      </c>
      <c r="X7">
        <v>2472.801465</v>
      </c>
      <c r="Y7" s="15" t="s">
        <v>84</v>
      </c>
      <c r="AA7" t="s">
        <v>82</v>
      </c>
      <c r="AB7">
        <v>0.35789716300000002</v>
      </c>
      <c r="AC7" s="4" t="s">
        <v>81</v>
      </c>
      <c r="AD7">
        <v>121.17152616</v>
      </c>
      <c r="AE7" t="s">
        <v>81</v>
      </c>
      <c r="AF7">
        <v>105.81296816</v>
      </c>
      <c r="AG7" s="4">
        <v>0</v>
      </c>
      <c r="AH7" t="s">
        <v>87</v>
      </c>
      <c r="AI7">
        <v>59</v>
      </c>
      <c r="AJ7">
        <v>381572</v>
      </c>
      <c r="AK7">
        <v>2.2091802729999999</v>
      </c>
      <c r="AL7">
        <v>29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</row>
    <row r="8" spans="1:88">
      <c r="A8" t="s">
        <v>8</v>
      </c>
      <c r="B8" t="s">
        <v>132</v>
      </c>
      <c r="C8">
        <v>-43.939998600000003</v>
      </c>
      <c r="D8">
        <v>-19.925500899999999</v>
      </c>
      <c r="E8" t="s">
        <v>122</v>
      </c>
      <c r="F8">
        <v>5818829</v>
      </c>
      <c r="G8" s="13">
        <v>0</v>
      </c>
      <c r="H8" s="2">
        <v>0</v>
      </c>
      <c r="I8" s="2">
        <v>1</v>
      </c>
      <c r="J8" s="2">
        <v>0</v>
      </c>
      <c r="K8" s="4" t="s">
        <v>75</v>
      </c>
      <c r="L8">
        <v>0.13973856209999999</v>
      </c>
      <c r="M8" t="s">
        <v>76</v>
      </c>
      <c r="N8">
        <v>1</v>
      </c>
      <c r="O8" s="1" t="s">
        <v>78</v>
      </c>
      <c r="P8">
        <v>2.9769079826999998</v>
      </c>
      <c r="Q8" t="s">
        <v>78</v>
      </c>
      <c r="R8">
        <v>756.39599991</v>
      </c>
      <c r="S8" s="4" t="s">
        <v>79</v>
      </c>
      <c r="T8" s="4">
        <v>0.24844443649512568</v>
      </c>
      <c r="U8" s="15" t="s">
        <v>84</v>
      </c>
      <c r="W8" s="15" t="s">
        <v>84</v>
      </c>
      <c r="Y8" t="s">
        <v>83</v>
      </c>
      <c r="Z8">
        <v>38.811384683999997</v>
      </c>
      <c r="AA8" t="s">
        <v>83</v>
      </c>
      <c r="AB8">
        <v>67.077375008999994</v>
      </c>
      <c r="AC8" s="17" t="s">
        <v>84</v>
      </c>
      <c r="AE8" s="15" t="s">
        <v>84</v>
      </c>
      <c r="AF8">
        <v>18.108940516000001</v>
      </c>
      <c r="AG8" s="4">
        <v>0</v>
      </c>
      <c r="AH8" t="s">
        <v>79</v>
      </c>
      <c r="AI8">
        <v>36</v>
      </c>
      <c r="AJ8">
        <v>91887</v>
      </c>
      <c r="AK8">
        <v>2.3876219239999998</v>
      </c>
      <c r="AL8">
        <v>11</v>
      </c>
    </row>
    <row r="9" spans="1:88">
      <c r="A9" t="s">
        <v>51</v>
      </c>
      <c r="B9" s="7" t="s">
        <v>133</v>
      </c>
      <c r="C9">
        <v>-74.077796899999996</v>
      </c>
      <c r="D9">
        <v>4.6170401999999999</v>
      </c>
      <c r="E9" t="s">
        <v>122</v>
      </c>
      <c r="F9">
        <v>9649723</v>
      </c>
      <c r="G9" s="13">
        <v>0</v>
      </c>
      <c r="H9" s="2">
        <v>7.7936199999999994E-5</v>
      </c>
      <c r="I9" s="2">
        <v>0.99992206380000004</v>
      </c>
      <c r="J9" s="2">
        <v>0</v>
      </c>
      <c r="K9" s="4" t="s">
        <v>75</v>
      </c>
      <c r="L9">
        <v>1.48511302E-2</v>
      </c>
      <c r="M9" t="s">
        <v>76</v>
      </c>
      <c r="N9">
        <v>1</v>
      </c>
      <c r="O9" s="1" t="s">
        <v>78</v>
      </c>
      <c r="P9">
        <v>3.3754636079</v>
      </c>
      <c r="Q9" t="s">
        <v>78</v>
      </c>
      <c r="R9">
        <v>298.72599012000001</v>
      </c>
      <c r="S9" s="4" t="s">
        <v>78</v>
      </c>
      <c r="T9" s="4">
        <v>8.2918942325808995</v>
      </c>
      <c r="U9" t="s">
        <v>83</v>
      </c>
      <c r="V9">
        <v>34.839273349000003</v>
      </c>
      <c r="W9" t="s">
        <v>83</v>
      </c>
      <c r="X9">
        <v>12.725563979</v>
      </c>
      <c r="Y9" t="s">
        <v>82</v>
      </c>
      <c r="Z9">
        <v>1.3129300692999999</v>
      </c>
      <c r="AA9" s="15" t="s">
        <v>84</v>
      </c>
      <c r="AC9" s="17" t="s">
        <v>84</v>
      </c>
      <c r="AD9">
        <v>11.82988037</v>
      </c>
      <c r="AE9" s="15" t="s">
        <v>84</v>
      </c>
      <c r="AF9">
        <v>0.39887999600000001</v>
      </c>
      <c r="AG9" s="4">
        <v>0</v>
      </c>
      <c r="AH9" t="s">
        <v>87</v>
      </c>
      <c r="AI9">
        <v>65</v>
      </c>
      <c r="AJ9">
        <v>26902</v>
      </c>
      <c r="AK9">
        <v>2.1751342060000001</v>
      </c>
      <c r="AL9">
        <v>15</v>
      </c>
    </row>
    <row r="10" spans="1:88">
      <c r="A10" t="s">
        <v>53</v>
      </c>
      <c r="B10" s="7" t="s">
        <v>134</v>
      </c>
      <c r="C10">
        <v>-47.911498999999999</v>
      </c>
      <c r="D10">
        <v>-15.786600099999999</v>
      </c>
      <c r="E10" t="s">
        <v>122</v>
      </c>
      <c r="F10">
        <v>4248641</v>
      </c>
      <c r="G10" s="13">
        <v>0</v>
      </c>
      <c r="H10" s="2">
        <v>0</v>
      </c>
      <c r="I10" s="2">
        <v>1</v>
      </c>
      <c r="J10" s="2">
        <v>0</v>
      </c>
      <c r="K10" s="4" t="s">
        <v>75</v>
      </c>
      <c r="L10">
        <v>6.1484288400000003E-2</v>
      </c>
      <c r="M10" t="s">
        <v>76</v>
      </c>
      <c r="N10">
        <v>1</v>
      </c>
      <c r="O10" s="1" t="s">
        <v>78</v>
      </c>
      <c r="P10">
        <v>2.0508778469000002</v>
      </c>
      <c r="Q10" t="s">
        <v>78</v>
      </c>
      <c r="R10">
        <v>417.57374687999999</v>
      </c>
      <c r="S10" s="4" t="s">
        <v>79</v>
      </c>
      <c r="T10" s="4">
        <v>0.86390478405917426</v>
      </c>
      <c r="U10" s="15" t="s">
        <v>84</v>
      </c>
      <c r="W10" s="15" t="s">
        <v>84</v>
      </c>
      <c r="Y10" s="15" t="s">
        <v>84</v>
      </c>
      <c r="AA10" s="15" t="s">
        <v>84</v>
      </c>
      <c r="AC10" s="17" t="s">
        <v>84</v>
      </c>
      <c r="AE10" t="s">
        <v>83</v>
      </c>
      <c r="AF10">
        <v>18.914499840000001</v>
      </c>
      <c r="AG10" s="4">
        <v>0</v>
      </c>
      <c r="AH10" t="s">
        <v>87</v>
      </c>
      <c r="AI10">
        <v>67</v>
      </c>
      <c r="AJ10">
        <v>5372</v>
      </c>
      <c r="AK10">
        <v>2.2214824019999999</v>
      </c>
      <c r="AL10">
        <v>6</v>
      </c>
    </row>
    <row r="11" spans="1:88">
      <c r="A11" t="s">
        <v>43</v>
      </c>
      <c r="B11" t="s">
        <v>135</v>
      </c>
      <c r="C11">
        <v>-73.118301400000007</v>
      </c>
      <c r="D11">
        <v>7.0929798999999996</v>
      </c>
      <c r="E11" t="s">
        <v>122</v>
      </c>
      <c r="F11">
        <v>1231948</v>
      </c>
      <c r="G11" s="13">
        <v>0</v>
      </c>
      <c r="H11" s="2">
        <v>0</v>
      </c>
      <c r="I11" s="2">
        <v>1</v>
      </c>
      <c r="J11" s="2">
        <v>0</v>
      </c>
      <c r="K11" s="4" t="s">
        <v>75</v>
      </c>
      <c r="L11">
        <v>2E-3</v>
      </c>
      <c r="M11" t="s">
        <v>76</v>
      </c>
      <c r="N11">
        <v>1</v>
      </c>
      <c r="O11" s="1" t="s">
        <v>78</v>
      </c>
      <c r="P11">
        <v>1.2728641523999999</v>
      </c>
      <c r="Q11" t="s">
        <v>78</v>
      </c>
      <c r="R11">
        <v>887.02564537000001</v>
      </c>
      <c r="S11" s="4" t="s">
        <v>78</v>
      </c>
      <c r="T11" s="4">
        <v>100.09576740415248</v>
      </c>
      <c r="U11" s="15" t="s">
        <v>84</v>
      </c>
      <c r="W11" t="s">
        <v>81</v>
      </c>
      <c r="X11">
        <v>129.90433845000001</v>
      </c>
      <c r="Y11" t="s">
        <v>82</v>
      </c>
      <c r="Z11">
        <v>0.62943382599999997</v>
      </c>
      <c r="AA11" s="15" t="s">
        <v>84</v>
      </c>
      <c r="AC11" s="4" t="s">
        <v>82</v>
      </c>
      <c r="AD11">
        <v>2.0434711800000001</v>
      </c>
      <c r="AE11" t="s">
        <v>82</v>
      </c>
      <c r="AF11">
        <v>0.11816054500000001</v>
      </c>
      <c r="AG11" s="4">
        <v>0</v>
      </c>
      <c r="AH11" t="s">
        <v>85</v>
      </c>
      <c r="AI11">
        <v>10</v>
      </c>
      <c r="AJ11">
        <v>12847</v>
      </c>
      <c r="AK11">
        <v>3.2791696930000001</v>
      </c>
      <c r="AL11">
        <v>41</v>
      </c>
    </row>
    <row r="12" spans="1:88">
      <c r="A12" t="s">
        <v>0</v>
      </c>
      <c r="B12" s="7" t="s">
        <v>136</v>
      </c>
      <c r="C12">
        <v>-58.391799900000002</v>
      </c>
      <c r="D12">
        <v>-34.590900400000002</v>
      </c>
      <c r="E12" s="7" t="s">
        <v>123</v>
      </c>
      <c r="F12">
        <v>14150653</v>
      </c>
      <c r="G12" s="13">
        <v>0</v>
      </c>
      <c r="H12" s="2">
        <v>3.9983253099999998E-2</v>
      </c>
      <c r="I12" s="2">
        <v>0.96001674690000005</v>
      </c>
      <c r="J12" s="2">
        <v>0</v>
      </c>
      <c r="K12" s="4" t="s">
        <v>75</v>
      </c>
      <c r="L12">
        <v>0.33407261230000002</v>
      </c>
      <c r="M12" t="s">
        <v>75</v>
      </c>
      <c r="N12">
        <v>2.9466178726786662E-3</v>
      </c>
      <c r="O12" s="1" t="s">
        <v>80</v>
      </c>
      <c r="P12">
        <v>1.03100962E-2</v>
      </c>
      <c r="Q12" t="s">
        <v>79</v>
      </c>
      <c r="R12">
        <v>137.87311600999999</v>
      </c>
      <c r="S12" s="4" t="s">
        <v>80</v>
      </c>
      <c r="T12" s="4">
        <v>9.4342106295137659E-3</v>
      </c>
      <c r="U12" s="15" t="s">
        <v>84</v>
      </c>
      <c r="W12" s="15" t="s">
        <v>84</v>
      </c>
      <c r="Y12" s="15" t="s">
        <v>84</v>
      </c>
      <c r="AA12" s="15" t="s">
        <v>84</v>
      </c>
      <c r="AC12" s="4" t="s">
        <v>81</v>
      </c>
      <c r="AD12">
        <v>7911.5574310000002</v>
      </c>
      <c r="AE12" t="s">
        <v>81</v>
      </c>
      <c r="AF12">
        <v>1795.32656</v>
      </c>
      <c r="AG12" s="4">
        <v>0</v>
      </c>
      <c r="AH12" t="s">
        <v>86</v>
      </c>
      <c r="AI12">
        <v>43</v>
      </c>
      <c r="AJ12">
        <v>1670263</v>
      </c>
      <c r="AK12">
        <v>2.297104778</v>
      </c>
      <c r="AL12">
        <v>52</v>
      </c>
    </row>
    <row r="13" spans="1:88">
      <c r="A13" t="s">
        <v>21</v>
      </c>
      <c r="B13" s="7" t="s">
        <v>137</v>
      </c>
      <c r="C13">
        <v>-76.523002599999998</v>
      </c>
      <c r="D13">
        <v>3.4484601000000001</v>
      </c>
      <c r="E13" s="7" t="s">
        <v>123</v>
      </c>
      <c r="F13">
        <v>2665415</v>
      </c>
      <c r="G13" s="13">
        <v>0</v>
      </c>
      <c r="H13" s="2">
        <v>0</v>
      </c>
      <c r="I13" s="2">
        <v>1</v>
      </c>
      <c r="J13" s="2">
        <v>0</v>
      </c>
      <c r="K13" s="4" t="s">
        <v>75</v>
      </c>
      <c r="L13">
        <v>0.03</v>
      </c>
      <c r="M13" t="s">
        <v>75</v>
      </c>
      <c r="N13">
        <v>0.15771432944951574</v>
      </c>
      <c r="O13" s="1" t="s">
        <v>78</v>
      </c>
      <c r="P13">
        <v>0.85193783219999997</v>
      </c>
      <c r="Q13" t="s">
        <v>78</v>
      </c>
      <c r="R13">
        <v>7158.1995736999997</v>
      </c>
      <c r="S13" s="4" t="s">
        <v>80</v>
      </c>
      <c r="T13" s="4">
        <v>8.3372401127546264E-2</v>
      </c>
      <c r="U13" s="15" t="s">
        <v>84</v>
      </c>
      <c r="W13" s="15" t="s">
        <v>84</v>
      </c>
      <c r="Y13" t="s">
        <v>81</v>
      </c>
      <c r="Z13">
        <v>340.17581575000003</v>
      </c>
      <c r="AA13" s="15" t="s">
        <v>84</v>
      </c>
      <c r="AC13" s="4" t="s">
        <v>81</v>
      </c>
      <c r="AD13">
        <v>481.84979934</v>
      </c>
      <c r="AE13" t="s">
        <v>81</v>
      </c>
      <c r="AF13">
        <v>195.74847785</v>
      </c>
      <c r="AG13" s="4">
        <v>0</v>
      </c>
      <c r="AH13" t="s">
        <v>78</v>
      </c>
      <c r="AI13">
        <v>22</v>
      </c>
      <c r="AJ13">
        <v>156112</v>
      </c>
      <c r="AK13">
        <v>2.5915426049999999</v>
      </c>
      <c r="AL13">
        <v>9</v>
      </c>
    </row>
    <row r="14" spans="1:88">
      <c r="A14" t="s">
        <v>30</v>
      </c>
      <c r="B14" t="s">
        <v>138</v>
      </c>
      <c r="C14">
        <v>-47.053600299999999</v>
      </c>
      <c r="D14">
        <v>-22.911300700000002</v>
      </c>
      <c r="E14" t="s">
        <v>122</v>
      </c>
      <c r="F14">
        <v>3054344</v>
      </c>
      <c r="G14" s="13">
        <v>0</v>
      </c>
      <c r="H14" s="2">
        <v>1.1078287E-3</v>
      </c>
      <c r="I14" s="2">
        <v>0.99889217129999996</v>
      </c>
      <c r="J14" s="2">
        <v>0</v>
      </c>
      <c r="K14" s="4" t="s">
        <v>75</v>
      </c>
      <c r="L14">
        <v>0.19238225510000001</v>
      </c>
      <c r="M14" t="s">
        <v>76</v>
      </c>
      <c r="N14">
        <v>1</v>
      </c>
      <c r="O14" s="1" t="s">
        <v>78</v>
      </c>
      <c r="P14">
        <v>0.23349867429999999</v>
      </c>
      <c r="Q14" t="s">
        <v>78</v>
      </c>
      <c r="R14">
        <v>722.38122946999999</v>
      </c>
      <c r="S14" s="4" t="s">
        <v>79</v>
      </c>
      <c r="T14" s="4">
        <v>0.50431406330545592</v>
      </c>
      <c r="U14" s="15" t="s">
        <v>84</v>
      </c>
      <c r="W14" s="15" t="s">
        <v>84</v>
      </c>
      <c r="X14">
        <v>86.902859820000003</v>
      </c>
      <c r="Y14" t="s">
        <v>83</v>
      </c>
      <c r="Z14">
        <v>12.875835993999999</v>
      </c>
      <c r="AA14" s="15" t="s">
        <v>84</v>
      </c>
      <c r="AC14" s="17" t="s">
        <v>84</v>
      </c>
      <c r="AE14" t="s">
        <v>83</v>
      </c>
      <c r="AF14">
        <v>91.795714434000004</v>
      </c>
      <c r="AG14" s="4">
        <v>0</v>
      </c>
      <c r="AH14" t="s">
        <v>87</v>
      </c>
      <c r="AI14">
        <v>60</v>
      </c>
      <c r="AJ14">
        <v>135295</v>
      </c>
      <c r="AK14">
        <v>2.2215696459999998</v>
      </c>
      <c r="AL14">
        <v>2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</row>
    <row r="15" spans="1:88">
      <c r="A15" s="7" t="s">
        <v>5</v>
      </c>
      <c r="B15" s="7" t="s">
        <v>139</v>
      </c>
      <c r="C15">
        <v>-66.908302300000003</v>
      </c>
      <c r="D15">
        <v>10.504099800000001</v>
      </c>
      <c r="E15" t="s">
        <v>122</v>
      </c>
      <c r="F15">
        <v>3518023</v>
      </c>
      <c r="G15" s="13">
        <v>0</v>
      </c>
      <c r="H15" s="2">
        <v>0</v>
      </c>
      <c r="I15" s="2">
        <v>1</v>
      </c>
      <c r="J15" s="2">
        <v>0</v>
      </c>
      <c r="K15" s="4" t="s">
        <v>75</v>
      </c>
      <c r="L15">
        <v>0.2591</v>
      </c>
      <c r="M15" t="s">
        <v>76</v>
      </c>
      <c r="N15">
        <v>1</v>
      </c>
      <c r="O15" s="1" t="s">
        <v>78</v>
      </c>
      <c r="P15">
        <v>5.7418744304000002</v>
      </c>
      <c r="Q15" t="s">
        <v>78</v>
      </c>
      <c r="R15">
        <v>1210.3864507999999</v>
      </c>
      <c r="S15" s="4" t="s">
        <v>79</v>
      </c>
      <c r="T15" s="4">
        <v>0.4002902787898468</v>
      </c>
      <c r="U15" s="15" t="s">
        <v>84</v>
      </c>
      <c r="V15">
        <v>44.290810071999999</v>
      </c>
      <c r="W15" s="15" t="s">
        <v>84</v>
      </c>
      <c r="X15">
        <v>16.185593282999999</v>
      </c>
      <c r="Y15" t="s">
        <v>83</v>
      </c>
      <c r="Z15">
        <v>25.432138934000001</v>
      </c>
      <c r="AA15" s="15" t="s">
        <v>84</v>
      </c>
      <c r="AB15">
        <v>0.245791014</v>
      </c>
      <c r="AC15" s="17" t="s">
        <v>84</v>
      </c>
      <c r="AE15" s="15" t="s">
        <v>84</v>
      </c>
      <c r="AG15" s="4">
        <v>0</v>
      </c>
      <c r="AH15" t="s">
        <v>78</v>
      </c>
      <c r="AI15">
        <v>15</v>
      </c>
      <c r="AJ15">
        <v>1439064</v>
      </c>
      <c r="AK15">
        <v>2.6130773330000001</v>
      </c>
      <c r="AL15">
        <v>66</v>
      </c>
    </row>
    <row r="16" spans="1:88">
      <c r="A16" t="s">
        <v>59</v>
      </c>
      <c r="B16" s="7" t="s">
        <v>140</v>
      </c>
      <c r="C16">
        <v>-75.428703299999995</v>
      </c>
      <c r="D16">
        <v>10.3472004</v>
      </c>
      <c r="E16" s="7" t="s">
        <v>123</v>
      </c>
      <c r="F16">
        <v>1092338</v>
      </c>
      <c r="G16" s="13">
        <v>0</v>
      </c>
      <c r="H16" s="2">
        <v>0</v>
      </c>
      <c r="I16" s="2">
        <v>1</v>
      </c>
      <c r="J16" s="2">
        <v>0</v>
      </c>
      <c r="K16" s="4" t="s">
        <v>75</v>
      </c>
      <c r="L16" s="7">
        <v>0.35583664970000001</v>
      </c>
      <c r="M16" s="7" t="s">
        <v>76</v>
      </c>
      <c r="N16" s="7">
        <v>1</v>
      </c>
      <c r="O16" s="1" t="s">
        <v>78</v>
      </c>
      <c r="P16" s="7">
        <v>0.54017136249999997</v>
      </c>
      <c r="Q16" t="s">
        <v>79</v>
      </c>
      <c r="R16" s="7">
        <v>177.29525312999999</v>
      </c>
      <c r="S16" s="15" t="s">
        <v>84</v>
      </c>
      <c r="T16" s="4">
        <v>5.4207384436154338E-8</v>
      </c>
      <c r="U16" s="15" t="s">
        <v>84</v>
      </c>
      <c r="V16">
        <v>51097.832390000003</v>
      </c>
      <c r="W16" s="15" t="s">
        <v>84</v>
      </c>
      <c r="X16">
        <v>34615.465259999997</v>
      </c>
      <c r="Y16" t="s">
        <v>84</v>
      </c>
      <c r="Z16">
        <v>1118.683753</v>
      </c>
      <c r="AA16" s="15" t="s">
        <v>84</v>
      </c>
      <c r="AC16" s="17" t="s">
        <v>84</v>
      </c>
      <c r="AD16">
        <v>14340.744909999999</v>
      </c>
      <c r="AE16" s="15" t="s">
        <v>84</v>
      </c>
      <c r="AF16">
        <v>3110.3530390000001</v>
      </c>
      <c r="AG16" s="4">
        <v>0</v>
      </c>
      <c r="AH16" t="s">
        <v>85</v>
      </c>
      <c r="AI16">
        <v>5</v>
      </c>
      <c r="AJ16">
        <v>613920</v>
      </c>
      <c r="AK16">
        <v>3.199970134</v>
      </c>
      <c r="AL16">
        <v>60</v>
      </c>
    </row>
    <row r="17" spans="1:88">
      <c r="A17" t="s">
        <v>45</v>
      </c>
      <c r="B17" t="s">
        <v>141</v>
      </c>
      <c r="C17">
        <v>-73.050102199999998</v>
      </c>
      <c r="D17">
        <v>-36.815300000000001</v>
      </c>
      <c r="E17" s="7" t="s">
        <v>123</v>
      </c>
      <c r="F17">
        <v>823065</v>
      </c>
      <c r="G17" s="13">
        <v>0</v>
      </c>
      <c r="H17" s="2">
        <v>0.46666666670000001</v>
      </c>
      <c r="I17" s="2">
        <v>0.53333333329999999</v>
      </c>
      <c r="J17" s="2">
        <v>0</v>
      </c>
      <c r="K17" s="4" t="s">
        <v>75</v>
      </c>
      <c r="L17">
        <v>4.8000000000000001E-2</v>
      </c>
      <c r="M17" t="s">
        <v>76</v>
      </c>
      <c r="N17">
        <v>0.75706708326297845</v>
      </c>
      <c r="O17" s="1" t="s">
        <v>79</v>
      </c>
      <c r="P17">
        <v>2.60923936E-2</v>
      </c>
      <c r="Q17" t="s">
        <v>78</v>
      </c>
      <c r="R17">
        <v>1709.9317942</v>
      </c>
      <c r="S17" s="4" t="s">
        <v>80</v>
      </c>
      <c r="T17" s="4">
        <v>1.4739847192498805E-2</v>
      </c>
      <c r="U17" t="s">
        <v>81</v>
      </c>
      <c r="V17">
        <v>786.7883511</v>
      </c>
      <c r="W17" t="s">
        <v>81</v>
      </c>
      <c r="X17">
        <v>1001.809705</v>
      </c>
      <c r="Y17" t="s">
        <v>81</v>
      </c>
      <c r="Z17">
        <v>1889.3287379999999</v>
      </c>
      <c r="AA17" s="15" t="s">
        <v>84</v>
      </c>
      <c r="AC17" s="4" t="s">
        <v>81</v>
      </c>
      <c r="AD17">
        <v>726.12851699999999</v>
      </c>
      <c r="AE17" s="15" t="s">
        <v>84</v>
      </c>
      <c r="AG17" s="4">
        <v>0</v>
      </c>
      <c r="AH17" t="s">
        <v>79</v>
      </c>
      <c r="AI17">
        <v>32</v>
      </c>
      <c r="AJ17">
        <v>681774</v>
      </c>
      <c r="AK17">
        <v>2.3751180779999999</v>
      </c>
      <c r="AL17">
        <v>51</v>
      </c>
    </row>
    <row r="18" spans="1:88" ht="15">
      <c r="A18" t="s">
        <v>58</v>
      </c>
      <c r="B18" s="7" t="s">
        <v>142</v>
      </c>
      <c r="C18" s="14">
        <v>-64.183333000000005</v>
      </c>
      <c r="D18">
        <v>-31.416667</v>
      </c>
      <c r="E18" s="7" t="s">
        <v>123</v>
      </c>
      <c r="F18">
        <v>1654039</v>
      </c>
      <c r="G18" s="13">
        <v>0</v>
      </c>
      <c r="H18" s="2">
        <v>2.2935780000000001E-3</v>
      </c>
      <c r="I18" s="2">
        <v>0.99770642200000004</v>
      </c>
      <c r="J18" s="2">
        <v>0</v>
      </c>
      <c r="K18" s="4" t="s">
        <v>75</v>
      </c>
      <c r="L18">
        <v>0.2345494253</v>
      </c>
      <c r="M18" t="s">
        <v>76</v>
      </c>
      <c r="N18">
        <v>1</v>
      </c>
      <c r="O18" s="1" t="s">
        <v>79</v>
      </c>
      <c r="P18">
        <v>0.20838055389999999</v>
      </c>
      <c r="Q18" t="s">
        <v>78</v>
      </c>
      <c r="R18">
        <v>960.94803777000004</v>
      </c>
      <c r="S18" s="17" t="s">
        <v>84</v>
      </c>
      <c r="T18" s="4">
        <v>6.4325948688527261E-8</v>
      </c>
      <c r="U18" s="15" t="s">
        <v>84</v>
      </c>
      <c r="W18" s="15" t="s">
        <v>84</v>
      </c>
      <c r="Y18" s="15" t="s">
        <v>84</v>
      </c>
      <c r="AA18" s="15" t="s">
        <v>84</v>
      </c>
      <c r="AC18" s="17" t="s">
        <v>84</v>
      </c>
      <c r="AE18" s="15" t="s">
        <v>84</v>
      </c>
      <c r="AG18" s="4">
        <v>0</v>
      </c>
      <c r="AH18" t="s">
        <v>87</v>
      </c>
      <c r="AI18">
        <v>61</v>
      </c>
      <c r="AJ18">
        <v>116764</v>
      </c>
      <c r="AK18">
        <v>2.2120079810000002</v>
      </c>
      <c r="AL18">
        <v>37</v>
      </c>
    </row>
    <row r="19" spans="1:88">
      <c r="A19" t="s">
        <v>67</v>
      </c>
      <c r="B19" s="7" t="s">
        <v>143</v>
      </c>
      <c r="C19">
        <v>-72.535102800000004</v>
      </c>
      <c r="D19">
        <v>7.8895602</v>
      </c>
      <c r="E19" s="7" t="s">
        <v>123</v>
      </c>
      <c r="F19">
        <v>861690</v>
      </c>
      <c r="G19" s="13">
        <v>0</v>
      </c>
      <c r="H19" s="2">
        <v>0</v>
      </c>
      <c r="I19" s="2">
        <v>1</v>
      </c>
      <c r="J19" s="2">
        <v>0</v>
      </c>
      <c r="K19" s="4" t="s">
        <v>75</v>
      </c>
      <c r="L19">
        <v>2.7E-2</v>
      </c>
      <c r="M19" t="s">
        <v>76</v>
      </c>
      <c r="N19">
        <v>0.96086289817258896</v>
      </c>
      <c r="O19" s="1" t="s">
        <v>79</v>
      </c>
      <c r="P19">
        <v>9.0144823900000004E-2</v>
      </c>
      <c r="Q19" t="s">
        <v>78</v>
      </c>
      <c r="R19">
        <v>2033.7916329</v>
      </c>
      <c r="S19" s="4" t="s">
        <v>78</v>
      </c>
      <c r="T19" s="4">
        <v>12.287312891884479</v>
      </c>
      <c r="U19" t="s">
        <v>81</v>
      </c>
      <c r="V19">
        <v>507.43184044999998</v>
      </c>
      <c r="W19" t="s">
        <v>81</v>
      </c>
      <c r="X19">
        <v>116.24591443</v>
      </c>
      <c r="Y19" t="s">
        <v>82</v>
      </c>
      <c r="Z19">
        <v>0.4637256213</v>
      </c>
      <c r="AA19" s="15" t="s">
        <v>84</v>
      </c>
      <c r="AC19" s="17" t="s">
        <v>84</v>
      </c>
      <c r="AE19" s="15" t="s">
        <v>84</v>
      </c>
      <c r="AG19" s="4">
        <v>0</v>
      </c>
      <c r="AH19" t="s">
        <v>85</v>
      </c>
      <c r="AI19">
        <v>12</v>
      </c>
      <c r="AJ19">
        <v>520</v>
      </c>
      <c r="AK19">
        <v>3.0247669890000002</v>
      </c>
      <c r="AL19">
        <v>46</v>
      </c>
    </row>
    <row r="20" spans="1:88">
      <c r="A20" t="s">
        <v>29</v>
      </c>
      <c r="B20" t="s">
        <v>144</v>
      </c>
      <c r="C20">
        <v>-49.264598800000002</v>
      </c>
      <c r="D20">
        <v>-25.4557991</v>
      </c>
      <c r="E20" t="s">
        <v>122</v>
      </c>
      <c r="F20">
        <v>3467587</v>
      </c>
      <c r="G20" s="13">
        <v>0</v>
      </c>
      <c r="H20" s="2">
        <v>0</v>
      </c>
      <c r="I20" s="2">
        <v>1</v>
      </c>
      <c r="J20" s="2">
        <v>0</v>
      </c>
      <c r="K20" s="4" t="s">
        <v>75</v>
      </c>
      <c r="L20">
        <v>3.5000000000000003E-2</v>
      </c>
      <c r="M20" t="s">
        <v>76</v>
      </c>
      <c r="N20">
        <v>1</v>
      </c>
      <c r="O20" s="1" t="s">
        <v>78</v>
      </c>
      <c r="P20">
        <v>3.6739096258999999</v>
      </c>
      <c r="Q20" t="s">
        <v>78</v>
      </c>
      <c r="R20">
        <v>324.88884096999999</v>
      </c>
      <c r="S20" s="4" t="s">
        <v>78</v>
      </c>
      <c r="T20" s="4">
        <v>51.814930290972448</v>
      </c>
      <c r="U20" t="s">
        <v>83</v>
      </c>
      <c r="V20">
        <v>42.854623642999996</v>
      </c>
      <c r="W20" t="s">
        <v>82</v>
      </c>
      <c r="X20">
        <v>3.1416156110000002</v>
      </c>
      <c r="Y20" t="s">
        <v>82</v>
      </c>
      <c r="Z20">
        <v>0.157484241</v>
      </c>
      <c r="AA20" t="s">
        <v>82</v>
      </c>
      <c r="AB20">
        <v>0.6219543515</v>
      </c>
      <c r="AC20" s="17" t="s">
        <v>84</v>
      </c>
      <c r="AD20">
        <v>3.3761464110000001</v>
      </c>
      <c r="AE20" s="15" t="s">
        <v>84</v>
      </c>
      <c r="AG20" s="4">
        <v>0</v>
      </c>
      <c r="AH20" t="s">
        <v>86</v>
      </c>
      <c r="AI20">
        <v>49</v>
      </c>
      <c r="AJ20">
        <v>271083</v>
      </c>
      <c r="AK20">
        <v>2.221881797</v>
      </c>
      <c r="AL20">
        <v>4</v>
      </c>
    </row>
    <row r="21" spans="1:88">
      <c r="A21" t="s">
        <v>50</v>
      </c>
      <c r="B21" s="7" t="s">
        <v>145</v>
      </c>
      <c r="C21">
        <v>-48.593101500000003</v>
      </c>
      <c r="D21">
        <v>-27.5904007</v>
      </c>
      <c r="E21" s="7" t="s">
        <v>123</v>
      </c>
      <c r="F21">
        <v>1172257</v>
      </c>
      <c r="G21" s="13">
        <v>0</v>
      </c>
      <c r="H21" s="2">
        <v>0</v>
      </c>
      <c r="I21" s="2">
        <v>1</v>
      </c>
      <c r="J21" s="2">
        <v>0</v>
      </c>
      <c r="K21" s="4" t="s">
        <v>75</v>
      </c>
      <c r="L21">
        <v>6.7000000000000004E-2</v>
      </c>
      <c r="M21" t="s">
        <v>75</v>
      </c>
      <c r="N21">
        <v>0.330563878135128</v>
      </c>
      <c r="O21" s="1" t="s">
        <v>78</v>
      </c>
      <c r="P21">
        <v>0.32707185249999998</v>
      </c>
      <c r="Q21" t="s">
        <v>78</v>
      </c>
      <c r="R21">
        <v>1748.9849059999999</v>
      </c>
      <c r="S21" s="4" t="s">
        <v>78</v>
      </c>
      <c r="T21" s="4">
        <v>1.1415153718674798</v>
      </c>
      <c r="U21" t="s">
        <v>81</v>
      </c>
      <c r="V21">
        <v>121.8183035</v>
      </c>
      <c r="W21" t="s">
        <v>81</v>
      </c>
      <c r="X21">
        <v>207.26114190000001</v>
      </c>
      <c r="Y21" t="s">
        <v>82</v>
      </c>
      <c r="Z21">
        <v>5.7807285325000004</v>
      </c>
      <c r="AA21" t="s">
        <v>82</v>
      </c>
      <c r="AB21">
        <v>4.5721091759999997</v>
      </c>
      <c r="AC21" s="17" t="s">
        <v>84</v>
      </c>
      <c r="AE21" s="15" t="s">
        <v>84</v>
      </c>
      <c r="AG21" s="4">
        <v>0</v>
      </c>
      <c r="AH21" t="s">
        <v>85</v>
      </c>
      <c r="AI21">
        <v>8</v>
      </c>
      <c r="AJ21">
        <v>218496</v>
      </c>
      <c r="AK21">
        <v>3.4542026360000002</v>
      </c>
      <c r="AL21">
        <v>30</v>
      </c>
    </row>
    <row r="22" spans="1:88">
      <c r="A22" t="s">
        <v>11</v>
      </c>
      <c r="B22" s="7" t="s">
        <v>146</v>
      </c>
      <c r="C22">
        <v>-38.5265007</v>
      </c>
      <c r="D22">
        <v>-3.7287199000000002</v>
      </c>
      <c r="E22" s="7" t="s">
        <v>123</v>
      </c>
      <c r="F22">
        <v>3878369</v>
      </c>
      <c r="G22" s="13">
        <v>0</v>
      </c>
      <c r="H22" s="2">
        <v>0</v>
      </c>
      <c r="I22" s="2">
        <v>1</v>
      </c>
      <c r="J22" s="2">
        <v>0</v>
      </c>
      <c r="K22" s="4" t="s">
        <v>76</v>
      </c>
      <c r="L22">
        <v>1</v>
      </c>
      <c r="M22" t="s">
        <v>76</v>
      </c>
      <c r="N22">
        <v>1</v>
      </c>
      <c r="O22" s="1" t="s">
        <v>78</v>
      </c>
      <c r="P22">
        <v>6.0795567523000003</v>
      </c>
      <c r="Q22" t="s">
        <v>78</v>
      </c>
      <c r="R22">
        <v>596.63029343000005</v>
      </c>
      <c r="S22" s="17" t="s">
        <v>84</v>
      </c>
      <c r="T22" s="4">
        <v>7.7156946298044831E-8</v>
      </c>
      <c r="U22" s="15" t="s">
        <v>84</v>
      </c>
      <c r="W22" s="15" t="s">
        <v>84</v>
      </c>
      <c r="Y22" s="15" t="s">
        <v>84</v>
      </c>
      <c r="AA22" s="15" t="s">
        <v>84</v>
      </c>
      <c r="AC22" s="17" t="s">
        <v>84</v>
      </c>
      <c r="AE22" s="15" t="s">
        <v>84</v>
      </c>
      <c r="AG22" s="4">
        <v>0</v>
      </c>
      <c r="AH22" t="s">
        <v>79</v>
      </c>
      <c r="AI22">
        <v>31</v>
      </c>
      <c r="AJ22">
        <v>1190749</v>
      </c>
      <c r="AK22">
        <v>2.404691047</v>
      </c>
      <c r="AL22">
        <v>31</v>
      </c>
    </row>
    <row r="23" spans="1:88">
      <c r="A23" t="s">
        <v>54</v>
      </c>
      <c r="B23" t="s">
        <v>147</v>
      </c>
      <c r="C23">
        <v>-49.287498499999998</v>
      </c>
      <c r="D23">
        <v>-16.708000200000001</v>
      </c>
      <c r="E23" t="s">
        <v>122</v>
      </c>
      <c r="F23">
        <v>2281808</v>
      </c>
      <c r="G23" s="13">
        <v>0</v>
      </c>
      <c r="H23" s="2">
        <v>0.25</v>
      </c>
      <c r="I23" s="2">
        <v>0.75</v>
      </c>
      <c r="J23" s="2">
        <v>0</v>
      </c>
      <c r="K23" s="4" t="s">
        <v>75</v>
      </c>
      <c r="L23">
        <v>6.7000000000000004E-2</v>
      </c>
      <c r="M23" t="s">
        <v>76</v>
      </c>
      <c r="N23">
        <v>1</v>
      </c>
      <c r="O23" s="1" t="s">
        <v>78</v>
      </c>
      <c r="P23">
        <v>0.28873078720000001</v>
      </c>
      <c r="Q23" t="s">
        <v>78</v>
      </c>
      <c r="R23">
        <v>550.34141670999998</v>
      </c>
      <c r="S23" s="4" t="s">
        <v>79</v>
      </c>
      <c r="T23" s="4">
        <v>0.21927406888867459</v>
      </c>
      <c r="U23" s="15" t="s">
        <v>84</v>
      </c>
      <c r="W23" s="15" t="s">
        <v>84</v>
      </c>
      <c r="Y23" s="15" t="s">
        <v>84</v>
      </c>
      <c r="AA23" s="15" t="s">
        <v>84</v>
      </c>
      <c r="AC23" s="4" t="s">
        <v>81</v>
      </c>
      <c r="AD23">
        <v>139.08302165000001</v>
      </c>
      <c r="AE23" t="s">
        <v>83</v>
      </c>
      <c r="AF23">
        <v>64.281952829999994</v>
      </c>
      <c r="AG23" s="4">
        <v>0</v>
      </c>
      <c r="AH23" t="s">
        <v>86</v>
      </c>
      <c r="AI23">
        <v>53</v>
      </c>
      <c r="AJ23">
        <v>21027</v>
      </c>
      <c r="AK23">
        <v>2.2220498210000001</v>
      </c>
      <c r="AL23">
        <v>5</v>
      </c>
    </row>
    <row r="24" spans="1:88">
      <c r="A24" t="s">
        <v>48</v>
      </c>
      <c r="B24" s="7" t="s">
        <v>148</v>
      </c>
      <c r="C24">
        <v>-40.298000299999998</v>
      </c>
      <c r="D24">
        <v>-20.298099499999999</v>
      </c>
      <c r="E24" t="s">
        <v>122</v>
      </c>
      <c r="F24">
        <v>1816111</v>
      </c>
      <c r="G24" s="13">
        <v>0</v>
      </c>
      <c r="H24" s="2">
        <v>0</v>
      </c>
      <c r="I24" s="2">
        <v>1</v>
      </c>
      <c r="J24" s="2">
        <v>0</v>
      </c>
      <c r="K24" s="4" t="s">
        <v>76</v>
      </c>
      <c r="L24">
        <v>0.46150000000000002</v>
      </c>
      <c r="M24" t="s">
        <v>76</v>
      </c>
      <c r="N24">
        <v>1</v>
      </c>
      <c r="O24" s="1" t="s">
        <v>79</v>
      </c>
      <c r="P24">
        <v>0.13753064540000001</v>
      </c>
      <c r="Q24" t="s">
        <v>78</v>
      </c>
      <c r="R24">
        <v>532.64269757</v>
      </c>
      <c r="S24" s="4" t="s">
        <v>79</v>
      </c>
      <c r="T24" s="4">
        <v>0.2535190718697774</v>
      </c>
      <c r="U24" t="s">
        <v>81</v>
      </c>
      <c r="V24">
        <v>570.00790104999999</v>
      </c>
      <c r="W24" t="s">
        <v>81</v>
      </c>
      <c r="X24">
        <v>414.31076180000002</v>
      </c>
      <c r="Y24" s="15" t="s">
        <v>84</v>
      </c>
      <c r="AA24" s="15" t="s">
        <v>84</v>
      </c>
      <c r="AC24" s="4" t="s">
        <v>83</v>
      </c>
      <c r="AD24">
        <v>51.415168139999999</v>
      </c>
      <c r="AE24" s="15" t="s">
        <v>84</v>
      </c>
      <c r="AG24" s="4">
        <v>0</v>
      </c>
      <c r="AH24" t="s">
        <v>85</v>
      </c>
      <c r="AI24">
        <v>6</v>
      </c>
      <c r="AJ24">
        <v>383424</v>
      </c>
      <c r="AK24">
        <v>2.8166365099999999</v>
      </c>
      <c r="AL24">
        <v>8</v>
      </c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1:88">
      <c r="A25" t="s">
        <v>13</v>
      </c>
      <c r="B25" s="7" t="s">
        <v>149</v>
      </c>
      <c r="C25">
        <v>-103.3499985</v>
      </c>
      <c r="D25">
        <v>20.676300000000001</v>
      </c>
      <c r="E25" s="7" t="s">
        <v>123</v>
      </c>
      <c r="F25">
        <v>4868678</v>
      </c>
      <c r="G25" s="13">
        <v>0</v>
      </c>
      <c r="H25" s="2">
        <v>0.32</v>
      </c>
      <c r="I25" s="2">
        <v>0.68</v>
      </c>
      <c r="J25" s="2">
        <v>0</v>
      </c>
      <c r="K25" s="4" t="s">
        <v>75</v>
      </c>
      <c r="L25">
        <v>0.105</v>
      </c>
      <c r="M25" t="s">
        <v>76</v>
      </c>
      <c r="N25">
        <v>1</v>
      </c>
      <c r="O25" s="1" t="s">
        <v>78</v>
      </c>
      <c r="P25">
        <v>0.47116281989999997</v>
      </c>
      <c r="Q25" t="s">
        <v>79</v>
      </c>
      <c r="R25">
        <v>112.5043074</v>
      </c>
      <c r="S25" s="4" t="s">
        <v>80</v>
      </c>
      <c r="T25" s="4">
        <v>1.6884675705209854E-2</v>
      </c>
      <c r="U25" s="15" t="s">
        <v>84</v>
      </c>
      <c r="W25" t="s">
        <v>81</v>
      </c>
      <c r="X25">
        <v>456.34637658000003</v>
      </c>
      <c r="Y25" t="s">
        <v>81</v>
      </c>
      <c r="Z25">
        <v>1569.9839334000001</v>
      </c>
      <c r="AA25" t="s">
        <v>81</v>
      </c>
      <c r="AB25">
        <v>955.18316055000003</v>
      </c>
      <c r="AC25" s="17" t="s">
        <v>84</v>
      </c>
      <c r="AE25" s="15" t="s">
        <v>84</v>
      </c>
      <c r="AG25" s="4">
        <v>0</v>
      </c>
      <c r="AH25" t="s">
        <v>79</v>
      </c>
      <c r="AI25">
        <v>41</v>
      </c>
      <c r="AJ25">
        <v>103</v>
      </c>
      <c r="AK25">
        <v>2.5220748500000001</v>
      </c>
      <c r="AL25">
        <v>40</v>
      </c>
    </row>
    <row r="26" spans="1:88" s="3" customFormat="1">
      <c r="A26" t="s">
        <v>44</v>
      </c>
      <c r="B26" t="s">
        <v>150</v>
      </c>
      <c r="C26">
        <v>-90.592697099999995</v>
      </c>
      <c r="D26">
        <v>14.5888996</v>
      </c>
      <c r="E26" t="s">
        <v>122</v>
      </c>
      <c r="F26">
        <v>1362206</v>
      </c>
      <c r="G26" s="13">
        <v>0</v>
      </c>
      <c r="H26" s="2">
        <v>0.50151975680000005</v>
      </c>
      <c r="I26" s="2">
        <v>0.49848024320000001</v>
      </c>
      <c r="J26" s="2">
        <v>0</v>
      </c>
      <c r="K26" s="4" t="s">
        <v>75</v>
      </c>
      <c r="L26">
        <v>3.5219512199999997E-2</v>
      </c>
      <c r="M26" t="s">
        <v>76</v>
      </c>
      <c r="N26">
        <v>1</v>
      </c>
      <c r="O26" s="1" t="s">
        <v>78</v>
      </c>
      <c r="P26">
        <v>2.0975725718999998</v>
      </c>
      <c r="Q26" t="s">
        <v>78</v>
      </c>
      <c r="R26">
        <v>1106.9610620000001</v>
      </c>
      <c r="S26" s="4" t="s">
        <v>78</v>
      </c>
      <c r="T26" s="4">
        <v>1.6815820385457985</v>
      </c>
      <c r="U26" t="s">
        <v>81</v>
      </c>
      <c r="V26">
        <v>201.06889805</v>
      </c>
      <c r="W26" t="s">
        <v>83</v>
      </c>
      <c r="X26">
        <v>26.214382854</v>
      </c>
      <c r="Y26" t="s">
        <v>82</v>
      </c>
      <c r="Z26">
        <v>2.5147457855000002</v>
      </c>
      <c r="AA26" t="s">
        <v>83</v>
      </c>
      <c r="AB26">
        <v>32.349531175000003</v>
      </c>
      <c r="AC26" s="17" t="s">
        <v>84</v>
      </c>
      <c r="AD26"/>
      <c r="AE26" s="15" t="s">
        <v>84</v>
      </c>
      <c r="AF26">
        <v>2.7906021613999998</v>
      </c>
      <c r="AG26" s="4">
        <v>0</v>
      </c>
      <c r="AH26" t="s">
        <v>86</v>
      </c>
      <c r="AI26">
        <v>48</v>
      </c>
      <c r="AJ26">
        <v>339091</v>
      </c>
      <c r="AK26">
        <v>2.3620065600000002</v>
      </c>
      <c r="AL26">
        <v>54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</row>
    <row r="27" spans="1:88" s="4" customFormat="1">
      <c r="A27" t="s">
        <v>69</v>
      </c>
      <c r="B27" s="7" t="s">
        <v>151</v>
      </c>
      <c r="C27">
        <v>-62.578201300000003</v>
      </c>
      <c r="D27">
        <v>8.3017397000000006</v>
      </c>
      <c r="E27" s="7" t="s">
        <v>123</v>
      </c>
      <c r="F27">
        <v>610514</v>
      </c>
      <c r="G27" s="13">
        <v>0</v>
      </c>
      <c r="H27" s="2">
        <v>0</v>
      </c>
      <c r="I27" s="2">
        <v>1</v>
      </c>
      <c r="J27" s="2">
        <v>0</v>
      </c>
      <c r="K27" s="4" t="s">
        <v>75</v>
      </c>
      <c r="L27">
        <v>1E-3</v>
      </c>
      <c r="M27" t="s">
        <v>75</v>
      </c>
      <c r="N27">
        <v>2.3944952872068364E-3</v>
      </c>
      <c r="O27" s="1" t="s">
        <v>80</v>
      </c>
      <c r="P27">
        <v>2.280328E-4</v>
      </c>
      <c r="Q27" t="s">
        <v>79</v>
      </c>
      <c r="R27">
        <v>56.750365926000001</v>
      </c>
      <c r="S27" s="4" t="s">
        <v>79</v>
      </c>
      <c r="T27" s="4">
        <v>0.93740965876152793</v>
      </c>
      <c r="U27" s="15" t="s">
        <v>84</v>
      </c>
      <c r="V27"/>
      <c r="W27" t="s">
        <v>81</v>
      </c>
      <c r="X27">
        <v>3628.8132639999999</v>
      </c>
      <c r="Y27" t="s">
        <v>82</v>
      </c>
      <c r="Z27">
        <v>5.8261033549999999</v>
      </c>
      <c r="AA27" t="s">
        <v>81</v>
      </c>
      <c r="AB27">
        <v>664.56101820000003</v>
      </c>
      <c r="AC27" s="17" t="s">
        <v>84</v>
      </c>
      <c r="AD27"/>
      <c r="AE27" s="15" t="s">
        <v>84</v>
      </c>
      <c r="AF27"/>
      <c r="AG27" s="4">
        <v>0</v>
      </c>
      <c r="AH27" t="s">
        <v>86</v>
      </c>
      <c r="AI27">
        <v>51</v>
      </c>
      <c r="AJ27">
        <v>233304</v>
      </c>
      <c r="AK27">
        <v>2.3662830970000002</v>
      </c>
      <c r="AL27">
        <v>42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</row>
    <row r="28" spans="1:88">
      <c r="A28" t="s">
        <v>3</v>
      </c>
      <c r="B28" s="7" t="s">
        <v>152</v>
      </c>
      <c r="C28">
        <v>-79.906196600000001</v>
      </c>
      <c r="D28">
        <v>-2.2034099</v>
      </c>
      <c r="E28" s="7" t="s">
        <v>123</v>
      </c>
      <c r="F28">
        <v>2375062</v>
      </c>
      <c r="G28" s="13">
        <v>0</v>
      </c>
      <c r="H28" s="2">
        <v>0</v>
      </c>
      <c r="I28" s="2">
        <v>1</v>
      </c>
      <c r="J28" s="2">
        <v>0</v>
      </c>
      <c r="K28" s="4" t="s">
        <v>75</v>
      </c>
      <c r="L28">
        <v>0.127</v>
      </c>
      <c r="M28" t="s">
        <v>76</v>
      </c>
      <c r="N28">
        <v>1</v>
      </c>
      <c r="O28" s="1" t="s">
        <v>79</v>
      </c>
      <c r="P28">
        <v>6.3917822499999999E-2</v>
      </c>
      <c r="Q28" t="s">
        <v>78</v>
      </c>
      <c r="R28">
        <v>330.36462746000001</v>
      </c>
      <c r="S28" s="4" t="s">
        <v>79</v>
      </c>
      <c r="T28" s="4">
        <v>0.10545446981605526</v>
      </c>
      <c r="U28" s="15" t="s">
        <v>84</v>
      </c>
      <c r="W28" s="15" t="s">
        <v>84</v>
      </c>
      <c r="Y28" t="s">
        <v>81</v>
      </c>
      <c r="Z28">
        <v>439.20418619999998</v>
      </c>
      <c r="AA28" s="15" t="s">
        <v>84</v>
      </c>
      <c r="AC28" s="4" t="s">
        <v>81</v>
      </c>
      <c r="AD28">
        <v>885.36556350000001</v>
      </c>
      <c r="AE28" t="s">
        <v>81</v>
      </c>
      <c r="AF28">
        <v>147.44263219999999</v>
      </c>
      <c r="AG28" s="4">
        <v>0</v>
      </c>
      <c r="AH28" t="s">
        <v>79</v>
      </c>
      <c r="AI28">
        <v>30</v>
      </c>
      <c r="AJ28">
        <v>1424401</v>
      </c>
      <c r="AK28">
        <v>2.4511328890000001</v>
      </c>
      <c r="AL28">
        <v>14</v>
      </c>
    </row>
    <row r="29" spans="1:88">
      <c r="A29" t="s">
        <v>17</v>
      </c>
      <c r="B29" t="s">
        <v>153</v>
      </c>
      <c r="C29">
        <v>-82.379798899999997</v>
      </c>
      <c r="D29">
        <v>23.127599700000001</v>
      </c>
      <c r="E29" t="s">
        <v>122</v>
      </c>
      <c r="F29">
        <v>2071462</v>
      </c>
      <c r="G29" s="13">
        <v>0</v>
      </c>
      <c r="H29" s="2">
        <v>0.25</v>
      </c>
      <c r="I29" s="2">
        <v>0.75</v>
      </c>
      <c r="J29" s="2">
        <v>0</v>
      </c>
      <c r="K29" s="4" t="s">
        <v>76</v>
      </c>
      <c r="L29">
        <v>1</v>
      </c>
      <c r="M29" t="s">
        <v>76</v>
      </c>
      <c r="N29">
        <v>1</v>
      </c>
      <c r="O29" s="1" t="s">
        <v>78</v>
      </c>
      <c r="P29">
        <v>6.7884979194000001</v>
      </c>
      <c r="Q29" t="s">
        <v>78</v>
      </c>
      <c r="R29">
        <v>1598.1929163</v>
      </c>
      <c r="S29" s="4" t="s">
        <v>79</v>
      </c>
      <c r="T29" s="4">
        <v>0.68600302497707899</v>
      </c>
      <c r="U29" s="15" t="s">
        <v>84</v>
      </c>
      <c r="W29" s="15" t="s">
        <v>84</v>
      </c>
      <c r="X29">
        <v>2.0997801730000001</v>
      </c>
      <c r="Y29" t="s">
        <v>82</v>
      </c>
      <c r="Z29">
        <v>1.7553512815000001</v>
      </c>
      <c r="AA29" s="15" t="s">
        <v>84</v>
      </c>
      <c r="AC29" s="4" t="s">
        <v>84</v>
      </c>
      <c r="AE29" s="15" t="s">
        <v>84</v>
      </c>
      <c r="AG29" s="4">
        <v>0</v>
      </c>
      <c r="AH29" t="s">
        <v>78</v>
      </c>
      <c r="AI29">
        <v>18</v>
      </c>
      <c r="AJ29">
        <v>849122</v>
      </c>
      <c r="AK29">
        <v>2.7127138579999999</v>
      </c>
      <c r="AL29">
        <v>45</v>
      </c>
    </row>
    <row r="30" spans="1:88">
      <c r="A30" t="s">
        <v>49</v>
      </c>
      <c r="B30" s="7" t="s">
        <v>154</v>
      </c>
      <c r="C30">
        <v>-34.973400099999999</v>
      </c>
      <c r="D30">
        <v>-7.1246700000000001</v>
      </c>
      <c r="E30" t="s">
        <v>122</v>
      </c>
      <c r="F30">
        <v>1204214</v>
      </c>
      <c r="G30" s="13">
        <v>0</v>
      </c>
      <c r="H30" s="2">
        <v>0.25</v>
      </c>
      <c r="I30" s="2">
        <v>0.75</v>
      </c>
      <c r="J30" s="2">
        <v>0</v>
      </c>
      <c r="K30" s="4" t="s">
        <v>75</v>
      </c>
      <c r="L30">
        <v>0.24299999999999999</v>
      </c>
      <c r="M30" t="s">
        <v>76</v>
      </c>
      <c r="N30">
        <v>1</v>
      </c>
      <c r="O30" s="1" t="s">
        <v>78</v>
      </c>
      <c r="P30">
        <v>16.535523581</v>
      </c>
      <c r="Q30" t="s">
        <v>79</v>
      </c>
      <c r="R30">
        <v>86.970618387000002</v>
      </c>
      <c r="S30" s="4" t="s">
        <v>79</v>
      </c>
      <c r="T30" s="4">
        <v>0.94582659751690901</v>
      </c>
      <c r="U30" s="15" t="s">
        <v>84</v>
      </c>
      <c r="W30" s="15" t="s">
        <v>84</v>
      </c>
      <c r="Y30" s="15" t="s">
        <v>84</v>
      </c>
      <c r="AA30" s="15" t="s">
        <v>84</v>
      </c>
      <c r="AC30" s="4" t="s">
        <v>83</v>
      </c>
      <c r="AD30">
        <v>12.385054422</v>
      </c>
      <c r="AE30" s="15" t="s">
        <v>84</v>
      </c>
      <c r="AF30">
        <v>0.16629201800000001</v>
      </c>
      <c r="AG30" s="4">
        <v>0</v>
      </c>
      <c r="AH30" t="s">
        <v>78</v>
      </c>
      <c r="AI30">
        <v>23</v>
      </c>
      <c r="AJ30">
        <v>77515</v>
      </c>
      <c r="AK30">
        <v>2.795295044</v>
      </c>
      <c r="AL30">
        <v>32</v>
      </c>
    </row>
    <row r="31" spans="1:88">
      <c r="A31" t="s">
        <v>63</v>
      </c>
      <c r="B31" s="7" t="s">
        <v>155</v>
      </c>
      <c r="C31">
        <v>-106.46600340000001</v>
      </c>
      <c r="D31">
        <v>31.655599599999999</v>
      </c>
      <c r="E31" s="7" t="s">
        <v>123</v>
      </c>
      <c r="F31">
        <v>1381701</v>
      </c>
      <c r="G31" s="13">
        <v>0</v>
      </c>
      <c r="H31" s="2">
        <v>1</v>
      </c>
      <c r="I31" s="2">
        <v>0</v>
      </c>
      <c r="J31" s="2">
        <v>0</v>
      </c>
      <c r="K31" s="4" t="s">
        <v>77</v>
      </c>
      <c r="L31" s="7"/>
      <c r="M31" s="15" t="s">
        <v>77</v>
      </c>
      <c r="N31" s="7"/>
      <c r="O31" s="16" t="s">
        <v>77</v>
      </c>
      <c r="P31" s="7"/>
      <c r="Q31" s="15" t="s">
        <v>77</v>
      </c>
      <c r="R31" s="7"/>
      <c r="S31" s="15" t="s">
        <v>84</v>
      </c>
      <c r="T31" s="4">
        <v>4.8449409965900443E-8</v>
      </c>
      <c r="U31" s="15" t="s">
        <v>84</v>
      </c>
      <c r="W31" s="15" t="s">
        <v>84</v>
      </c>
      <c r="Y31" s="15" t="s">
        <v>84</v>
      </c>
      <c r="AA31" s="15" t="s">
        <v>84</v>
      </c>
      <c r="AC31" s="17" t="s">
        <v>84</v>
      </c>
      <c r="AE31" s="15" t="s">
        <v>84</v>
      </c>
      <c r="AG31" s="4">
        <v>0</v>
      </c>
      <c r="AH31" t="s">
        <v>87</v>
      </c>
      <c r="AI31">
        <v>57</v>
      </c>
      <c r="AJ31">
        <v>416362</v>
      </c>
      <c r="AK31">
        <v>2.1190589110000002</v>
      </c>
      <c r="AL31">
        <v>13</v>
      </c>
    </row>
    <row r="32" spans="1:88">
      <c r="A32" t="s">
        <v>18</v>
      </c>
      <c r="B32" t="s">
        <v>156</v>
      </c>
      <c r="C32">
        <v>-68.151702900000004</v>
      </c>
      <c r="D32">
        <v>-16.505600000000001</v>
      </c>
      <c r="E32" s="7" t="s">
        <v>123</v>
      </c>
      <c r="F32">
        <v>1887079</v>
      </c>
      <c r="G32" s="13">
        <v>0</v>
      </c>
      <c r="H32" s="2">
        <v>0</v>
      </c>
      <c r="I32" s="2">
        <v>1</v>
      </c>
      <c r="J32" s="2">
        <v>0</v>
      </c>
      <c r="K32" s="4" t="s">
        <v>75</v>
      </c>
      <c r="L32">
        <v>1.0999999999999999E-2</v>
      </c>
      <c r="M32" t="s">
        <v>76</v>
      </c>
      <c r="N32">
        <v>1</v>
      </c>
      <c r="O32" s="1" t="s">
        <v>78</v>
      </c>
      <c r="P32">
        <v>3.2582177599</v>
      </c>
      <c r="Q32" t="s">
        <v>78</v>
      </c>
      <c r="R32">
        <v>6157.8323794999997</v>
      </c>
      <c r="S32" s="17" t="s">
        <v>84</v>
      </c>
      <c r="T32" s="4">
        <v>6.3359354759723735E-8</v>
      </c>
      <c r="U32" s="15" t="s">
        <v>84</v>
      </c>
      <c r="W32" s="15" t="s">
        <v>84</v>
      </c>
      <c r="Y32" s="15" t="s">
        <v>84</v>
      </c>
      <c r="AA32" s="15" t="s">
        <v>84</v>
      </c>
      <c r="AC32" s="17" t="s">
        <v>84</v>
      </c>
      <c r="AE32" s="15" t="s">
        <v>84</v>
      </c>
      <c r="AG32" s="4">
        <v>0</v>
      </c>
      <c r="AH32" t="s">
        <v>78</v>
      </c>
      <c r="AI32">
        <v>26</v>
      </c>
      <c r="AJ32">
        <v>4764</v>
      </c>
      <c r="AK32">
        <v>2.7452642680000001</v>
      </c>
      <c r="AL32">
        <v>48</v>
      </c>
    </row>
    <row r="33" spans="1:88">
      <c r="A33" t="s">
        <v>60</v>
      </c>
      <c r="B33" s="7" t="s">
        <v>157</v>
      </c>
      <c r="C33">
        <v>-101.677002</v>
      </c>
      <c r="D33">
        <v>21.125299500000001</v>
      </c>
      <c r="E33" s="7" t="s">
        <v>123</v>
      </c>
      <c r="F33">
        <v>1813209</v>
      </c>
      <c r="G33" s="13">
        <v>0</v>
      </c>
      <c r="H33" s="2">
        <v>1</v>
      </c>
      <c r="I33" s="2">
        <v>0</v>
      </c>
      <c r="J33" s="2">
        <v>0</v>
      </c>
      <c r="K33" s="4" t="s">
        <v>77</v>
      </c>
      <c r="L33" s="7"/>
      <c r="M33" s="15" t="s">
        <v>77</v>
      </c>
      <c r="N33" s="7"/>
      <c r="O33" s="16" t="s">
        <v>77</v>
      </c>
      <c r="P33" s="7" t="s">
        <v>72</v>
      </c>
      <c r="Q33" s="15" t="s">
        <v>77</v>
      </c>
      <c r="R33" s="7"/>
      <c r="S33" s="15" t="s">
        <v>84</v>
      </c>
      <c r="T33" s="4">
        <v>5.0018354953940137E-8</v>
      </c>
      <c r="U33" s="15" t="s">
        <v>84</v>
      </c>
      <c r="W33" s="15" t="s">
        <v>84</v>
      </c>
      <c r="Y33" s="15" t="s">
        <v>84</v>
      </c>
      <c r="AA33" s="15" t="s">
        <v>84</v>
      </c>
      <c r="AC33" s="17" t="s">
        <v>84</v>
      </c>
      <c r="AE33" s="15" t="s">
        <v>84</v>
      </c>
      <c r="AG33" s="4">
        <v>0</v>
      </c>
      <c r="AH33" t="s">
        <v>79</v>
      </c>
      <c r="AI33">
        <v>39</v>
      </c>
      <c r="AJ33">
        <v>2041</v>
      </c>
      <c r="AK33">
        <v>2.482393541</v>
      </c>
      <c r="AL33">
        <v>27</v>
      </c>
    </row>
    <row r="34" spans="1:88">
      <c r="A34" s="4" t="s">
        <v>4</v>
      </c>
      <c r="B34" s="7" t="s">
        <v>158</v>
      </c>
      <c r="C34">
        <v>-77.061096199999994</v>
      </c>
      <c r="D34">
        <v>-12.0829</v>
      </c>
      <c r="E34" s="7" t="s">
        <v>123</v>
      </c>
      <c r="F34" s="4">
        <v>9843168</v>
      </c>
      <c r="G34" s="13">
        <v>0</v>
      </c>
      <c r="H34" s="5">
        <v>0.12</v>
      </c>
      <c r="I34" s="5">
        <v>0.88</v>
      </c>
      <c r="J34" s="5">
        <v>0</v>
      </c>
      <c r="K34" s="4" t="s">
        <v>76</v>
      </c>
      <c r="L34" s="4">
        <v>0.91400000000000003</v>
      </c>
      <c r="M34" t="s">
        <v>76</v>
      </c>
      <c r="N34" s="4">
        <v>1</v>
      </c>
      <c r="O34" s="4" t="s">
        <v>79</v>
      </c>
      <c r="P34" s="4">
        <v>0.1195774916</v>
      </c>
      <c r="Q34" s="4" t="s">
        <v>78</v>
      </c>
      <c r="R34" s="4">
        <v>1151.3085215999999</v>
      </c>
      <c r="S34" s="17" t="s">
        <v>84</v>
      </c>
      <c r="T34" s="4">
        <v>1.0183196492111468E-7</v>
      </c>
      <c r="U34" s="17" t="s">
        <v>84</v>
      </c>
      <c r="V34" s="4"/>
      <c r="W34" s="17" t="s">
        <v>84</v>
      </c>
      <c r="X34" s="4"/>
      <c r="Y34" s="17" t="s">
        <v>84</v>
      </c>
      <c r="Z34" s="4"/>
      <c r="AA34" s="17" t="s">
        <v>84</v>
      </c>
      <c r="AB34" s="4"/>
      <c r="AC34" s="17" t="s">
        <v>84</v>
      </c>
      <c r="AD34" s="4"/>
      <c r="AE34" s="17" t="s">
        <v>84</v>
      </c>
      <c r="AF34" s="4"/>
      <c r="AG34" s="4">
        <v>0</v>
      </c>
      <c r="AH34" t="s">
        <v>87</v>
      </c>
      <c r="AI34">
        <v>56</v>
      </c>
      <c r="AJ34">
        <v>551378</v>
      </c>
      <c r="AK34">
        <v>2.2197146110000001</v>
      </c>
      <c r="AL34">
        <v>63</v>
      </c>
    </row>
    <row r="35" spans="1:88">
      <c r="A35" t="s">
        <v>33</v>
      </c>
      <c r="B35" t="s">
        <v>159</v>
      </c>
      <c r="C35">
        <v>-35.840499899999998</v>
      </c>
      <c r="D35">
        <v>-9.5445404000000007</v>
      </c>
      <c r="E35" t="s">
        <v>122</v>
      </c>
      <c r="F35">
        <v>1268292</v>
      </c>
      <c r="G35" s="13">
        <v>0</v>
      </c>
      <c r="H35" s="2">
        <v>3.7878788E-3</v>
      </c>
      <c r="I35" s="2">
        <v>0.99621212120000002</v>
      </c>
      <c r="J35" s="2">
        <v>0</v>
      </c>
      <c r="K35" s="4" t="s">
        <v>75</v>
      </c>
      <c r="L35">
        <v>5.0300380200000001E-2</v>
      </c>
      <c r="M35" t="s">
        <v>76</v>
      </c>
      <c r="N35">
        <v>1</v>
      </c>
      <c r="O35" s="1" t="s">
        <v>78</v>
      </c>
      <c r="P35">
        <v>636.49696132999998</v>
      </c>
      <c r="Q35" t="s">
        <v>78</v>
      </c>
      <c r="R35">
        <v>618.41139206000003</v>
      </c>
      <c r="S35" s="4" t="s">
        <v>78</v>
      </c>
      <c r="T35" s="4">
        <v>5.2524880280264901</v>
      </c>
      <c r="U35" s="15" t="s">
        <v>84</v>
      </c>
      <c r="W35" s="15" t="s">
        <v>84</v>
      </c>
      <c r="X35">
        <v>0.84890295400000004</v>
      </c>
      <c r="Y35" s="15" t="s">
        <v>84</v>
      </c>
      <c r="AA35" s="15" t="s">
        <v>84</v>
      </c>
      <c r="AC35" s="4" t="s">
        <v>83</v>
      </c>
      <c r="AD35">
        <v>12.851442537</v>
      </c>
      <c r="AE35" t="s">
        <v>82</v>
      </c>
      <c r="AF35">
        <v>2.3313228147</v>
      </c>
      <c r="AG35" s="4">
        <v>0</v>
      </c>
      <c r="AH35" t="s">
        <v>78</v>
      </c>
      <c r="AI35">
        <v>19</v>
      </c>
      <c r="AJ35">
        <v>338595</v>
      </c>
      <c r="AK35">
        <v>2.6381935410000001</v>
      </c>
      <c r="AL35">
        <v>20</v>
      </c>
    </row>
    <row r="36" spans="1:88">
      <c r="A36" s="4" t="s">
        <v>19</v>
      </c>
      <c r="B36" s="7" t="s">
        <v>160</v>
      </c>
      <c r="C36">
        <v>-86.258796700000005</v>
      </c>
      <c r="D36">
        <v>12.1485004</v>
      </c>
      <c r="E36" s="7" t="s">
        <v>123</v>
      </c>
      <c r="F36" s="4">
        <v>1058344</v>
      </c>
      <c r="G36" s="13">
        <v>0</v>
      </c>
      <c r="H36" s="5">
        <v>0.2</v>
      </c>
      <c r="I36" s="5">
        <v>0.8</v>
      </c>
      <c r="J36" s="5">
        <v>0</v>
      </c>
      <c r="K36" s="4" t="s">
        <v>76</v>
      </c>
      <c r="L36" s="4">
        <v>0.40500000000000003</v>
      </c>
      <c r="M36" t="s">
        <v>76</v>
      </c>
      <c r="N36" s="4">
        <v>1</v>
      </c>
      <c r="O36" s="4" t="s">
        <v>79</v>
      </c>
      <c r="P36" s="4">
        <v>9.6423982899999996E-2</v>
      </c>
      <c r="Q36" s="4" t="s">
        <v>78</v>
      </c>
      <c r="R36" s="4">
        <v>691.81138284999997</v>
      </c>
      <c r="S36" s="4" t="s">
        <v>80</v>
      </c>
      <c r="T36" s="4">
        <v>1.716453509599189E-2</v>
      </c>
      <c r="U36" s="17" t="s">
        <v>84</v>
      </c>
      <c r="V36" s="4"/>
      <c r="W36" s="17" t="s">
        <v>84</v>
      </c>
      <c r="X36" s="4"/>
      <c r="Y36" s="4" t="s">
        <v>81</v>
      </c>
      <c r="Z36" s="4">
        <v>228.35602460000001</v>
      </c>
      <c r="AA36" s="17" t="s">
        <v>84</v>
      </c>
      <c r="AB36" s="4"/>
      <c r="AC36" s="4" t="s">
        <v>81</v>
      </c>
      <c r="AD36" s="4">
        <v>593.77398930000004</v>
      </c>
      <c r="AE36" s="17" t="s">
        <v>84</v>
      </c>
      <c r="AF36" s="4"/>
      <c r="AG36" s="4">
        <v>0</v>
      </c>
      <c r="AH36" s="15"/>
      <c r="AI36" s="15"/>
      <c r="AJ36" s="15"/>
      <c r="AK36" s="15"/>
      <c r="AL36" s="15"/>
    </row>
    <row r="37" spans="1:88">
      <c r="A37" t="s">
        <v>27</v>
      </c>
      <c r="B37" s="7" t="s">
        <v>161</v>
      </c>
      <c r="C37">
        <v>-59.968898799999998</v>
      </c>
      <c r="D37">
        <v>-3.0691098999999999</v>
      </c>
      <c r="E37" s="7" t="s">
        <v>123</v>
      </c>
      <c r="F37">
        <v>2043390</v>
      </c>
      <c r="G37" s="13">
        <v>0</v>
      </c>
      <c r="H37" s="2">
        <v>1.69230769E-2</v>
      </c>
      <c r="I37" s="2">
        <v>0.98307692310000006</v>
      </c>
      <c r="J37" s="2">
        <v>0</v>
      </c>
      <c r="K37" s="4" t="s">
        <v>75</v>
      </c>
      <c r="L37">
        <v>0</v>
      </c>
      <c r="M37" t="s">
        <v>75</v>
      </c>
      <c r="N37">
        <v>4.2194144690660033E-4</v>
      </c>
      <c r="O37" s="1" t="s">
        <v>80</v>
      </c>
      <c r="P37">
        <v>3.6034400000000002E-5</v>
      </c>
      <c r="Q37" t="s">
        <v>80</v>
      </c>
      <c r="R37">
        <v>13.348412924</v>
      </c>
      <c r="S37" s="4" t="s">
        <v>80</v>
      </c>
      <c r="T37" s="4">
        <v>1.4771665674894435E-3</v>
      </c>
      <c r="U37" s="15" t="s">
        <v>84</v>
      </c>
      <c r="W37" t="s">
        <v>81</v>
      </c>
      <c r="X37">
        <v>4303.374922</v>
      </c>
      <c r="Y37" s="15" t="s">
        <v>84</v>
      </c>
      <c r="AA37" s="15" t="s">
        <v>84</v>
      </c>
      <c r="AC37" s="17" t="s">
        <v>84</v>
      </c>
      <c r="AE37" s="15" t="s">
        <v>84</v>
      </c>
      <c r="AG37" s="4">
        <v>0</v>
      </c>
      <c r="AH37" t="s">
        <v>86</v>
      </c>
      <c r="AI37">
        <v>46</v>
      </c>
      <c r="AJ37">
        <v>518999</v>
      </c>
      <c r="AK37">
        <v>2.366045051</v>
      </c>
      <c r="AL37">
        <v>1</v>
      </c>
    </row>
    <row r="38" spans="1:88">
      <c r="A38" t="s">
        <v>35</v>
      </c>
      <c r="B38" t="s">
        <v>162</v>
      </c>
      <c r="C38">
        <v>-71.759697000000003</v>
      </c>
      <c r="D38">
        <v>10.676699599999999</v>
      </c>
      <c r="E38" t="s">
        <v>122</v>
      </c>
      <c r="F38">
        <v>2522082</v>
      </c>
      <c r="G38" s="13">
        <v>0</v>
      </c>
      <c r="H38" s="2">
        <v>0</v>
      </c>
      <c r="I38" s="2">
        <v>1</v>
      </c>
      <c r="J38" s="2">
        <v>0</v>
      </c>
      <c r="K38" s="4" t="s">
        <v>76</v>
      </c>
      <c r="L38">
        <v>0.49299999999999999</v>
      </c>
      <c r="M38" t="s">
        <v>76</v>
      </c>
      <c r="N38">
        <v>1</v>
      </c>
      <c r="O38" s="1" t="s">
        <v>78</v>
      </c>
      <c r="P38">
        <v>0.33374257289999998</v>
      </c>
      <c r="Q38" t="s">
        <v>78</v>
      </c>
      <c r="R38">
        <v>677.24884229999998</v>
      </c>
      <c r="S38" s="4" t="s">
        <v>79</v>
      </c>
      <c r="T38" s="4">
        <v>0.36023888389384323</v>
      </c>
      <c r="U38" t="s">
        <v>83</v>
      </c>
      <c r="V38">
        <v>91.847191749999993</v>
      </c>
      <c r="W38" t="s">
        <v>83</v>
      </c>
      <c r="X38">
        <v>20.381275171999999</v>
      </c>
      <c r="Y38" s="15" t="s">
        <v>84</v>
      </c>
      <c r="Z38">
        <v>0.120050473</v>
      </c>
      <c r="AA38" s="15" t="s">
        <v>84</v>
      </c>
      <c r="AC38" s="17" t="s">
        <v>84</v>
      </c>
      <c r="AE38" s="15" t="s">
        <v>84</v>
      </c>
      <c r="AG38" s="4">
        <v>0</v>
      </c>
      <c r="AH38" t="s">
        <v>85</v>
      </c>
      <c r="AI38">
        <v>7</v>
      </c>
      <c r="AJ38">
        <v>323748</v>
      </c>
      <c r="AK38">
        <v>2.9580972619999999</v>
      </c>
      <c r="AL38">
        <v>39</v>
      </c>
    </row>
    <row r="39" spans="1:88">
      <c r="A39" t="s">
        <v>26</v>
      </c>
      <c r="B39" s="7" t="s">
        <v>163</v>
      </c>
      <c r="C39">
        <v>-67.594802900000005</v>
      </c>
      <c r="D39">
        <v>10.2427998</v>
      </c>
      <c r="E39" s="7" t="s">
        <v>123</v>
      </c>
      <c r="F39">
        <v>1221942</v>
      </c>
      <c r="G39" s="13">
        <v>0</v>
      </c>
      <c r="H39" s="2">
        <v>0.38416988419999998</v>
      </c>
      <c r="I39" s="2">
        <v>0.61583011580000002</v>
      </c>
      <c r="J39" s="2">
        <v>0</v>
      </c>
      <c r="K39" s="4" t="s">
        <v>75</v>
      </c>
      <c r="L39" s="7">
        <v>4.2517241400000003E-2</v>
      </c>
      <c r="M39" s="7" t="s">
        <v>76</v>
      </c>
      <c r="N39" s="7">
        <v>1</v>
      </c>
      <c r="O39" s="1" t="s">
        <v>78</v>
      </c>
      <c r="P39" s="7">
        <v>0.52502713980000004</v>
      </c>
      <c r="Q39" t="s">
        <v>78</v>
      </c>
      <c r="R39" s="7">
        <v>689.19116507000001</v>
      </c>
      <c r="S39" s="15" t="s">
        <v>84</v>
      </c>
      <c r="T39" s="4">
        <v>5.6838489610346805E-8</v>
      </c>
      <c r="U39" s="15" t="s">
        <v>84</v>
      </c>
      <c r="W39" s="15" t="s">
        <v>84</v>
      </c>
      <c r="X39">
        <v>69.646166429999994</v>
      </c>
      <c r="Y39" s="15" t="s">
        <v>84</v>
      </c>
      <c r="Z39">
        <v>7.07234886</v>
      </c>
      <c r="AA39" s="15" t="s">
        <v>84</v>
      </c>
      <c r="AB39">
        <v>23.494171489999999</v>
      </c>
      <c r="AC39" s="17" t="s">
        <v>84</v>
      </c>
      <c r="AE39" s="15" t="s">
        <v>84</v>
      </c>
      <c r="AG39" s="4">
        <v>0</v>
      </c>
      <c r="AH39" t="s">
        <v>78</v>
      </c>
      <c r="AI39">
        <v>24</v>
      </c>
      <c r="AJ39">
        <v>35743</v>
      </c>
      <c r="AK39">
        <v>2.7145712290000001</v>
      </c>
      <c r="AL39">
        <v>65</v>
      </c>
    </row>
    <row r="40" spans="1:88">
      <c r="A40" t="s">
        <v>68</v>
      </c>
      <c r="B40" s="7" t="s">
        <v>164</v>
      </c>
      <c r="C40">
        <v>-75.5746994</v>
      </c>
      <c r="D40">
        <v>6.2476101000000002</v>
      </c>
      <c r="E40" t="s">
        <v>122</v>
      </c>
      <c r="F40">
        <v>4076215</v>
      </c>
      <c r="G40" s="13">
        <v>0</v>
      </c>
      <c r="H40" s="2">
        <v>0.25</v>
      </c>
      <c r="I40" s="2">
        <v>0.75</v>
      </c>
      <c r="J40" s="2">
        <v>0</v>
      </c>
      <c r="K40" s="4" t="s">
        <v>75</v>
      </c>
      <c r="L40">
        <v>2.16666667E-2</v>
      </c>
      <c r="M40" t="s">
        <v>76</v>
      </c>
      <c r="N40">
        <v>1</v>
      </c>
      <c r="O40" s="1" t="s">
        <v>78</v>
      </c>
      <c r="P40">
        <v>0.43112233719999998</v>
      </c>
      <c r="Q40" t="s">
        <v>78</v>
      </c>
      <c r="R40">
        <v>1016.7396271</v>
      </c>
      <c r="S40" s="4" t="s">
        <v>78</v>
      </c>
      <c r="T40" s="4">
        <v>2.7016062199572581</v>
      </c>
      <c r="U40" t="s">
        <v>81</v>
      </c>
      <c r="V40">
        <v>329.67647720999997</v>
      </c>
      <c r="W40" t="s">
        <v>81</v>
      </c>
      <c r="X40">
        <v>134.24385078</v>
      </c>
      <c r="Y40" t="s">
        <v>82</v>
      </c>
      <c r="Z40">
        <v>6.2600423657000004</v>
      </c>
      <c r="AA40" s="15" t="s">
        <v>84</v>
      </c>
      <c r="AC40" s="4" t="s">
        <v>83</v>
      </c>
      <c r="AD40">
        <v>24.382515204000001</v>
      </c>
      <c r="AE40" t="s">
        <v>82</v>
      </c>
      <c r="AF40">
        <v>6.1985745520000002</v>
      </c>
      <c r="AG40" s="4">
        <v>0</v>
      </c>
      <c r="AH40" t="s">
        <v>86</v>
      </c>
      <c r="AI40">
        <v>54</v>
      </c>
      <c r="AJ40">
        <v>12905</v>
      </c>
      <c r="AK40">
        <v>2.273423636</v>
      </c>
      <c r="AL40">
        <v>58</v>
      </c>
    </row>
    <row r="41" spans="1:88">
      <c r="A41" t="s">
        <v>40</v>
      </c>
      <c r="B41" t="s">
        <v>165</v>
      </c>
      <c r="C41">
        <v>-68.841003400000005</v>
      </c>
      <c r="D41">
        <v>-32.893398300000001</v>
      </c>
      <c r="E41" s="7" t="s">
        <v>123</v>
      </c>
      <c r="F41">
        <v>1020982</v>
      </c>
      <c r="G41" s="13">
        <v>0</v>
      </c>
      <c r="H41" s="2">
        <v>0.5</v>
      </c>
      <c r="I41" s="2">
        <v>0.5</v>
      </c>
      <c r="J41" s="2">
        <v>0</v>
      </c>
      <c r="K41" s="4" t="s">
        <v>76</v>
      </c>
      <c r="L41" s="7">
        <v>1</v>
      </c>
      <c r="M41" s="7" t="s">
        <v>76</v>
      </c>
      <c r="N41" s="7">
        <v>1</v>
      </c>
      <c r="O41" s="1" t="s">
        <v>80</v>
      </c>
      <c r="P41" s="7">
        <v>3.5765593000000001E-3</v>
      </c>
      <c r="Q41" t="s">
        <v>78</v>
      </c>
      <c r="R41" s="7">
        <v>1880.4395555999999</v>
      </c>
      <c r="S41" s="17" t="s">
        <v>84</v>
      </c>
      <c r="T41" s="4">
        <v>5.6883911146648571E-8</v>
      </c>
      <c r="U41" s="15" t="s">
        <v>84</v>
      </c>
      <c r="W41" s="15" t="s">
        <v>84</v>
      </c>
      <c r="Y41" s="15" t="s">
        <v>84</v>
      </c>
      <c r="AA41" s="15" t="s">
        <v>84</v>
      </c>
      <c r="AC41" s="17" t="s">
        <v>84</v>
      </c>
      <c r="AE41" s="15" t="s">
        <v>84</v>
      </c>
      <c r="AG41" s="4">
        <v>0</v>
      </c>
      <c r="AH41" s="15"/>
      <c r="AI41" s="15"/>
      <c r="AJ41" s="15"/>
      <c r="AK41" s="15"/>
      <c r="AL41" s="15"/>
    </row>
    <row r="42" spans="1:88">
      <c r="A42" t="s">
        <v>65</v>
      </c>
      <c r="B42" s="7" t="s">
        <v>166</v>
      </c>
      <c r="C42">
        <v>-89.570800800000001</v>
      </c>
      <c r="D42">
        <v>20.996200600000002</v>
      </c>
      <c r="E42" s="7" t="s">
        <v>123</v>
      </c>
      <c r="F42">
        <v>1123376</v>
      </c>
      <c r="G42" s="13">
        <v>0</v>
      </c>
      <c r="H42" s="2">
        <v>1</v>
      </c>
      <c r="I42" s="2">
        <v>0</v>
      </c>
      <c r="J42" s="2">
        <v>0</v>
      </c>
      <c r="K42" s="4" t="s">
        <v>77</v>
      </c>
      <c r="L42" s="7"/>
      <c r="M42" s="15" t="s">
        <v>77</v>
      </c>
      <c r="N42" s="7"/>
      <c r="O42" s="16" t="s">
        <v>77</v>
      </c>
      <c r="P42" s="7"/>
      <c r="Q42" s="15" t="s">
        <v>77</v>
      </c>
      <c r="R42" s="7"/>
      <c r="S42" s="15" t="s">
        <v>84</v>
      </c>
      <c r="T42" s="4">
        <v>4.2362836099720488E-8</v>
      </c>
      <c r="U42" s="15" t="s">
        <v>84</v>
      </c>
      <c r="W42" s="15" t="s">
        <v>84</v>
      </c>
      <c r="Y42" s="15" t="s">
        <v>84</v>
      </c>
      <c r="AA42" s="15" t="s">
        <v>84</v>
      </c>
      <c r="AC42" s="17" t="s">
        <v>84</v>
      </c>
      <c r="AE42" s="15" t="s">
        <v>84</v>
      </c>
      <c r="AG42" s="4">
        <v>0</v>
      </c>
      <c r="AH42" t="s">
        <v>85</v>
      </c>
      <c r="AI42">
        <v>11</v>
      </c>
      <c r="AJ42">
        <v>7488</v>
      </c>
      <c r="AK42">
        <v>3.4539251279999998</v>
      </c>
      <c r="AL42">
        <v>57</v>
      </c>
    </row>
    <row r="43" spans="1:88">
      <c r="A43" t="s">
        <v>46</v>
      </c>
      <c r="B43" s="7" t="s">
        <v>167</v>
      </c>
      <c r="C43">
        <v>-99.131202700000003</v>
      </c>
      <c r="D43">
        <v>19.415000899999999</v>
      </c>
      <c r="E43" s="7" t="s">
        <v>123</v>
      </c>
      <c r="F43">
        <v>21705580</v>
      </c>
      <c r="G43" s="13">
        <v>0</v>
      </c>
      <c r="H43" s="2">
        <v>0.81097649979999997</v>
      </c>
      <c r="I43" s="2">
        <v>0.1890235002</v>
      </c>
      <c r="J43" s="2">
        <v>0</v>
      </c>
      <c r="K43" s="4" t="s">
        <v>77</v>
      </c>
      <c r="L43">
        <v>0.109</v>
      </c>
      <c r="M43" s="15" t="s">
        <v>77</v>
      </c>
      <c r="N43">
        <v>1</v>
      </c>
      <c r="O43" s="15" t="s">
        <v>77</v>
      </c>
      <c r="P43">
        <v>0.95037775099999999</v>
      </c>
      <c r="Q43" s="15" t="s">
        <v>77</v>
      </c>
      <c r="R43">
        <v>731.42418022000004</v>
      </c>
      <c r="S43" s="17" t="s">
        <v>84</v>
      </c>
      <c r="T43" s="4">
        <v>8.8505754934916592E-8</v>
      </c>
      <c r="U43" s="15" t="s">
        <v>84</v>
      </c>
      <c r="V43">
        <v>325.89189404000001</v>
      </c>
      <c r="W43" s="15" t="s">
        <v>84</v>
      </c>
      <c r="X43">
        <v>20.947303563999998</v>
      </c>
      <c r="Y43" s="15" t="s">
        <v>84</v>
      </c>
      <c r="Z43">
        <v>19.875442763999999</v>
      </c>
      <c r="AA43" s="15" t="s">
        <v>84</v>
      </c>
      <c r="AB43">
        <v>33.528984864999998</v>
      </c>
      <c r="AC43" s="17" t="s">
        <v>84</v>
      </c>
      <c r="AE43" s="15" t="s">
        <v>84</v>
      </c>
      <c r="AG43" s="4">
        <v>0</v>
      </c>
      <c r="AH43" t="s">
        <v>79</v>
      </c>
      <c r="AI43">
        <v>29</v>
      </c>
      <c r="AJ43">
        <v>2107270</v>
      </c>
      <c r="AK43">
        <v>2.4669063250000001</v>
      </c>
      <c r="AL43">
        <v>12</v>
      </c>
    </row>
    <row r="44" spans="1:88">
      <c r="A44" t="s">
        <v>14</v>
      </c>
      <c r="B44" t="s">
        <v>168</v>
      </c>
      <c r="C44">
        <v>-100.30699920000001</v>
      </c>
      <c r="D44">
        <v>25.696399700000001</v>
      </c>
      <c r="E44" t="s">
        <v>122</v>
      </c>
      <c r="F44">
        <v>4654829</v>
      </c>
      <c r="G44" s="13">
        <v>0</v>
      </c>
      <c r="H44" s="2">
        <v>0.5</v>
      </c>
      <c r="I44" s="2">
        <v>0.5</v>
      </c>
      <c r="J44" s="2">
        <v>0</v>
      </c>
      <c r="K44" s="4" t="s">
        <v>76</v>
      </c>
      <c r="L44">
        <v>0.40966666670000002</v>
      </c>
      <c r="M44" t="s">
        <v>76</v>
      </c>
      <c r="N44">
        <v>1</v>
      </c>
      <c r="O44" s="1" t="s">
        <v>79</v>
      </c>
      <c r="P44">
        <v>0.14550998879999999</v>
      </c>
      <c r="Q44" t="s">
        <v>78</v>
      </c>
      <c r="R44">
        <v>665.33126169000002</v>
      </c>
      <c r="S44" s="4" t="s">
        <v>79</v>
      </c>
      <c r="T44" s="4">
        <v>0.25459052651765951</v>
      </c>
      <c r="U44" s="15" t="s">
        <v>84</v>
      </c>
      <c r="W44" t="s">
        <v>83</v>
      </c>
      <c r="X44">
        <v>52.973861688</v>
      </c>
      <c r="Y44" t="s">
        <v>83</v>
      </c>
      <c r="Z44">
        <v>23.840927174000001</v>
      </c>
      <c r="AA44" s="15" t="s">
        <v>84</v>
      </c>
      <c r="AC44" s="17" t="s">
        <v>84</v>
      </c>
      <c r="AE44" s="15" t="s">
        <v>84</v>
      </c>
      <c r="AG44" s="4">
        <v>0</v>
      </c>
      <c r="AH44" t="s">
        <v>78</v>
      </c>
      <c r="AI44">
        <v>20</v>
      </c>
      <c r="AJ44">
        <v>272135</v>
      </c>
      <c r="AK44">
        <v>2.6049627000000002</v>
      </c>
      <c r="AL44">
        <v>33</v>
      </c>
    </row>
    <row r="45" spans="1:88">
      <c r="A45" t="s">
        <v>6</v>
      </c>
      <c r="B45" s="7" t="s">
        <v>169</v>
      </c>
      <c r="C45">
        <v>-56.167099</v>
      </c>
      <c r="D45">
        <v>-34.869098700000002</v>
      </c>
      <c r="E45" s="7" t="s">
        <v>123</v>
      </c>
      <c r="F45">
        <v>1730656</v>
      </c>
      <c r="G45" s="13">
        <v>0</v>
      </c>
      <c r="H45" s="2">
        <v>0</v>
      </c>
      <c r="I45" s="2">
        <v>1</v>
      </c>
      <c r="J45" s="2">
        <v>0</v>
      </c>
      <c r="K45" s="4" t="s">
        <v>75</v>
      </c>
      <c r="L45">
        <v>2.7E-2</v>
      </c>
      <c r="M45" t="s">
        <v>75</v>
      </c>
      <c r="N45">
        <v>0.25699268392193053</v>
      </c>
      <c r="O45" s="1" t="s">
        <v>79</v>
      </c>
      <c r="P45">
        <v>8.1923210900000001E-2</v>
      </c>
      <c r="Q45" t="s">
        <v>79</v>
      </c>
      <c r="R45">
        <v>182.58550385000001</v>
      </c>
      <c r="S45" s="17" t="s">
        <v>84</v>
      </c>
      <c r="T45" s="4">
        <v>6.6297983143948651E-8</v>
      </c>
      <c r="U45" s="15" t="s">
        <v>84</v>
      </c>
      <c r="W45" s="15" t="s">
        <v>84</v>
      </c>
      <c r="Y45" s="15" t="s">
        <v>84</v>
      </c>
      <c r="AA45" s="15" t="s">
        <v>84</v>
      </c>
      <c r="AC45" s="17" t="s">
        <v>84</v>
      </c>
      <c r="AE45" s="15" t="s">
        <v>84</v>
      </c>
      <c r="AG45" s="4">
        <v>0</v>
      </c>
      <c r="AH45" t="s">
        <v>79</v>
      </c>
      <c r="AI45">
        <v>33</v>
      </c>
      <c r="AJ45">
        <v>368203</v>
      </c>
      <c r="AK45">
        <v>2.3863722420000002</v>
      </c>
      <c r="AL45">
        <v>67</v>
      </c>
    </row>
    <row r="46" spans="1:88">
      <c r="A46" t="s">
        <v>32</v>
      </c>
      <c r="B46" s="7" t="s">
        <v>170</v>
      </c>
      <c r="C46">
        <v>-35.253398900000001</v>
      </c>
      <c r="D46">
        <v>-5.8868898999999999</v>
      </c>
      <c r="E46" s="7" t="s">
        <v>123</v>
      </c>
      <c r="F46">
        <v>1453978</v>
      </c>
      <c r="G46" s="13">
        <v>0</v>
      </c>
      <c r="H46" s="2">
        <v>0.33333333329999998</v>
      </c>
      <c r="I46" s="2">
        <v>0.66666666669999997</v>
      </c>
      <c r="J46" s="2">
        <v>0</v>
      </c>
      <c r="K46" s="4" t="s">
        <v>75</v>
      </c>
      <c r="L46" s="7">
        <v>0.28549999999999998</v>
      </c>
      <c r="M46" s="7" t="s">
        <v>76</v>
      </c>
      <c r="N46" s="7">
        <v>1</v>
      </c>
      <c r="O46" s="1" t="s">
        <v>78</v>
      </c>
      <c r="P46" s="7">
        <v>4.8709969630999996</v>
      </c>
      <c r="Q46" t="s">
        <v>79</v>
      </c>
      <c r="R46" s="7">
        <v>29.117589966000001</v>
      </c>
      <c r="S46" s="17" t="s">
        <v>84</v>
      </c>
      <c r="T46" s="4">
        <v>5.8258318173953138E-8</v>
      </c>
      <c r="U46" s="15" t="s">
        <v>84</v>
      </c>
      <c r="W46" s="15" t="s">
        <v>84</v>
      </c>
      <c r="Y46" s="15" t="s">
        <v>84</v>
      </c>
      <c r="AA46" s="15" t="s">
        <v>84</v>
      </c>
      <c r="AC46" s="17" t="s">
        <v>84</v>
      </c>
      <c r="AE46" s="15" t="s">
        <v>84</v>
      </c>
      <c r="AG46" s="4">
        <v>0</v>
      </c>
      <c r="AH46" t="s">
        <v>87</v>
      </c>
      <c r="AI46">
        <v>63</v>
      </c>
      <c r="AJ46">
        <v>99839</v>
      </c>
      <c r="AK46">
        <v>2.2211873889999998</v>
      </c>
      <c r="AL46">
        <v>21</v>
      </c>
    </row>
    <row r="47" spans="1:88" s="4" customFormat="1">
      <c r="A47" t="s">
        <v>55</v>
      </c>
      <c r="B47" t="s">
        <v>171</v>
      </c>
      <c r="C47">
        <v>-79.536796600000002</v>
      </c>
      <c r="D47">
        <v>8.9640398000000001</v>
      </c>
      <c r="E47" s="7" t="s">
        <v>123</v>
      </c>
      <c r="F47">
        <v>1584657</v>
      </c>
      <c r="G47" s="13">
        <v>0</v>
      </c>
      <c r="H47" s="2">
        <v>0</v>
      </c>
      <c r="I47" s="2">
        <v>1</v>
      </c>
      <c r="J47" s="2">
        <v>0</v>
      </c>
      <c r="K47" s="4" t="s">
        <v>75</v>
      </c>
      <c r="L47">
        <v>0.04</v>
      </c>
      <c r="M47" t="s">
        <v>75</v>
      </c>
      <c r="N47">
        <v>0.27767066435000509</v>
      </c>
      <c r="O47" s="1" t="s">
        <v>80</v>
      </c>
      <c r="P47">
        <v>7.4876404000000004E-3</v>
      </c>
      <c r="Q47" t="s">
        <v>78</v>
      </c>
      <c r="R47">
        <v>859.35870640999997</v>
      </c>
      <c r="S47" s="4" t="s">
        <v>79</v>
      </c>
      <c r="T47" s="4">
        <v>0.15467443917396206</v>
      </c>
      <c r="U47" s="15" t="s">
        <v>84</v>
      </c>
      <c r="V47"/>
      <c r="W47" s="15" t="s">
        <v>84</v>
      </c>
      <c r="X47"/>
      <c r="Y47" s="15" t="s">
        <v>84</v>
      </c>
      <c r="Z47"/>
      <c r="AA47" s="15" t="s">
        <v>84</v>
      </c>
      <c r="AB47"/>
      <c r="AC47" s="4" t="s">
        <v>83</v>
      </c>
      <c r="AD47">
        <v>12.39248555</v>
      </c>
      <c r="AE47" s="15" t="s">
        <v>84</v>
      </c>
      <c r="AF47"/>
      <c r="AG47" s="4">
        <v>0</v>
      </c>
      <c r="AH47" t="s">
        <v>78</v>
      </c>
      <c r="AI47">
        <v>17</v>
      </c>
      <c r="AJ47">
        <v>956631</v>
      </c>
      <c r="AK47">
        <v>2.7075856250000001</v>
      </c>
      <c r="AL47">
        <v>19</v>
      </c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</row>
    <row r="48" spans="1:88">
      <c r="A48" t="s">
        <v>42</v>
      </c>
      <c r="B48" s="7" t="s">
        <v>172</v>
      </c>
      <c r="C48">
        <v>-51.221698799999999</v>
      </c>
      <c r="D48">
        <v>-30.032100700000001</v>
      </c>
      <c r="E48" s="7" t="s">
        <v>123</v>
      </c>
      <c r="F48">
        <v>4113009</v>
      </c>
      <c r="G48" s="13">
        <v>0</v>
      </c>
      <c r="H48" s="2">
        <v>0</v>
      </c>
      <c r="I48" s="2">
        <v>1</v>
      </c>
      <c r="J48" s="2">
        <v>0</v>
      </c>
      <c r="K48" s="4" t="s">
        <v>76</v>
      </c>
      <c r="L48">
        <v>0.47314939519999999</v>
      </c>
      <c r="M48" t="s">
        <v>76</v>
      </c>
      <c r="N48">
        <v>1</v>
      </c>
      <c r="O48" s="1" t="s">
        <v>78</v>
      </c>
      <c r="P48">
        <v>9.0000259202000006</v>
      </c>
      <c r="Q48" t="s">
        <v>78</v>
      </c>
      <c r="R48">
        <v>2856.6520657999999</v>
      </c>
      <c r="S48" s="17" t="s">
        <v>84</v>
      </c>
      <c r="T48" s="4">
        <v>8.1408546792211842E-8</v>
      </c>
      <c r="U48" s="15" t="s">
        <v>84</v>
      </c>
      <c r="W48" s="15" t="s">
        <v>84</v>
      </c>
      <c r="Y48" s="15" t="s">
        <v>84</v>
      </c>
      <c r="AA48" s="15" t="s">
        <v>84</v>
      </c>
      <c r="AC48" s="17" t="s">
        <v>84</v>
      </c>
      <c r="AD48">
        <v>4707.4516549999998</v>
      </c>
      <c r="AE48" s="15" t="s">
        <v>84</v>
      </c>
      <c r="AG48" s="4">
        <v>0</v>
      </c>
      <c r="AH48" t="s">
        <v>86</v>
      </c>
      <c r="AI48">
        <v>44</v>
      </c>
      <c r="AJ48">
        <v>1196336</v>
      </c>
      <c r="AK48">
        <v>2.3075468149999998</v>
      </c>
      <c r="AL48">
        <v>22</v>
      </c>
    </row>
    <row r="49" spans="1:88">
      <c r="A49" t="s">
        <v>37</v>
      </c>
      <c r="B49" s="7" t="s">
        <v>173</v>
      </c>
      <c r="C49">
        <v>-98.289596599999996</v>
      </c>
      <c r="D49">
        <v>19.154499099999999</v>
      </c>
      <c r="E49" s="7" t="s">
        <v>123</v>
      </c>
      <c r="F49">
        <v>2503377</v>
      </c>
      <c r="G49" s="13">
        <v>0</v>
      </c>
      <c r="H49" s="2">
        <v>1</v>
      </c>
      <c r="I49" s="2">
        <v>0</v>
      </c>
      <c r="J49" s="2">
        <v>0</v>
      </c>
      <c r="K49" s="4" t="s">
        <v>77</v>
      </c>
      <c r="L49" s="7"/>
      <c r="M49" s="15" t="s">
        <v>77</v>
      </c>
      <c r="N49" s="7"/>
      <c r="O49" s="16" t="s">
        <v>77</v>
      </c>
      <c r="P49" s="7" t="s">
        <v>71</v>
      </c>
      <c r="Q49" s="15" t="s">
        <v>77</v>
      </c>
      <c r="R49" s="7"/>
      <c r="S49" s="17" t="s">
        <v>84</v>
      </c>
      <c r="T49" s="4">
        <v>5.9548508750571506E-8</v>
      </c>
      <c r="U49" s="15" t="s">
        <v>84</v>
      </c>
      <c r="W49" s="15" t="s">
        <v>84</v>
      </c>
      <c r="Y49" s="15" t="s">
        <v>84</v>
      </c>
      <c r="AA49" s="15" t="s">
        <v>84</v>
      </c>
      <c r="AC49" s="17" t="s">
        <v>84</v>
      </c>
      <c r="AE49" s="15" t="s">
        <v>84</v>
      </c>
      <c r="AG49" s="4">
        <v>0</v>
      </c>
      <c r="AH49" t="s">
        <v>87</v>
      </c>
      <c r="AI49">
        <v>62</v>
      </c>
      <c r="AJ49">
        <v>111253</v>
      </c>
      <c r="AK49">
        <v>2.1972728199999998</v>
      </c>
      <c r="AL49">
        <v>17</v>
      </c>
    </row>
    <row r="50" spans="1:88" s="3" customFormat="1">
      <c r="A50" s="4" t="s">
        <v>56</v>
      </c>
      <c r="B50" t="s">
        <v>174</v>
      </c>
      <c r="C50">
        <v>-100.4229965</v>
      </c>
      <c r="D50">
        <v>20.646200199999999</v>
      </c>
      <c r="E50" s="7" t="s">
        <v>123</v>
      </c>
      <c r="F50" s="4">
        <v>1306139</v>
      </c>
      <c r="G50" s="13">
        <v>0</v>
      </c>
      <c r="H50" s="9">
        <v>0.33333333329999998</v>
      </c>
      <c r="I50" s="9">
        <v>0.33</v>
      </c>
      <c r="J50" s="9">
        <v>0.33</v>
      </c>
      <c r="K50" s="4" t="s">
        <v>77</v>
      </c>
      <c r="L50">
        <v>1</v>
      </c>
      <c r="M50" s="15" t="s">
        <v>77</v>
      </c>
      <c r="N50">
        <v>1</v>
      </c>
      <c r="O50" s="17" t="s">
        <v>77</v>
      </c>
      <c r="P50">
        <v>0.11631083590000001</v>
      </c>
      <c r="Q50" s="17" t="s">
        <v>77</v>
      </c>
      <c r="R50">
        <v>89.883265236</v>
      </c>
      <c r="S50" s="4" t="s">
        <v>80</v>
      </c>
      <c r="T50" s="4">
        <v>9.2603801223591735E-3</v>
      </c>
      <c r="U50" s="17" t="s">
        <v>84</v>
      </c>
      <c r="V50"/>
      <c r="W50" s="4" t="s">
        <v>81</v>
      </c>
      <c r="X50">
        <v>445.64824379999999</v>
      </c>
      <c r="Y50" s="17" t="s">
        <v>84</v>
      </c>
      <c r="Z50"/>
      <c r="AA50" s="4" t="s">
        <v>81</v>
      </c>
      <c r="AB50">
        <v>509.76289209999999</v>
      </c>
      <c r="AC50" s="17" t="s">
        <v>84</v>
      </c>
      <c r="AD50"/>
      <c r="AE50" s="17" t="s">
        <v>84</v>
      </c>
      <c r="AF50"/>
      <c r="AG50" s="4">
        <v>0</v>
      </c>
      <c r="AH50" t="s">
        <v>79</v>
      </c>
      <c r="AI50">
        <v>40</v>
      </c>
      <c r="AJ50">
        <v>269</v>
      </c>
      <c r="AK50">
        <v>2.4074136259999999</v>
      </c>
      <c r="AL50">
        <v>18</v>
      </c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</row>
    <row r="51" spans="1:88">
      <c r="A51" t="s">
        <v>23</v>
      </c>
      <c r="B51" s="7" t="s">
        <v>175</v>
      </c>
      <c r="C51">
        <v>-78.497398399999994</v>
      </c>
      <c r="D51">
        <v>-0.199823</v>
      </c>
      <c r="E51" t="s">
        <v>122</v>
      </c>
      <c r="F51">
        <v>1738937</v>
      </c>
      <c r="G51" s="13">
        <v>0</v>
      </c>
      <c r="H51" s="2">
        <v>2.5000000000000001E-2</v>
      </c>
      <c r="I51" s="2">
        <v>0.97499999999999998</v>
      </c>
      <c r="J51" s="2">
        <v>0</v>
      </c>
      <c r="K51" s="4" t="s">
        <v>75</v>
      </c>
      <c r="L51">
        <v>1.6598290599999999E-2</v>
      </c>
      <c r="M51" t="s">
        <v>76</v>
      </c>
      <c r="N51">
        <v>1</v>
      </c>
      <c r="O51" s="16" t="s">
        <v>78</v>
      </c>
      <c r="P51">
        <v>2.1877865384000001</v>
      </c>
      <c r="Q51" t="s">
        <v>78</v>
      </c>
      <c r="R51">
        <v>1756.1256017999999</v>
      </c>
      <c r="S51" s="4" t="s">
        <v>78</v>
      </c>
      <c r="T51" s="4">
        <v>2.0019339777511482</v>
      </c>
      <c r="U51" s="15" t="s">
        <v>84</v>
      </c>
      <c r="W51" s="15" t="s">
        <v>84</v>
      </c>
      <c r="X51">
        <v>6.3005292239999999</v>
      </c>
      <c r="Y51" s="15" t="s">
        <v>84</v>
      </c>
      <c r="Z51">
        <v>29.828637440000001</v>
      </c>
      <c r="AA51" s="15" t="s">
        <v>84</v>
      </c>
      <c r="AC51" s="17" t="s">
        <v>84</v>
      </c>
      <c r="AD51">
        <v>10.23174184</v>
      </c>
      <c r="AE51" t="s">
        <v>82</v>
      </c>
      <c r="AF51">
        <v>7.0442233855999996</v>
      </c>
      <c r="AG51" s="4">
        <v>0</v>
      </c>
      <c r="AH51" t="s">
        <v>85</v>
      </c>
      <c r="AI51">
        <v>13</v>
      </c>
      <c r="AJ51">
        <v>389</v>
      </c>
      <c r="AK51">
        <v>3.3229103250000001</v>
      </c>
      <c r="AL51">
        <v>25</v>
      </c>
    </row>
    <row r="52" spans="1:88">
      <c r="A52" t="s">
        <v>10</v>
      </c>
      <c r="B52" s="7" t="s">
        <v>176</v>
      </c>
      <c r="C52">
        <v>-34.889701799999997</v>
      </c>
      <c r="D52">
        <v>-8.0563002000000008</v>
      </c>
      <c r="E52" t="s">
        <v>122</v>
      </c>
      <c r="F52">
        <v>3939253</v>
      </c>
      <c r="G52" s="13">
        <v>0</v>
      </c>
      <c r="H52" s="2">
        <v>0</v>
      </c>
      <c r="I52" s="2">
        <v>1</v>
      </c>
      <c r="J52" s="2">
        <v>0</v>
      </c>
      <c r="K52" s="4" t="s">
        <v>76</v>
      </c>
      <c r="L52">
        <v>0.55698329049999995</v>
      </c>
      <c r="M52" t="s">
        <v>76</v>
      </c>
      <c r="N52">
        <v>1</v>
      </c>
      <c r="O52" s="1" t="s">
        <v>78</v>
      </c>
      <c r="P52">
        <v>9.3951073657999995</v>
      </c>
      <c r="Q52" t="s">
        <v>78</v>
      </c>
      <c r="R52">
        <v>977.70010543000001</v>
      </c>
      <c r="S52" s="4" t="s">
        <v>78</v>
      </c>
      <c r="T52" s="4">
        <v>2.6545117148853405</v>
      </c>
      <c r="U52" s="15" t="s">
        <v>84</v>
      </c>
      <c r="W52" s="15" t="s">
        <v>84</v>
      </c>
      <c r="Y52" s="15" t="s">
        <v>84</v>
      </c>
      <c r="Z52">
        <v>631.19478600000002</v>
      </c>
      <c r="AA52" s="15" t="s">
        <v>84</v>
      </c>
      <c r="AC52" s="4" t="s">
        <v>83</v>
      </c>
      <c r="AD52">
        <v>44.508127078999998</v>
      </c>
      <c r="AE52" t="s">
        <v>82</v>
      </c>
      <c r="AF52">
        <v>6.5827058187</v>
      </c>
      <c r="AG52" s="4">
        <v>0</v>
      </c>
      <c r="AH52" t="s">
        <v>78</v>
      </c>
      <c r="AI52">
        <v>16</v>
      </c>
      <c r="AJ52">
        <v>1153131</v>
      </c>
      <c r="AK52">
        <v>2.5656407030000001</v>
      </c>
      <c r="AL52">
        <v>10</v>
      </c>
    </row>
    <row r="53" spans="1:88">
      <c r="A53" t="s">
        <v>1</v>
      </c>
      <c r="B53" t="s">
        <v>177</v>
      </c>
      <c r="C53">
        <v>-43.1941986</v>
      </c>
      <c r="D53">
        <v>-22.9134007</v>
      </c>
      <c r="E53" t="s">
        <v>122</v>
      </c>
      <c r="F53">
        <v>12380355</v>
      </c>
      <c r="G53" s="13">
        <v>0</v>
      </c>
      <c r="H53" s="2">
        <v>0</v>
      </c>
      <c r="I53" s="2">
        <v>1</v>
      </c>
      <c r="J53" s="2">
        <v>0</v>
      </c>
      <c r="K53" s="4" t="s">
        <v>76</v>
      </c>
      <c r="L53">
        <v>0.9993883509</v>
      </c>
      <c r="M53" t="s">
        <v>76</v>
      </c>
      <c r="N53">
        <v>1</v>
      </c>
      <c r="O53" s="1" t="s">
        <v>79</v>
      </c>
      <c r="P53">
        <v>0.13144932819999999</v>
      </c>
      <c r="Q53" t="s">
        <v>78</v>
      </c>
      <c r="R53">
        <v>1358.4386135</v>
      </c>
      <c r="S53" s="4" t="s">
        <v>79</v>
      </c>
      <c r="T53" s="4">
        <v>0.45958663337664335</v>
      </c>
      <c r="U53" s="15" t="s">
        <v>84</v>
      </c>
      <c r="V53">
        <v>474.87467371999998</v>
      </c>
      <c r="W53" s="15" t="s">
        <v>84</v>
      </c>
      <c r="X53">
        <v>3.0393369545</v>
      </c>
      <c r="Y53" t="s">
        <v>83</v>
      </c>
      <c r="Z53">
        <v>28.007718807</v>
      </c>
      <c r="AA53" s="15" t="s">
        <v>84</v>
      </c>
      <c r="AB53">
        <v>2.683156356</v>
      </c>
      <c r="AC53" s="17" t="s">
        <v>84</v>
      </c>
      <c r="AD53">
        <v>1179.6975339999999</v>
      </c>
      <c r="AE53" s="15" t="s">
        <v>84</v>
      </c>
      <c r="AF53">
        <v>167.83177549000001</v>
      </c>
      <c r="AG53" s="4">
        <v>0</v>
      </c>
      <c r="AH53" t="s">
        <v>79</v>
      </c>
      <c r="AI53">
        <v>28</v>
      </c>
      <c r="AJ53">
        <v>4129906</v>
      </c>
      <c r="AK53">
        <v>2.48181618</v>
      </c>
      <c r="AL53">
        <v>34</v>
      </c>
    </row>
    <row r="54" spans="1:88">
      <c r="A54" t="s">
        <v>28</v>
      </c>
      <c r="B54" s="7" t="s">
        <v>178</v>
      </c>
      <c r="C54">
        <v>-60.683700600000002</v>
      </c>
      <c r="D54">
        <v>-32.9917984</v>
      </c>
      <c r="E54" s="7" t="s">
        <v>123</v>
      </c>
      <c r="F54">
        <v>1365084</v>
      </c>
      <c r="G54" s="13">
        <v>0</v>
      </c>
      <c r="H54" s="2">
        <v>0.14047866810000001</v>
      </c>
      <c r="I54" s="2">
        <v>0.85952133190000002</v>
      </c>
      <c r="J54" s="2">
        <v>0</v>
      </c>
      <c r="K54" s="4" t="s">
        <v>75</v>
      </c>
      <c r="L54" s="6">
        <v>1E-3</v>
      </c>
      <c r="M54" t="s">
        <v>75</v>
      </c>
      <c r="N54" s="6">
        <v>2.6476307151493978E-3</v>
      </c>
      <c r="O54" s="1" t="s">
        <v>80</v>
      </c>
      <c r="P54" s="6">
        <v>1.13493951E-2</v>
      </c>
      <c r="Q54" t="s">
        <v>78</v>
      </c>
      <c r="R54" s="6">
        <v>260.8275107</v>
      </c>
      <c r="S54" s="17" t="s">
        <v>84</v>
      </c>
      <c r="T54" s="4">
        <v>6.0256454871466644E-8</v>
      </c>
      <c r="U54" s="15" t="s">
        <v>84</v>
      </c>
      <c r="V54" s="6"/>
      <c r="W54" s="15" t="s">
        <v>84</v>
      </c>
      <c r="X54" s="6"/>
      <c r="Y54" s="15" t="s">
        <v>84</v>
      </c>
      <c r="Z54" s="6"/>
      <c r="AA54" s="15" t="s">
        <v>84</v>
      </c>
      <c r="AB54" s="6"/>
      <c r="AC54" s="17" t="s">
        <v>84</v>
      </c>
      <c r="AD54" s="6"/>
      <c r="AE54" s="15" t="s">
        <v>84</v>
      </c>
      <c r="AF54" s="6"/>
      <c r="AG54" s="4">
        <v>0</v>
      </c>
      <c r="AH54" t="s">
        <v>86</v>
      </c>
      <c r="AI54">
        <v>45</v>
      </c>
      <c r="AJ54">
        <v>807022</v>
      </c>
      <c r="AK54">
        <v>2.2219908400000001</v>
      </c>
      <c r="AL54">
        <v>64</v>
      </c>
    </row>
    <row r="55" spans="1:88">
      <c r="A55" t="s">
        <v>9</v>
      </c>
      <c r="B55" s="7" t="s">
        <v>179</v>
      </c>
      <c r="C55">
        <v>-38.511299100000002</v>
      </c>
      <c r="D55">
        <v>-12.980199799999999</v>
      </c>
      <c r="E55" t="s">
        <v>122</v>
      </c>
      <c r="F55">
        <v>4506290</v>
      </c>
      <c r="G55" s="13">
        <v>0</v>
      </c>
      <c r="H55" s="2">
        <v>0</v>
      </c>
      <c r="I55" s="2">
        <v>1</v>
      </c>
      <c r="J55" s="2">
        <v>0</v>
      </c>
      <c r="K55" s="4" t="s">
        <v>76</v>
      </c>
      <c r="L55">
        <v>0.78067729509999995</v>
      </c>
      <c r="M55" t="s">
        <v>76</v>
      </c>
      <c r="N55">
        <v>1</v>
      </c>
      <c r="O55" s="1" t="s">
        <v>78</v>
      </c>
      <c r="P55">
        <v>0.22713738720000001</v>
      </c>
      <c r="Q55" t="s">
        <v>79</v>
      </c>
      <c r="R55">
        <v>74.603370369000004</v>
      </c>
      <c r="S55" s="4" t="s">
        <v>78</v>
      </c>
      <c r="T55" s="4">
        <v>3.1329167302419396</v>
      </c>
      <c r="U55" t="s">
        <v>82</v>
      </c>
      <c r="V55">
        <v>7.8485426897000004</v>
      </c>
      <c r="W55" s="15" t="s">
        <v>84</v>
      </c>
      <c r="X55">
        <v>2.567799827</v>
      </c>
      <c r="Y55" t="s">
        <v>81</v>
      </c>
      <c r="Z55">
        <v>794.37608702</v>
      </c>
      <c r="AA55" t="s">
        <v>82</v>
      </c>
      <c r="AB55">
        <v>2.7647306773000002</v>
      </c>
      <c r="AC55" s="17" t="s">
        <v>84</v>
      </c>
      <c r="AD55">
        <v>1.2278593630000001</v>
      </c>
      <c r="AE55" s="15" t="s">
        <v>84</v>
      </c>
      <c r="AF55">
        <v>0.63169872000000005</v>
      </c>
      <c r="AG55" s="4">
        <v>0</v>
      </c>
      <c r="AH55" t="s">
        <v>78</v>
      </c>
      <c r="AI55">
        <v>14</v>
      </c>
      <c r="AJ55">
        <v>1443046</v>
      </c>
      <c r="AK55">
        <v>2.6415616420000001</v>
      </c>
      <c r="AL55">
        <v>23</v>
      </c>
    </row>
    <row r="56" spans="1:88">
      <c r="A56" t="s">
        <v>70</v>
      </c>
      <c r="B56" t="s">
        <v>180</v>
      </c>
      <c r="C56">
        <v>-84.076896700000006</v>
      </c>
      <c r="D56">
        <v>9.9286803999999993</v>
      </c>
      <c r="E56" t="s">
        <v>122</v>
      </c>
      <c r="F56">
        <v>1704468</v>
      </c>
      <c r="G56" s="13">
        <v>0</v>
      </c>
      <c r="H56" s="2">
        <v>0.25</v>
      </c>
      <c r="I56" s="2">
        <v>0.75</v>
      </c>
      <c r="J56" s="2">
        <v>0</v>
      </c>
      <c r="K56" s="4" t="s">
        <v>75</v>
      </c>
      <c r="L56">
        <v>8.5999999999999993E-2</v>
      </c>
      <c r="M56" t="s">
        <v>76</v>
      </c>
      <c r="N56">
        <v>0.95549135886359671</v>
      </c>
      <c r="O56" s="1" t="s">
        <v>78</v>
      </c>
      <c r="P56">
        <v>1.1838414867</v>
      </c>
      <c r="Q56" t="s">
        <v>78</v>
      </c>
      <c r="R56">
        <v>14184.633419</v>
      </c>
      <c r="S56" s="4" t="s">
        <v>79</v>
      </c>
      <c r="T56" s="4">
        <v>0.48687845506901173</v>
      </c>
      <c r="U56" t="s">
        <v>83</v>
      </c>
      <c r="V56">
        <v>73.369514929000005</v>
      </c>
      <c r="W56" t="s">
        <v>83</v>
      </c>
      <c r="X56">
        <v>22.721923690000001</v>
      </c>
      <c r="Y56" t="s">
        <v>82</v>
      </c>
      <c r="Z56">
        <v>7.8057857315000003</v>
      </c>
      <c r="AA56" s="15" t="s">
        <v>84</v>
      </c>
      <c r="AC56" s="4" t="s">
        <v>83</v>
      </c>
      <c r="AD56">
        <v>24.381319671</v>
      </c>
      <c r="AE56" t="s">
        <v>83</v>
      </c>
      <c r="AF56">
        <v>11.653719078</v>
      </c>
      <c r="AG56" s="4">
        <v>0</v>
      </c>
      <c r="AH56" t="s">
        <v>79</v>
      </c>
      <c r="AI56">
        <v>38</v>
      </c>
      <c r="AJ56">
        <v>14080</v>
      </c>
      <c r="AK56">
        <v>2.3673438689999999</v>
      </c>
      <c r="AL56">
        <v>56</v>
      </c>
    </row>
    <row r="57" spans="1:88">
      <c r="A57" t="s">
        <v>15</v>
      </c>
      <c r="B57" s="7" t="s">
        <v>181</v>
      </c>
      <c r="C57">
        <v>-66.058502200000007</v>
      </c>
      <c r="D57">
        <v>18.4120007</v>
      </c>
      <c r="E57" s="7" t="s">
        <v>123</v>
      </c>
      <c r="F57">
        <v>2475123</v>
      </c>
      <c r="G57" s="13">
        <v>0</v>
      </c>
      <c r="H57" s="2">
        <v>0</v>
      </c>
      <c r="I57" s="2">
        <v>1</v>
      </c>
      <c r="J57" s="2">
        <v>0</v>
      </c>
      <c r="K57" s="4" t="s">
        <v>76</v>
      </c>
      <c r="L57">
        <v>0.40250000000000002</v>
      </c>
      <c r="M57" t="s">
        <v>76</v>
      </c>
      <c r="N57">
        <v>1</v>
      </c>
      <c r="O57" s="1" t="s">
        <v>78</v>
      </c>
      <c r="P57">
        <v>0.77434203580000005</v>
      </c>
      <c r="Q57" t="s">
        <v>78</v>
      </c>
      <c r="R57">
        <v>2771.5502695999999</v>
      </c>
      <c r="S57" s="4" t="s">
        <v>80</v>
      </c>
      <c r="T57" s="4">
        <v>8.6095975363372976E-2</v>
      </c>
      <c r="U57" t="s">
        <v>81</v>
      </c>
      <c r="V57">
        <v>191.72292809999999</v>
      </c>
      <c r="W57" t="s">
        <v>83</v>
      </c>
      <c r="X57">
        <v>62.818192789999998</v>
      </c>
      <c r="Y57" s="15" t="s">
        <v>84</v>
      </c>
      <c r="AA57" s="15" t="s">
        <v>84</v>
      </c>
      <c r="AC57" s="4" t="s">
        <v>83</v>
      </c>
      <c r="AD57">
        <v>29.832111210000001</v>
      </c>
      <c r="AE57" s="15" t="s">
        <v>84</v>
      </c>
      <c r="AG57" s="4">
        <v>0</v>
      </c>
      <c r="AH57" t="s">
        <v>85</v>
      </c>
      <c r="AI57">
        <v>1</v>
      </c>
      <c r="AJ57">
        <v>2443023</v>
      </c>
      <c r="AK57">
        <v>2.941385398</v>
      </c>
      <c r="AL57">
        <v>43</v>
      </c>
    </row>
    <row r="58" spans="1:88">
      <c r="A58" t="s">
        <v>64</v>
      </c>
      <c r="B58" s="7" t="s">
        <v>182</v>
      </c>
      <c r="C58">
        <v>-100.87100220000001</v>
      </c>
      <c r="D58">
        <v>22.142000199999998</v>
      </c>
      <c r="E58" s="7" t="s">
        <v>123</v>
      </c>
      <c r="F58">
        <v>1143767</v>
      </c>
      <c r="G58" s="13">
        <v>0</v>
      </c>
      <c r="H58" s="2">
        <v>0.97674418600000001</v>
      </c>
      <c r="I58" s="2">
        <v>2.3255814E-2</v>
      </c>
      <c r="J58" s="2">
        <v>0</v>
      </c>
      <c r="K58" s="4" t="s">
        <v>77</v>
      </c>
      <c r="L58" s="7">
        <v>0.26800000000000002</v>
      </c>
      <c r="M58" s="15" t="s">
        <v>77</v>
      </c>
      <c r="N58" s="7">
        <v>1</v>
      </c>
      <c r="O58" s="15" t="s">
        <v>77</v>
      </c>
      <c r="P58" s="7">
        <v>27.617377094999998</v>
      </c>
      <c r="Q58" s="15" t="s">
        <v>77</v>
      </c>
      <c r="R58" s="7">
        <v>415.16909163000003</v>
      </c>
      <c r="S58" s="15" t="s">
        <v>84</v>
      </c>
      <c r="T58" s="4">
        <v>4.7763527151399015E-8</v>
      </c>
      <c r="U58" s="15" t="s">
        <v>84</v>
      </c>
      <c r="W58" s="15" t="s">
        <v>84</v>
      </c>
      <c r="X58">
        <v>9.1634833305000001</v>
      </c>
      <c r="Y58" s="15" t="s">
        <v>84</v>
      </c>
      <c r="Z58">
        <v>0.80829803700000002</v>
      </c>
      <c r="AA58" s="15" t="s">
        <v>84</v>
      </c>
      <c r="AB58">
        <v>6.1511387073000003</v>
      </c>
      <c r="AC58" s="17" t="s">
        <v>84</v>
      </c>
      <c r="AE58" s="15" t="s">
        <v>84</v>
      </c>
      <c r="AG58" s="4">
        <v>0</v>
      </c>
      <c r="AH58" t="s">
        <v>78</v>
      </c>
      <c r="AI58">
        <v>27</v>
      </c>
      <c r="AJ58">
        <v>16</v>
      </c>
      <c r="AK58">
        <v>2.5727295039999998</v>
      </c>
      <c r="AL58">
        <v>38</v>
      </c>
    </row>
    <row r="59" spans="1:88">
      <c r="A59" t="s">
        <v>36</v>
      </c>
      <c r="B59" t="s">
        <v>183</v>
      </c>
      <c r="C59">
        <v>-89.216697699999997</v>
      </c>
      <c r="D59">
        <v>13.746199600000001</v>
      </c>
      <c r="E59" s="7" t="s">
        <v>123</v>
      </c>
      <c r="F59">
        <v>1739642</v>
      </c>
      <c r="G59" s="13">
        <v>0</v>
      </c>
      <c r="H59" s="2">
        <v>0.5</v>
      </c>
      <c r="I59" s="2">
        <v>0.5</v>
      </c>
      <c r="J59" s="2">
        <v>0</v>
      </c>
      <c r="K59" s="4" t="s">
        <v>75</v>
      </c>
      <c r="L59">
        <v>5.3999999999999999E-2</v>
      </c>
      <c r="M59" t="s">
        <v>76</v>
      </c>
      <c r="N59">
        <v>0.88897014177312239</v>
      </c>
      <c r="O59" s="1" t="s">
        <v>78</v>
      </c>
      <c r="P59">
        <v>0.31290167190000001</v>
      </c>
      <c r="Q59" t="s">
        <v>78</v>
      </c>
      <c r="R59">
        <v>402.26538024000001</v>
      </c>
      <c r="S59" s="4" t="s">
        <v>80</v>
      </c>
      <c r="T59" s="4">
        <v>4.5847130565418087E-2</v>
      </c>
      <c r="U59" t="s">
        <v>81</v>
      </c>
      <c r="V59">
        <v>1183.7065709999999</v>
      </c>
      <c r="W59" t="s">
        <v>81</v>
      </c>
      <c r="X59">
        <v>151.93198480000001</v>
      </c>
      <c r="Y59" t="s">
        <v>81</v>
      </c>
      <c r="Z59">
        <v>402.7924529</v>
      </c>
      <c r="AA59" t="s">
        <v>81</v>
      </c>
      <c r="AB59">
        <v>232.55308969999999</v>
      </c>
      <c r="AC59" s="4" t="s">
        <v>81</v>
      </c>
      <c r="AD59">
        <v>156.9011974</v>
      </c>
      <c r="AE59" t="s">
        <v>83</v>
      </c>
      <c r="AF59">
        <v>53.426224810000001</v>
      </c>
      <c r="AG59" s="4">
        <v>0</v>
      </c>
      <c r="AH59" t="s">
        <v>86</v>
      </c>
      <c r="AI59">
        <v>52</v>
      </c>
      <c r="AJ59">
        <v>116082</v>
      </c>
      <c r="AK59">
        <v>2.36275681</v>
      </c>
      <c r="AL59">
        <v>61</v>
      </c>
    </row>
    <row r="60" spans="1:88" s="3" customFormat="1">
      <c r="A60" t="s">
        <v>20</v>
      </c>
      <c r="B60" s="7" t="s">
        <v>184</v>
      </c>
      <c r="C60">
        <v>-63.1570015</v>
      </c>
      <c r="D60">
        <v>-17.7912006</v>
      </c>
      <c r="E60" s="7" t="s">
        <v>123</v>
      </c>
      <c r="F60">
        <v>1965373</v>
      </c>
      <c r="G60" s="13">
        <v>0</v>
      </c>
      <c r="H60" s="2">
        <v>1</v>
      </c>
      <c r="I60" s="2">
        <v>0</v>
      </c>
      <c r="J60" s="2">
        <v>0</v>
      </c>
      <c r="K60" s="4" t="s">
        <v>77</v>
      </c>
      <c r="L60" s="7"/>
      <c r="M60" s="15" t="s">
        <v>77</v>
      </c>
      <c r="N60" s="7"/>
      <c r="O60" s="16" t="s">
        <v>77</v>
      </c>
      <c r="P60" s="7"/>
      <c r="Q60" s="15" t="s">
        <v>77</v>
      </c>
      <c r="R60" s="7"/>
      <c r="S60" s="17" t="s">
        <v>84</v>
      </c>
      <c r="T60" s="4">
        <v>5.9079483256808221E-8</v>
      </c>
      <c r="U60" t="s">
        <v>84</v>
      </c>
      <c r="V60"/>
      <c r="W60" s="15" t="s">
        <v>84</v>
      </c>
      <c r="X60"/>
      <c r="Y60" s="15" t="s">
        <v>84</v>
      </c>
      <c r="Z60"/>
      <c r="AA60" s="15" t="s">
        <v>84</v>
      </c>
      <c r="AB60"/>
      <c r="AC60" s="17" t="s">
        <v>84</v>
      </c>
      <c r="AD60"/>
      <c r="AE60" s="15" t="s">
        <v>84</v>
      </c>
      <c r="AF60"/>
      <c r="AG60" s="4">
        <v>0</v>
      </c>
      <c r="AH60" t="s">
        <v>79</v>
      </c>
      <c r="AI60">
        <v>37</v>
      </c>
      <c r="AJ60">
        <v>15657</v>
      </c>
      <c r="AK60">
        <v>2.3996043920000001</v>
      </c>
      <c r="AL60">
        <v>62</v>
      </c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1:88">
      <c r="A61" t="s">
        <v>2</v>
      </c>
      <c r="B61" s="7" t="s">
        <v>185</v>
      </c>
      <c r="C61">
        <v>-70.653801000000001</v>
      </c>
      <c r="D61">
        <v>-33.450401300000003</v>
      </c>
      <c r="E61" t="s">
        <v>122</v>
      </c>
      <c r="F61">
        <v>6354952</v>
      </c>
      <c r="G61" s="13">
        <v>0</v>
      </c>
      <c r="H61" s="2">
        <v>0.15</v>
      </c>
      <c r="I61" s="2">
        <v>0.85</v>
      </c>
      <c r="J61" s="2">
        <v>0</v>
      </c>
      <c r="K61" s="4" t="s">
        <v>76</v>
      </c>
      <c r="L61">
        <v>1</v>
      </c>
      <c r="M61" t="s">
        <v>76</v>
      </c>
      <c r="N61">
        <v>1</v>
      </c>
      <c r="O61" s="1" t="s">
        <v>78</v>
      </c>
      <c r="P61">
        <v>4.0481834566000003</v>
      </c>
      <c r="Q61" t="s">
        <v>78</v>
      </c>
      <c r="R61">
        <v>25381.763644999999</v>
      </c>
      <c r="S61" s="4" t="s">
        <v>79</v>
      </c>
      <c r="T61" s="4">
        <v>0.2679291520477125</v>
      </c>
      <c r="U61" s="15" t="s">
        <v>84</v>
      </c>
      <c r="W61" s="15" t="s">
        <v>84</v>
      </c>
      <c r="Y61" t="s">
        <v>83</v>
      </c>
      <c r="Z61">
        <v>38.902406814999999</v>
      </c>
      <c r="AA61" s="15" t="s">
        <v>84</v>
      </c>
      <c r="AB61">
        <v>6.3320741219999999</v>
      </c>
      <c r="AC61" s="17" t="s">
        <v>84</v>
      </c>
      <c r="AE61" s="15" t="s">
        <v>84</v>
      </c>
      <c r="AG61" s="4">
        <v>0</v>
      </c>
      <c r="AH61" t="s">
        <v>87</v>
      </c>
      <c r="AI61">
        <v>64</v>
      </c>
      <c r="AJ61">
        <v>88079</v>
      </c>
      <c r="AK61">
        <v>2.219119912</v>
      </c>
      <c r="AL61">
        <v>35</v>
      </c>
    </row>
    <row r="62" spans="1:88" s="4" customFormat="1">
      <c r="A62" t="s">
        <v>16</v>
      </c>
      <c r="B62" t="s">
        <v>186</v>
      </c>
      <c r="C62">
        <v>-69.911499000000006</v>
      </c>
      <c r="D62">
        <v>18.484100300000001</v>
      </c>
      <c r="E62" s="7" t="s">
        <v>123</v>
      </c>
      <c r="F62">
        <v>2358764</v>
      </c>
      <c r="G62" s="13">
        <v>0</v>
      </c>
      <c r="H62" s="2">
        <v>0.32091917590000002</v>
      </c>
      <c r="I62" s="2">
        <v>0.67908082410000004</v>
      </c>
      <c r="J62" s="2">
        <v>0</v>
      </c>
      <c r="K62" s="4" t="s">
        <v>76</v>
      </c>
      <c r="L62">
        <v>0.59282147019999998</v>
      </c>
      <c r="M62" t="s">
        <v>76</v>
      </c>
      <c r="N62">
        <v>1</v>
      </c>
      <c r="O62" s="1" t="s">
        <v>78</v>
      </c>
      <c r="P62">
        <v>0.904329257</v>
      </c>
      <c r="Q62" t="s">
        <v>78</v>
      </c>
      <c r="R62">
        <v>2730.5576283999999</v>
      </c>
      <c r="S62" s="4" t="s">
        <v>80</v>
      </c>
      <c r="T62" s="4">
        <v>8.0018180655104007E-2</v>
      </c>
      <c r="U62" t="s">
        <v>81</v>
      </c>
      <c r="V62">
        <v>149.24504135999999</v>
      </c>
      <c r="W62" t="s">
        <v>83</v>
      </c>
      <c r="X62">
        <v>53.213477668000003</v>
      </c>
      <c r="Y62" s="15" t="s">
        <v>84</v>
      </c>
      <c r="Z62"/>
      <c r="AA62" s="15" t="s">
        <v>84</v>
      </c>
      <c r="AB62"/>
      <c r="AC62" s="4" t="s">
        <v>83</v>
      </c>
      <c r="AD62">
        <v>32.009755085000002</v>
      </c>
      <c r="AE62" s="15" t="s">
        <v>84</v>
      </c>
      <c r="AF62"/>
      <c r="AG62" s="4">
        <v>0</v>
      </c>
      <c r="AH62" t="s">
        <v>85</v>
      </c>
      <c r="AI62">
        <v>2</v>
      </c>
      <c r="AJ62">
        <v>1629788</v>
      </c>
      <c r="AK62">
        <v>2.966631295</v>
      </c>
      <c r="AL62">
        <v>36</v>
      </c>
    </row>
    <row r="63" spans="1:88">
      <c r="A63" t="s">
        <v>31</v>
      </c>
      <c r="B63" s="7" t="s">
        <v>187</v>
      </c>
      <c r="C63">
        <v>-46.334899900000003</v>
      </c>
      <c r="D63">
        <v>-23.9549007</v>
      </c>
      <c r="E63" t="s">
        <v>122</v>
      </c>
      <c r="F63">
        <v>1768318</v>
      </c>
      <c r="G63" s="13">
        <v>0</v>
      </c>
      <c r="H63" s="2">
        <v>0</v>
      </c>
      <c r="I63" s="2">
        <v>1</v>
      </c>
      <c r="J63" s="2">
        <v>0</v>
      </c>
      <c r="K63" s="4" t="s">
        <v>75</v>
      </c>
      <c r="L63">
        <v>0.16300000000000001</v>
      </c>
      <c r="M63" t="s">
        <v>76</v>
      </c>
      <c r="N63">
        <v>1</v>
      </c>
      <c r="O63" s="1" t="s">
        <v>80</v>
      </c>
      <c r="P63">
        <v>4.6175649000000001E-3</v>
      </c>
      <c r="Q63" t="s">
        <v>78</v>
      </c>
      <c r="R63">
        <v>3805.8287237</v>
      </c>
      <c r="S63" s="4" t="s">
        <v>78</v>
      </c>
      <c r="T63" s="4">
        <v>5.9841499428865346</v>
      </c>
      <c r="U63" t="s">
        <v>84</v>
      </c>
      <c r="W63" s="15" t="s">
        <v>84</v>
      </c>
      <c r="Y63" t="s">
        <v>82</v>
      </c>
      <c r="Z63">
        <v>1.1824920919999999</v>
      </c>
      <c r="AA63" s="15" t="s">
        <v>84</v>
      </c>
      <c r="AC63" s="17" t="s">
        <v>84</v>
      </c>
      <c r="AE63" s="15" t="s">
        <v>84</v>
      </c>
      <c r="AG63" s="4">
        <v>0</v>
      </c>
      <c r="AH63" t="s">
        <v>87</v>
      </c>
      <c r="AI63">
        <v>66</v>
      </c>
      <c r="AJ63">
        <v>5771</v>
      </c>
      <c r="AK63">
        <v>2.20564304</v>
      </c>
      <c r="AL63">
        <v>16</v>
      </c>
    </row>
    <row r="64" spans="1:88">
      <c r="A64" t="s">
        <v>47</v>
      </c>
      <c r="B64" s="7" t="s">
        <v>188</v>
      </c>
      <c r="C64">
        <v>-44.2317009</v>
      </c>
      <c r="D64">
        <v>-2.5761001000000001</v>
      </c>
      <c r="E64" s="7" t="s">
        <v>123</v>
      </c>
      <c r="F64">
        <v>1436909</v>
      </c>
      <c r="G64" s="13">
        <v>0</v>
      </c>
      <c r="H64" s="2">
        <v>0.2154750245</v>
      </c>
      <c r="I64" s="2">
        <v>0.7845249755</v>
      </c>
      <c r="J64" s="2">
        <v>0</v>
      </c>
      <c r="K64" s="4" t="s">
        <v>75</v>
      </c>
      <c r="L64" s="7">
        <v>0.14246249999999999</v>
      </c>
      <c r="M64" s="7" t="s">
        <v>76</v>
      </c>
      <c r="N64" s="7">
        <v>0.64689931187710803</v>
      </c>
      <c r="O64" s="1" t="s">
        <v>79</v>
      </c>
      <c r="P64" s="7">
        <v>9.4432478099999995E-2</v>
      </c>
      <c r="Q64" t="s">
        <v>79</v>
      </c>
      <c r="R64" s="7">
        <v>33.575062113000001</v>
      </c>
      <c r="S64" s="15" t="s">
        <v>84</v>
      </c>
      <c r="T64" s="4">
        <v>5.5176067742073729E-8</v>
      </c>
      <c r="U64" s="15" t="s">
        <v>84</v>
      </c>
      <c r="V64">
        <v>3.5753981999999997E-2</v>
      </c>
      <c r="W64" s="15" t="s">
        <v>84</v>
      </c>
      <c r="X64">
        <v>4.4606025000000001E-2</v>
      </c>
      <c r="Y64" s="15" t="s">
        <v>84</v>
      </c>
      <c r="AA64" s="15" t="s">
        <v>84</v>
      </c>
      <c r="AC64" s="17" t="s">
        <v>84</v>
      </c>
      <c r="AE64" s="15" t="s">
        <v>84</v>
      </c>
      <c r="AG64" s="4">
        <v>0</v>
      </c>
      <c r="AH64" t="s">
        <v>79</v>
      </c>
      <c r="AI64">
        <v>34</v>
      </c>
      <c r="AJ64">
        <v>280603</v>
      </c>
      <c r="AK64">
        <v>2.435976175</v>
      </c>
      <c r="AL64">
        <v>7</v>
      </c>
    </row>
    <row r="65" spans="1:38">
      <c r="A65" t="s">
        <v>52</v>
      </c>
      <c r="B65" t="s">
        <v>189</v>
      </c>
      <c r="C65">
        <v>-46.643699599999998</v>
      </c>
      <c r="D65">
        <v>-23.580600700000002</v>
      </c>
      <c r="E65" t="s">
        <v>122</v>
      </c>
      <c r="F65">
        <v>21028372</v>
      </c>
      <c r="G65" s="13">
        <v>0</v>
      </c>
      <c r="H65" s="2">
        <v>1.890359E-4</v>
      </c>
      <c r="I65" s="2">
        <v>0.99981096410000003</v>
      </c>
      <c r="J65" s="2">
        <v>0</v>
      </c>
      <c r="K65" s="4" t="s">
        <v>75</v>
      </c>
      <c r="L65">
        <v>0.25352647</v>
      </c>
      <c r="M65" t="s">
        <v>76</v>
      </c>
      <c r="N65">
        <v>1</v>
      </c>
      <c r="O65" s="1" t="s">
        <v>79</v>
      </c>
      <c r="P65">
        <v>0.1407666145</v>
      </c>
      <c r="Q65" t="s">
        <v>78</v>
      </c>
      <c r="R65">
        <v>1535.2598077</v>
      </c>
      <c r="S65" s="4" t="s">
        <v>78</v>
      </c>
      <c r="T65" s="4">
        <v>3.0163567269428984</v>
      </c>
      <c r="U65" s="15" t="s">
        <v>84</v>
      </c>
      <c r="W65" t="s">
        <v>83</v>
      </c>
      <c r="X65">
        <v>33.581961587000002</v>
      </c>
      <c r="Y65" t="s">
        <v>82</v>
      </c>
      <c r="Z65">
        <v>4.3348331766000001</v>
      </c>
      <c r="AA65" s="15" t="s">
        <v>84</v>
      </c>
      <c r="AB65">
        <v>5.8297502739000002</v>
      </c>
      <c r="AC65" s="17" t="s">
        <v>84</v>
      </c>
      <c r="AD65">
        <v>202.8427034</v>
      </c>
      <c r="AE65" t="s">
        <v>83</v>
      </c>
      <c r="AF65">
        <v>14.767344351</v>
      </c>
      <c r="AG65" s="4">
        <v>0</v>
      </c>
      <c r="AH65" t="s">
        <v>86</v>
      </c>
      <c r="AI65">
        <v>42</v>
      </c>
      <c r="AJ65">
        <v>6738124</v>
      </c>
      <c r="AK65">
        <v>2.2223335959999999</v>
      </c>
      <c r="AL65">
        <v>3</v>
      </c>
    </row>
    <row r="66" spans="1:38">
      <c r="A66" t="s">
        <v>7</v>
      </c>
      <c r="B66" s="7" t="s">
        <v>190</v>
      </c>
      <c r="C66">
        <v>-87.201103200000006</v>
      </c>
      <c r="D66">
        <v>14.0997</v>
      </c>
      <c r="E66" s="7" t="s">
        <v>123</v>
      </c>
      <c r="F66">
        <v>1256531</v>
      </c>
      <c r="G66" s="13">
        <v>0</v>
      </c>
      <c r="H66" s="2">
        <v>5.7142857000000002E-3</v>
      </c>
      <c r="I66" s="2">
        <v>0.99428571430000001</v>
      </c>
      <c r="J66" s="2">
        <v>0</v>
      </c>
      <c r="K66" s="4" t="s">
        <v>75</v>
      </c>
      <c r="L66">
        <v>6.9000000000000006E-2</v>
      </c>
      <c r="M66" t="s">
        <v>76</v>
      </c>
      <c r="N66">
        <v>1</v>
      </c>
      <c r="O66" s="1" t="s">
        <v>78</v>
      </c>
      <c r="P66">
        <v>2.7091750838999999</v>
      </c>
      <c r="Q66" t="s">
        <v>78</v>
      </c>
      <c r="R66">
        <v>1773.0558157</v>
      </c>
      <c r="S66" s="4" t="s">
        <v>79</v>
      </c>
      <c r="T66" s="4">
        <v>0.1222341853889574</v>
      </c>
      <c r="U66" s="15" t="s">
        <v>84</v>
      </c>
      <c r="V66">
        <v>114.6270727</v>
      </c>
      <c r="W66" t="s">
        <v>83</v>
      </c>
      <c r="X66">
        <v>22.973568607000001</v>
      </c>
      <c r="Y66" t="s">
        <v>83</v>
      </c>
      <c r="Z66">
        <v>15.50011943</v>
      </c>
      <c r="AA66" s="15" t="s">
        <v>84</v>
      </c>
      <c r="AC66" s="4" t="s">
        <v>83</v>
      </c>
      <c r="AD66">
        <v>15.209853526</v>
      </c>
      <c r="AE66" s="15" t="s">
        <v>84</v>
      </c>
      <c r="AF66">
        <v>4.0482635619999998</v>
      </c>
      <c r="AG66" s="4">
        <v>0</v>
      </c>
      <c r="AH66" t="s">
        <v>86</v>
      </c>
      <c r="AI66">
        <v>55</v>
      </c>
      <c r="AJ66">
        <v>1454</v>
      </c>
      <c r="AK66">
        <v>2.3654615309999998</v>
      </c>
      <c r="AL66">
        <v>49</v>
      </c>
    </row>
    <row r="67" spans="1:38">
      <c r="A67" t="s">
        <v>25</v>
      </c>
      <c r="B67" s="7" t="s">
        <v>191</v>
      </c>
      <c r="C67">
        <v>-42.815498400000003</v>
      </c>
      <c r="D67">
        <v>-5.0887298999999997</v>
      </c>
      <c r="E67" s="7" t="s">
        <v>123</v>
      </c>
      <c r="F67">
        <v>968065</v>
      </c>
      <c r="G67" s="13">
        <v>0</v>
      </c>
      <c r="H67" s="2">
        <v>0</v>
      </c>
      <c r="I67" s="2">
        <v>1</v>
      </c>
      <c r="J67" s="2">
        <v>0</v>
      </c>
      <c r="K67" s="4" t="s">
        <v>75</v>
      </c>
      <c r="L67" s="7">
        <v>5.0000000000000001E-3</v>
      </c>
      <c r="M67" s="7" t="s">
        <v>75</v>
      </c>
      <c r="N67" s="7">
        <v>2.0334122545134892E-2</v>
      </c>
      <c r="O67" s="1" t="s">
        <v>80</v>
      </c>
      <c r="P67" s="7">
        <v>1.6793776999999999E-3</v>
      </c>
      <c r="Q67" t="s">
        <v>80</v>
      </c>
      <c r="R67" s="7">
        <v>15.805861239</v>
      </c>
      <c r="S67" s="15" t="s">
        <v>84</v>
      </c>
      <c r="T67" s="4">
        <v>5.3750117922161629E-8</v>
      </c>
      <c r="U67" s="15" t="s">
        <v>84</v>
      </c>
      <c r="W67" s="15" t="s">
        <v>84</v>
      </c>
      <c r="Y67" s="15" t="s">
        <v>84</v>
      </c>
      <c r="AA67" s="15" t="s">
        <v>84</v>
      </c>
      <c r="AC67" s="17" t="s">
        <v>84</v>
      </c>
      <c r="AE67" s="15" t="s">
        <v>84</v>
      </c>
      <c r="AG67" s="4">
        <v>0</v>
      </c>
      <c r="AH67" s="15"/>
      <c r="AI67" s="15"/>
      <c r="AJ67" s="15"/>
      <c r="AK67" s="15"/>
      <c r="AL67" s="15"/>
    </row>
    <row r="68" spans="1:38">
      <c r="A68" t="s">
        <v>38</v>
      </c>
      <c r="B68" t="s">
        <v>192</v>
      </c>
      <c r="C68">
        <v>-117.0279999</v>
      </c>
      <c r="D68">
        <v>32.410499600000001</v>
      </c>
      <c r="E68" t="s">
        <v>122</v>
      </c>
      <c r="F68">
        <v>2061496</v>
      </c>
      <c r="G68" s="13">
        <v>0</v>
      </c>
      <c r="H68" s="2">
        <v>4.5280390099999998E-2</v>
      </c>
      <c r="I68" s="2">
        <v>0.95471960990000004</v>
      </c>
      <c r="J68" s="2">
        <v>0</v>
      </c>
      <c r="K68" s="4" t="s">
        <v>76</v>
      </c>
      <c r="L68">
        <v>0.54784713610000002</v>
      </c>
      <c r="M68" t="s">
        <v>76</v>
      </c>
      <c r="N68">
        <v>1</v>
      </c>
      <c r="O68" s="1" t="s">
        <v>78</v>
      </c>
      <c r="P68">
        <v>0.73208855660000005</v>
      </c>
      <c r="Q68" t="s">
        <v>79</v>
      </c>
      <c r="R68">
        <v>97.183901074000005</v>
      </c>
      <c r="S68" s="4" t="s">
        <v>78</v>
      </c>
      <c r="T68" s="4">
        <v>1.012245743245592</v>
      </c>
      <c r="U68" t="s">
        <v>83</v>
      </c>
      <c r="V68">
        <v>18.26742067</v>
      </c>
      <c r="W68" t="s">
        <v>83</v>
      </c>
      <c r="X68">
        <v>22.253079719999999</v>
      </c>
      <c r="Y68" t="s">
        <v>82</v>
      </c>
      <c r="Z68">
        <v>9.6951695486999991</v>
      </c>
      <c r="AA68" t="s">
        <v>82</v>
      </c>
      <c r="AB68">
        <v>3.7890573878999998</v>
      </c>
      <c r="AC68" s="17" t="s">
        <v>84</v>
      </c>
      <c r="AE68" s="15" t="s">
        <v>84</v>
      </c>
      <c r="AG68" s="4">
        <v>0</v>
      </c>
      <c r="AH68" t="s">
        <v>85</v>
      </c>
      <c r="AI68">
        <v>4</v>
      </c>
      <c r="AJ68">
        <v>647869</v>
      </c>
      <c r="AK68">
        <v>2.8432769840000001</v>
      </c>
      <c r="AL68">
        <v>50</v>
      </c>
    </row>
    <row r="69" spans="1:38">
      <c r="A69" t="s">
        <v>39</v>
      </c>
      <c r="B69" s="7" t="s">
        <v>193</v>
      </c>
      <c r="C69">
        <v>-99.597701999999998</v>
      </c>
      <c r="D69">
        <v>19.298999800000001</v>
      </c>
      <c r="E69" s="7" t="s">
        <v>123</v>
      </c>
      <c r="F69">
        <v>1928525</v>
      </c>
      <c r="G69" s="13">
        <v>0</v>
      </c>
      <c r="H69" s="2">
        <v>0.125</v>
      </c>
      <c r="I69" s="2">
        <v>0.875</v>
      </c>
      <c r="J69" s="2">
        <v>0</v>
      </c>
      <c r="K69" s="4" t="s">
        <v>75</v>
      </c>
      <c r="L69">
        <v>0.109</v>
      </c>
      <c r="M69" t="s">
        <v>76</v>
      </c>
      <c r="N69">
        <v>1</v>
      </c>
      <c r="O69" s="1" t="s">
        <v>78</v>
      </c>
      <c r="P69">
        <v>0.95037775099999999</v>
      </c>
      <c r="Q69" t="s">
        <v>78</v>
      </c>
      <c r="R69">
        <v>731.42418022000004</v>
      </c>
      <c r="S69" s="4" t="s">
        <v>79</v>
      </c>
      <c r="T69" s="4">
        <v>0.17893610750558575</v>
      </c>
      <c r="U69" t="s">
        <v>81</v>
      </c>
      <c r="V69">
        <v>325.89189404000001</v>
      </c>
      <c r="W69" t="s">
        <v>83</v>
      </c>
      <c r="X69">
        <v>20.947303563999998</v>
      </c>
      <c r="Y69" t="s">
        <v>83</v>
      </c>
      <c r="Z69">
        <v>19.875442763999999</v>
      </c>
      <c r="AA69" t="s">
        <v>83</v>
      </c>
      <c r="AB69">
        <v>33.528984864999998</v>
      </c>
      <c r="AC69" s="17" t="s">
        <v>84</v>
      </c>
      <c r="AE69" s="15" t="s">
        <v>84</v>
      </c>
      <c r="AG69" s="4">
        <v>0</v>
      </c>
      <c r="AH69" t="s">
        <v>85</v>
      </c>
      <c r="AI69">
        <v>9</v>
      </c>
      <c r="AJ69">
        <v>76384</v>
      </c>
      <c r="AK69">
        <v>2.826141577</v>
      </c>
      <c r="AL69">
        <v>26</v>
      </c>
    </row>
    <row r="70" spans="1:38">
      <c r="A70" t="s">
        <v>62</v>
      </c>
      <c r="B70" s="7" t="s">
        <v>194</v>
      </c>
      <c r="C70">
        <v>-103.3939972</v>
      </c>
      <c r="D70">
        <v>25.634899099999998</v>
      </c>
      <c r="E70" s="7" t="s">
        <v>123</v>
      </c>
      <c r="F70">
        <v>1344439</v>
      </c>
      <c r="G70" s="13">
        <v>0</v>
      </c>
      <c r="H70" s="2">
        <v>1</v>
      </c>
      <c r="I70" s="2">
        <v>0</v>
      </c>
      <c r="J70" s="2">
        <v>0</v>
      </c>
      <c r="K70" s="4" t="s">
        <v>77</v>
      </c>
      <c r="L70" s="7"/>
      <c r="M70" s="15" t="s">
        <v>77</v>
      </c>
      <c r="N70" s="7"/>
      <c r="O70" s="16" t="s">
        <v>77</v>
      </c>
      <c r="P70" s="7"/>
      <c r="Q70" s="15" t="s">
        <v>77</v>
      </c>
      <c r="R70" s="7"/>
      <c r="S70" s="15" t="s">
        <v>84</v>
      </c>
      <c r="T70" s="4">
        <v>4.9756853039410421E-8</v>
      </c>
      <c r="U70" s="15" t="s">
        <v>84</v>
      </c>
      <c r="W70" s="15" t="s">
        <v>84</v>
      </c>
      <c r="Y70" s="15" t="s">
        <v>84</v>
      </c>
      <c r="AA70" s="15" t="s">
        <v>84</v>
      </c>
      <c r="AC70" s="17" t="s">
        <v>84</v>
      </c>
      <c r="AE70" s="15" t="s">
        <v>84</v>
      </c>
      <c r="AG70" s="4">
        <v>0</v>
      </c>
      <c r="AH70" t="s">
        <v>78</v>
      </c>
      <c r="AI70">
        <v>21</v>
      </c>
      <c r="AJ70">
        <v>161595</v>
      </c>
      <c r="AK70">
        <v>2.6092686</v>
      </c>
      <c r="AL70">
        <v>68</v>
      </c>
    </row>
    <row r="71" spans="1:38">
      <c r="A71" t="s">
        <v>34</v>
      </c>
      <c r="B71" t="s">
        <v>195</v>
      </c>
      <c r="C71">
        <v>-67.995697000000007</v>
      </c>
      <c r="D71">
        <v>10.1590004</v>
      </c>
      <c r="E71" s="7" t="s">
        <v>123</v>
      </c>
      <c r="F71">
        <v>2040623</v>
      </c>
      <c r="G71" s="13">
        <v>0</v>
      </c>
      <c r="H71" s="2">
        <v>0.12514220710000001</v>
      </c>
      <c r="I71" s="2">
        <v>0.87485779289999999</v>
      </c>
      <c r="J71" s="2">
        <v>0</v>
      </c>
      <c r="K71" s="4" t="s">
        <v>75</v>
      </c>
      <c r="L71">
        <v>1.4999999999999999E-2</v>
      </c>
      <c r="M71" t="s">
        <v>76</v>
      </c>
      <c r="N71">
        <v>1</v>
      </c>
      <c r="O71" s="1" t="s">
        <v>78</v>
      </c>
      <c r="P71">
        <v>2.5613031748999999</v>
      </c>
      <c r="Q71" t="s">
        <v>78</v>
      </c>
      <c r="R71">
        <v>896.19819256999995</v>
      </c>
      <c r="S71" s="17" t="s">
        <v>84</v>
      </c>
      <c r="T71" s="4">
        <v>7.2934481832077966E-8</v>
      </c>
      <c r="U71" s="15" t="s">
        <v>84</v>
      </c>
      <c r="W71" s="15" t="s">
        <v>84</v>
      </c>
      <c r="Y71" s="15" t="s">
        <v>84</v>
      </c>
      <c r="AA71" s="15" t="s">
        <v>84</v>
      </c>
      <c r="AC71" s="17" t="s">
        <v>84</v>
      </c>
      <c r="AE71" s="15" t="s">
        <v>84</v>
      </c>
      <c r="AG71" s="4">
        <v>0</v>
      </c>
      <c r="AH71" t="s">
        <v>86</v>
      </c>
      <c r="AI71">
        <v>50</v>
      </c>
      <c r="AJ71">
        <v>250919</v>
      </c>
      <c r="AK71">
        <v>2.3550632739999999</v>
      </c>
      <c r="AL71">
        <v>53</v>
      </c>
    </row>
    <row r="72" spans="1:38" ht="15.75" customHeight="1">
      <c r="A72" t="s">
        <v>61</v>
      </c>
      <c r="B72" s="7" t="s">
        <v>196</v>
      </c>
      <c r="C72">
        <v>-71.620002700000001</v>
      </c>
      <c r="D72">
        <v>-33.046699500000003</v>
      </c>
      <c r="E72" s="7" t="s">
        <v>123</v>
      </c>
      <c r="F72">
        <v>930616</v>
      </c>
      <c r="G72" s="13">
        <v>0</v>
      </c>
      <c r="H72" s="2">
        <v>0.98058252430000004</v>
      </c>
      <c r="I72" s="2">
        <v>1.9417475699999999E-2</v>
      </c>
      <c r="J72" s="2">
        <v>0</v>
      </c>
      <c r="K72" s="4" t="s">
        <v>77</v>
      </c>
      <c r="L72" s="7">
        <v>0.89500000000000002</v>
      </c>
      <c r="M72" s="15" t="s">
        <v>77</v>
      </c>
      <c r="N72" s="7">
        <v>1</v>
      </c>
      <c r="O72" s="15" t="s">
        <v>77</v>
      </c>
      <c r="P72" s="7">
        <v>3.0653719843</v>
      </c>
      <c r="Q72" s="15" t="s">
        <v>77</v>
      </c>
      <c r="R72" s="7">
        <v>1558.0279006999999</v>
      </c>
      <c r="S72" s="15" t="s">
        <v>84</v>
      </c>
      <c r="T72" s="4">
        <v>5.5055391498157131E-8</v>
      </c>
      <c r="U72" s="15" t="s">
        <v>84</v>
      </c>
      <c r="W72" s="15" t="s">
        <v>84</v>
      </c>
      <c r="X72">
        <v>17.075453060000001</v>
      </c>
      <c r="Y72" s="15" t="s">
        <v>84</v>
      </c>
      <c r="Z72">
        <v>10.465266153</v>
      </c>
      <c r="AA72" s="15" t="s">
        <v>84</v>
      </c>
      <c r="AB72">
        <v>7.9254084543000003</v>
      </c>
      <c r="AC72" s="17" t="s">
        <v>84</v>
      </c>
      <c r="AE72" s="15" t="s">
        <v>84</v>
      </c>
      <c r="AG72" s="4">
        <v>0</v>
      </c>
      <c r="AH72" t="s">
        <v>87</v>
      </c>
      <c r="AI72">
        <v>58</v>
      </c>
      <c r="AJ72">
        <v>404947</v>
      </c>
      <c r="AK72">
        <v>2.21577921</v>
      </c>
      <c r="AL72">
        <v>59</v>
      </c>
    </row>
    <row r="73" spans="1:38">
      <c r="O73" s="1"/>
      <c r="T73"/>
      <c r="Y73" s="7"/>
      <c r="AC73" s="4"/>
      <c r="AG73"/>
    </row>
    <row r="74" spans="1:38">
      <c r="O74" s="1"/>
      <c r="T74"/>
      <c r="AG74"/>
    </row>
    <row r="75" spans="1:38">
      <c r="O75" s="1"/>
      <c r="T75"/>
      <c r="AG75"/>
    </row>
    <row r="76" spans="1:38">
      <c r="O76" s="1"/>
      <c r="T76"/>
      <c r="AG76"/>
    </row>
    <row r="77" spans="1:38">
      <c r="O77" s="1"/>
      <c r="T77"/>
      <c r="AG77"/>
    </row>
    <row r="78" spans="1:38">
      <c r="O78" s="1"/>
      <c r="T78"/>
      <c r="AG78"/>
    </row>
    <row r="79" spans="1:38">
      <c r="O79" s="1"/>
      <c r="T79"/>
      <c r="AG79"/>
    </row>
    <row r="80" spans="1:38">
      <c r="O80" s="1"/>
      <c r="T80"/>
      <c r="AG80"/>
    </row>
    <row r="81" spans="15:33">
      <c r="O81" s="1"/>
      <c r="T81"/>
      <c r="AG81"/>
    </row>
    <row r="82" spans="15:33">
      <c r="O82" s="1"/>
      <c r="T82"/>
      <c r="AG82"/>
    </row>
    <row r="83" spans="15:33">
      <c r="O83" s="1"/>
      <c r="T83"/>
      <c r="AG83"/>
    </row>
    <row r="84" spans="15:33">
      <c r="T84"/>
      <c r="AG84"/>
    </row>
    <row r="85" spans="15:33">
      <c r="O85" s="1"/>
      <c r="T85"/>
      <c r="AG85"/>
    </row>
    <row r="86" spans="15:33">
      <c r="O86" s="1"/>
      <c r="T86"/>
      <c r="AG86"/>
    </row>
    <row r="87" spans="15:33">
      <c r="T87"/>
      <c r="AG87"/>
    </row>
    <row r="88" spans="15:33">
      <c r="O88" s="1"/>
    </row>
    <row r="90" spans="15:33">
      <c r="O90" s="1"/>
    </row>
    <row r="93" spans="15:33">
      <c r="O93" s="1"/>
    </row>
    <row r="94" spans="15:33">
      <c r="O94" s="1"/>
    </row>
    <row r="95" spans="15:33">
      <c r="O95" s="1"/>
    </row>
    <row r="96" spans="15:33">
      <c r="O96" s="1"/>
    </row>
    <row r="97" spans="15:15">
      <c r="O97" s="1"/>
    </row>
    <row r="98" spans="15:15">
      <c r="O98" s="1"/>
    </row>
    <row r="99" spans="15:15">
      <c r="O99" s="1"/>
    </row>
    <row r="100" spans="15:15">
      <c r="O100" s="1"/>
    </row>
    <row r="101" spans="15:15">
      <c r="O101" s="1"/>
    </row>
    <row r="102" spans="15:15">
      <c r="O102" s="1"/>
    </row>
    <row r="103" spans="15:15">
      <c r="O103" s="1"/>
    </row>
    <row r="104" spans="15:15">
      <c r="O104" s="1"/>
    </row>
    <row r="105" spans="15:15">
      <c r="O105" s="1"/>
    </row>
    <row r="106" spans="15:15">
      <c r="O106" s="1"/>
    </row>
    <row r="107" spans="15:15">
      <c r="O107" s="1"/>
    </row>
    <row r="108" spans="15:15">
      <c r="O108" s="1"/>
    </row>
    <row r="109" spans="15:15">
      <c r="O109" s="1"/>
    </row>
    <row r="110" spans="15:15">
      <c r="O110" s="1"/>
    </row>
    <row r="111" spans="15:15">
      <c r="O111" s="1"/>
    </row>
    <row r="113" spans="15:15">
      <c r="O113" s="1"/>
    </row>
    <row r="114" spans="15:15">
      <c r="O114" s="1"/>
    </row>
    <row r="116" spans="15:15">
      <c r="O116" s="1"/>
    </row>
    <row r="117" spans="15:15">
      <c r="O117" s="1"/>
    </row>
    <row r="118" spans="15:15">
      <c r="O118" s="1"/>
    </row>
    <row r="119" spans="15:15">
      <c r="O119" s="1"/>
    </row>
    <row r="120" spans="15:15">
      <c r="O120" s="1"/>
    </row>
    <row r="121" spans="15:15">
      <c r="O121" s="1"/>
    </row>
    <row r="122" spans="15:15">
      <c r="O122" s="1"/>
    </row>
    <row r="123" spans="15:15">
      <c r="O123" s="1"/>
    </row>
    <row r="124" spans="15:15">
      <c r="O124" s="1"/>
    </row>
    <row r="126" spans="15:15">
      <c r="O126" s="1"/>
    </row>
    <row r="127" spans="15:15">
      <c r="O127" s="1"/>
    </row>
    <row r="128" spans="15:15">
      <c r="O128" s="1"/>
    </row>
    <row r="129" spans="15:15">
      <c r="O129" s="1"/>
    </row>
    <row r="130" spans="15:15">
      <c r="O130" s="1"/>
    </row>
    <row r="132" spans="15:15">
      <c r="O132" s="1"/>
    </row>
    <row r="133" spans="15:15">
      <c r="O133" s="1"/>
    </row>
    <row r="134" spans="15:15">
      <c r="O134" s="1"/>
    </row>
    <row r="135" spans="15:15">
      <c r="O135" s="1"/>
    </row>
    <row r="136" spans="15:15">
      <c r="O136" s="1"/>
    </row>
    <row r="137" spans="15:15">
      <c r="O137" s="1"/>
    </row>
    <row r="138" spans="15:15">
      <c r="O138" s="1"/>
    </row>
    <row r="139" spans="15:15">
      <c r="O139" s="1"/>
    </row>
    <row r="140" spans="15:15">
      <c r="O140" s="1"/>
    </row>
    <row r="141" spans="15:15">
      <c r="O141" s="1"/>
    </row>
    <row r="142" spans="15:15">
      <c r="O142" s="1"/>
    </row>
    <row r="143" spans="15:15">
      <c r="O143" s="1"/>
    </row>
    <row r="144" spans="15:15">
      <c r="O144" s="1"/>
    </row>
    <row r="145" spans="15:15">
      <c r="O145" s="1"/>
    </row>
    <row r="146" spans="15:15">
      <c r="O146" s="1"/>
    </row>
    <row r="147" spans="15:15">
      <c r="O147" s="1"/>
    </row>
    <row r="149" spans="15:15">
      <c r="O149" s="1"/>
    </row>
    <row r="151" spans="15:15">
      <c r="O151" s="1"/>
    </row>
    <row r="152" spans="15:15">
      <c r="O152" s="1"/>
    </row>
    <row r="153" spans="15:15">
      <c r="O153" s="1"/>
    </row>
    <row r="154" spans="15:15">
      <c r="O154" s="1"/>
    </row>
    <row r="155" spans="15:15">
      <c r="O155" s="1"/>
    </row>
    <row r="156" spans="15:15">
      <c r="O156" s="1"/>
    </row>
    <row r="157" spans="15:15">
      <c r="O157" s="1"/>
    </row>
    <row r="158" spans="15:15">
      <c r="O158" s="1"/>
    </row>
    <row r="159" spans="15:15">
      <c r="O159" s="1"/>
    </row>
    <row r="160" spans="15:15">
      <c r="O160" s="1"/>
    </row>
    <row r="161" spans="15:15">
      <c r="O161" s="1"/>
    </row>
    <row r="162" spans="15:15">
      <c r="O162" s="1"/>
    </row>
    <row r="163" spans="15:15">
      <c r="O163" s="1"/>
    </row>
    <row r="164" spans="15:15">
      <c r="O164" s="1"/>
    </row>
    <row r="165" spans="15:15">
      <c r="O165" s="1"/>
    </row>
    <row r="166" spans="15:15">
      <c r="O166" s="1"/>
    </row>
    <row r="167" spans="15:15">
      <c r="O167" s="1"/>
    </row>
    <row r="168" spans="15:15">
      <c r="O168" s="1"/>
    </row>
    <row r="169" spans="15:15">
      <c r="O169" s="1"/>
    </row>
    <row r="170" spans="15:15">
      <c r="O170" s="1"/>
    </row>
    <row r="171" spans="15:15">
      <c r="O171" s="1"/>
    </row>
    <row r="172" spans="15:15">
      <c r="O172" s="1"/>
    </row>
    <row r="173" spans="15:15">
      <c r="O173" s="1"/>
    </row>
    <row r="174" spans="15:15">
      <c r="O174" s="1"/>
    </row>
    <row r="175" spans="15:15">
      <c r="O175" s="1"/>
    </row>
    <row r="176" spans="15:15">
      <c r="O176" s="1"/>
    </row>
    <row r="177" spans="15:15">
      <c r="O177" s="1"/>
    </row>
    <row r="178" spans="15:15">
      <c r="O178" s="1"/>
    </row>
    <row r="179" spans="15:15">
      <c r="O179" s="1"/>
    </row>
    <row r="180" spans="15:15">
      <c r="O180" s="1"/>
    </row>
    <row r="181" spans="15:15">
      <c r="O181" s="1"/>
    </row>
    <row r="182" spans="15:15">
      <c r="O182" s="1"/>
    </row>
    <row r="183" spans="15:15">
      <c r="O183" s="1"/>
    </row>
    <row r="184" spans="15:15">
      <c r="O184" s="1"/>
    </row>
    <row r="185" spans="15:15">
      <c r="O185" s="1"/>
    </row>
    <row r="187" spans="15:15">
      <c r="O187" s="1"/>
    </row>
    <row r="188" spans="15:15">
      <c r="O188" s="1"/>
    </row>
    <row r="189" spans="15:15">
      <c r="O189" s="1"/>
    </row>
    <row r="190" spans="15:15">
      <c r="O190" s="1"/>
    </row>
    <row r="191" spans="15:15">
      <c r="O191" s="1"/>
    </row>
    <row r="192" spans="15:15">
      <c r="O192" s="1"/>
    </row>
    <row r="194" spans="15:15">
      <c r="O194" s="1"/>
    </row>
    <row r="195" spans="15:15">
      <c r="O195" s="1"/>
    </row>
    <row r="196" spans="15:15">
      <c r="O196" s="1"/>
    </row>
    <row r="197" spans="15:15">
      <c r="O197" s="1"/>
    </row>
    <row r="198" spans="15:15">
      <c r="O198" s="1"/>
    </row>
    <row r="199" spans="15:15">
      <c r="O199" s="1"/>
    </row>
    <row r="201" spans="15:15">
      <c r="O201" s="1"/>
    </row>
    <row r="202" spans="15:15">
      <c r="O202" s="1"/>
    </row>
    <row r="203" spans="15:15">
      <c r="O203" s="1"/>
    </row>
    <row r="204" spans="15:15">
      <c r="O204" s="1"/>
    </row>
    <row r="205" spans="15:15">
      <c r="O205" s="1"/>
    </row>
    <row r="206" spans="15:15">
      <c r="O206" s="1"/>
    </row>
    <row r="207" spans="15:15">
      <c r="O207" s="1"/>
    </row>
    <row r="208" spans="15:15">
      <c r="O208" s="1"/>
    </row>
    <row r="209" spans="15:15">
      <c r="O209" s="1"/>
    </row>
    <row r="210" spans="15:15">
      <c r="O210" s="1"/>
    </row>
    <row r="211" spans="15:15">
      <c r="O211" s="1"/>
    </row>
    <row r="212" spans="15:15">
      <c r="O212" s="1"/>
    </row>
    <row r="213" spans="15:15">
      <c r="O213" s="1"/>
    </row>
    <row r="214" spans="15:15">
      <c r="O214" s="1"/>
    </row>
    <row r="215" spans="15:15">
      <c r="O215" s="1"/>
    </row>
    <row r="216" spans="15:15">
      <c r="O216" s="1"/>
    </row>
    <row r="217" spans="15:15">
      <c r="O217" s="1"/>
    </row>
    <row r="218" spans="15:15">
      <c r="O218" s="1"/>
    </row>
    <row r="219" spans="15:15">
      <c r="O219" s="1"/>
    </row>
    <row r="220" spans="15:15">
      <c r="O220" s="1"/>
    </row>
    <row r="221" spans="15:15">
      <c r="O221" s="1"/>
    </row>
    <row r="222" spans="15:15">
      <c r="O222" s="1"/>
    </row>
    <row r="223" spans="15:15">
      <c r="O223" s="1"/>
    </row>
    <row r="224" spans="15:15">
      <c r="O224" s="1"/>
    </row>
    <row r="225" spans="15:15">
      <c r="O225" s="1"/>
    </row>
    <row r="226" spans="15:15">
      <c r="O226" s="1"/>
    </row>
    <row r="227" spans="15:15">
      <c r="O227" s="1"/>
    </row>
    <row r="228" spans="15:15">
      <c r="O228" s="1"/>
    </row>
    <row r="229" spans="15:15">
      <c r="O229" s="1"/>
    </row>
    <row r="230" spans="15:15">
      <c r="O230" s="1"/>
    </row>
    <row r="231" spans="15:15">
      <c r="O231" s="1"/>
    </row>
    <row r="232" spans="15:15">
      <c r="O232" s="1"/>
    </row>
    <row r="233" spans="15:15">
      <c r="O233" s="1"/>
    </row>
    <row r="234" spans="15:15">
      <c r="O234" s="1"/>
    </row>
    <row r="235" spans="15:15">
      <c r="O235" s="1"/>
    </row>
    <row r="236" spans="15:15">
      <c r="O236" s="1"/>
    </row>
    <row r="237" spans="15:15">
      <c r="O237" s="1"/>
    </row>
    <row r="238" spans="15:15">
      <c r="O238" s="1"/>
    </row>
    <row r="239" spans="15:15">
      <c r="O239" s="1"/>
    </row>
    <row r="240" spans="15:15">
      <c r="O240" s="1"/>
    </row>
    <row r="241" spans="15:15">
      <c r="O241" s="1"/>
    </row>
    <row r="242" spans="15:15">
      <c r="O242" s="1"/>
    </row>
    <row r="243" spans="15:15">
      <c r="O243" s="1"/>
    </row>
    <row r="244" spans="15:15">
      <c r="O244" s="1"/>
    </row>
    <row r="245" spans="15:15">
      <c r="O245" s="1"/>
    </row>
    <row r="246" spans="15:15">
      <c r="O246" s="1"/>
    </row>
    <row r="248" spans="15:15">
      <c r="O248" s="1"/>
    </row>
    <row r="249" spans="15:15">
      <c r="O249" s="1"/>
    </row>
    <row r="250" spans="15:15">
      <c r="O250" s="1"/>
    </row>
    <row r="251" spans="15:15">
      <c r="O251" s="1"/>
    </row>
    <row r="252" spans="15:15">
      <c r="O252" s="1"/>
    </row>
    <row r="253" spans="15:15">
      <c r="O253" s="1"/>
    </row>
    <row r="254" spans="15:15">
      <c r="O254" s="1"/>
    </row>
    <row r="255" spans="15:15">
      <c r="O255" s="1"/>
    </row>
    <row r="256" spans="15:15">
      <c r="O256" s="1"/>
    </row>
    <row r="257" spans="15:15">
      <c r="O257" s="1"/>
    </row>
    <row r="258" spans="15:15">
      <c r="O258" s="1"/>
    </row>
    <row r="259" spans="15:15">
      <c r="O259" s="1"/>
    </row>
    <row r="260" spans="15:15">
      <c r="O260" s="1"/>
    </row>
    <row r="261" spans="15:15">
      <c r="O261" s="1"/>
    </row>
    <row r="262" spans="15:15">
      <c r="O262" s="1"/>
    </row>
    <row r="263" spans="15:15">
      <c r="O263" s="1"/>
    </row>
    <row r="264" spans="15:15">
      <c r="O264" s="1"/>
    </row>
    <row r="265" spans="15:15">
      <c r="O265" s="1"/>
    </row>
    <row r="266" spans="15:15">
      <c r="O266" s="1"/>
    </row>
    <row r="268" spans="15:15">
      <c r="O268" s="1"/>
    </row>
    <row r="270" spans="15:15">
      <c r="O270" s="1"/>
    </row>
    <row r="271" spans="15:15">
      <c r="O271" s="1"/>
    </row>
    <row r="272" spans="15:15">
      <c r="O272" s="1"/>
    </row>
    <row r="273" spans="15:15">
      <c r="O273" s="1"/>
    </row>
    <row r="274" spans="15:15">
      <c r="O274" s="1"/>
    </row>
    <row r="275" spans="15:15">
      <c r="O275" s="1"/>
    </row>
    <row r="276" spans="15:15">
      <c r="O276" s="1"/>
    </row>
    <row r="277" spans="15:15">
      <c r="O277" s="1"/>
    </row>
    <row r="279" spans="15:15">
      <c r="O279" s="1"/>
    </row>
    <row r="280" spans="15:15">
      <c r="O280" s="1"/>
    </row>
    <row r="281" spans="15:15">
      <c r="O281" s="1"/>
    </row>
    <row r="282" spans="15:15">
      <c r="O282" s="1"/>
    </row>
    <row r="283" spans="15:15">
      <c r="O283" s="1"/>
    </row>
    <row r="284" spans="15:15">
      <c r="O284" s="1"/>
    </row>
    <row r="285" spans="15:15">
      <c r="O285" s="1"/>
    </row>
    <row r="286" spans="15:15">
      <c r="O286" s="1"/>
    </row>
    <row r="287" spans="15:15">
      <c r="O287" s="1"/>
    </row>
    <row r="288" spans="15:15">
      <c r="O288" s="1"/>
    </row>
    <row r="289" spans="15:15">
      <c r="O289" s="1"/>
    </row>
    <row r="290" spans="15:15">
      <c r="O290" s="1"/>
    </row>
    <row r="291" spans="15:15">
      <c r="O291" s="1"/>
    </row>
    <row r="292" spans="15:15">
      <c r="O292" s="1"/>
    </row>
    <row r="293" spans="15:15">
      <c r="O293" s="1"/>
    </row>
    <row r="294" spans="15:15">
      <c r="O294" s="1"/>
    </row>
    <row r="295" spans="15:15">
      <c r="O295" s="1"/>
    </row>
    <row r="296" spans="15:15">
      <c r="O296" s="1"/>
    </row>
    <row r="297" spans="15:15">
      <c r="O297" s="1"/>
    </row>
    <row r="298" spans="15:15">
      <c r="O298" s="1"/>
    </row>
    <row r="299" spans="15:15">
      <c r="O299" s="1"/>
    </row>
    <row r="300" spans="15:15">
      <c r="O300" s="1"/>
    </row>
    <row r="301" spans="15:15">
      <c r="O301" s="1"/>
    </row>
    <row r="302" spans="15:15">
      <c r="O302" s="1"/>
    </row>
    <row r="303" spans="15:15">
      <c r="O303" s="1"/>
    </row>
    <row r="304" spans="15:15">
      <c r="O304" s="1"/>
    </row>
    <row r="305" spans="15:15">
      <c r="O305" s="1"/>
    </row>
    <row r="306" spans="15:15">
      <c r="O306" s="1"/>
    </row>
    <row r="307" spans="15:15">
      <c r="O307" s="1"/>
    </row>
    <row r="308" spans="15:15">
      <c r="O308" s="1"/>
    </row>
    <row r="309" spans="15:15">
      <c r="O309" s="1"/>
    </row>
    <row r="310" spans="15:15">
      <c r="O310" s="1"/>
    </row>
    <row r="311" spans="15:15">
      <c r="O311" s="1"/>
    </row>
    <row r="312" spans="15:15">
      <c r="O312" s="1"/>
    </row>
    <row r="313" spans="15:15">
      <c r="O313" s="1"/>
    </row>
    <row r="314" spans="15:15">
      <c r="O314" s="1"/>
    </row>
    <row r="315" spans="15:15">
      <c r="O315" s="1"/>
    </row>
    <row r="316" spans="15:15">
      <c r="O316" s="1"/>
    </row>
    <row r="317" spans="15:15">
      <c r="O317" s="1"/>
    </row>
    <row r="318" spans="15:15">
      <c r="O318" s="1"/>
    </row>
    <row r="319" spans="15:15">
      <c r="O319" s="1"/>
    </row>
    <row r="320" spans="15:15">
      <c r="O320" s="1"/>
    </row>
    <row r="322" spans="15:15">
      <c r="O322" s="1"/>
    </row>
    <row r="323" spans="15:15">
      <c r="O323" s="1"/>
    </row>
    <row r="325" spans="15:15">
      <c r="O325" s="1"/>
    </row>
    <row r="326" spans="15:15">
      <c r="O326" s="1"/>
    </row>
    <row r="327" spans="15:15">
      <c r="O327" s="1"/>
    </row>
    <row r="329" spans="15:15">
      <c r="O329" s="1"/>
    </row>
    <row r="330" spans="15:15">
      <c r="O330" s="1"/>
    </row>
    <row r="331" spans="15:15">
      <c r="O331" s="1"/>
    </row>
    <row r="332" spans="15:15">
      <c r="O332" s="1"/>
    </row>
    <row r="333" spans="15:15">
      <c r="O333" s="1"/>
    </row>
    <row r="336" spans="15:15">
      <c r="O336" s="1"/>
    </row>
    <row r="337" spans="15:15">
      <c r="O337" s="1"/>
    </row>
    <row r="338" spans="15:15">
      <c r="O338" s="1"/>
    </row>
    <row r="340" spans="15:15">
      <c r="O340" s="1"/>
    </row>
    <row r="341" spans="15:15">
      <c r="O341" s="1"/>
    </row>
    <row r="342" spans="15:15">
      <c r="O342" s="1"/>
    </row>
    <row r="343" spans="15:15">
      <c r="O343" s="1"/>
    </row>
    <row r="344" spans="15:15">
      <c r="O344" s="1"/>
    </row>
    <row r="345" spans="15:15">
      <c r="O345" s="1"/>
    </row>
    <row r="346" spans="15:15">
      <c r="O346" s="1"/>
    </row>
    <row r="347" spans="15:15">
      <c r="O347" s="1"/>
    </row>
    <row r="348" spans="15:15">
      <c r="O348" s="1"/>
    </row>
    <row r="349" spans="15:15">
      <c r="O349" s="1"/>
    </row>
    <row r="351" spans="15:15">
      <c r="O351" s="1"/>
    </row>
    <row r="352" spans="15:15">
      <c r="O352" s="1"/>
    </row>
    <row r="353" spans="15:15">
      <c r="O353" s="1"/>
    </row>
    <row r="354" spans="15:15">
      <c r="O354" s="1"/>
    </row>
    <row r="355" spans="15:15">
      <c r="O355" s="1"/>
    </row>
    <row r="356" spans="15:15">
      <c r="O356" s="1"/>
    </row>
    <row r="357" spans="15:15">
      <c r="O357" s="1"/>
    </row>
    <row r="358" spans="15:15">
      <c r="O358" s="1"/>
    </row>
    <row r="359" spans="15:15">
      <c r="O359" s="1"/>
    </row>
    <row r="360" spans="15:15">
      <c r="O360" s="1"/>
    </row>
    <row r="361" spans="15:15">
      <c r="O361" s="1"/>
    </row>
    <row r="362" spans="15:15">
      <c r="O362" s="1"/>
    </row>
    <row r="363" spans="15:15">
      <c r="O363" s="1"/>
    </row>
    <row r="364" spans="15:15">
      <c r="O364" s="1"/>
    </row>
    <row r="365" spans="15:15">
      <c r="O365" s="1"/>
    </row>
    <row r="367" spans="15:15">
      <c r="O367" s="1"/>
    </row>
    <row r="368" spans="15:15">
      <c r="O368" s="1"/>
    </row>
    <row r="369" spans="15:15">
      <c r="O369" s="1"/>
    </row>
    <row r="370" spans="15:15">
      <c r="O370" s="1"/>
    </row>
    <row r="371" spans="15:15">
      <c r="O371" s="1"/>
    </row>
    <row r="372" spans="15:15">
      <c r="O372" s="1"/>
    </row>
    <row r="373" spans="15:15">
      <c r="O373" s="1"/>
    </row>
    <row r="374" spans="15:15">
      <c r="O374" s="1"/>
    </row>
    <row r="375" spans="15:15">
      <c r="O375" s="1"/>
    </row>
    <row r="376" spans="15:15">
      <c r="O376" s="1"/>
    </row>
    <row r="378" spans="15:15">
      <c r="O378" s="1"/>
    </row>
    <row r="379" spans="15:15">
      <c r="O379" s="1"/>
    </row>
    <row r="380" spans="15:15">
      <c r="O380" s="1"/>
    </row>
    <row r="381" spans="15:15">
      <c r="O381" s="1"/>
    </row>
    <row r="382" spans="15:15">
      <c r="O382" s="1"/>
    </row>
    <row r="383" spans="15:15">
      <c r="O383" s="1"/>
    </row>
    <row r="384" spans="15:15">
      <c r="O384" s="1"/>
    </row>
    <row r="385" spans="15:15">
      <c r="O385" s="1"/>
    </row>
    <row r="386" spans="15:15">
      <c r="O386" s="1"/>
    </row>
    <row r="388" spans="15:15">
      <c r="O388" s="1"/>
    </row>
    <row r="389" spans="15:15">
      <c r="O389" s="1"/>
    </row>
    <row r="390" spans="15:15">
      <c r="O390" s="1"/>
    </row>
    <row r="391" spans="15:15">
      <c r="O391" s="1"/>
    </row>
    <row r="392" spans="15:15">
      <c r="O392" s="1"/>
    </row>
    <row r="393" spans="15:15">
      <c r="O393" s="1"/>
    </row>
    <row r="394" spans="15:15">
      <c r="O394" s="1"/>
    </row>
    <row r="395" spans="15:15">
      <c r="O395" s="1"/>
    </row>
    <row r="396" spans="15:15">
      <c r="O396" s="1"/>
    </row>
    <row r="397" spans="15:15">
      <c r="O397" s="1"/>
    </row>
    <row r="398" spans="15:15">
      <c r="O398" s="1"/>
    </row>
    <row r="399" spans="15:15">
      <c r="O399" s="1"/>
    </row>
    <row r="400" spans="15:15">
      <c r="O400" s="1"/>
    </row>
    <row r="401" spans="15:15">
      <c r="O401" s="1"/>
    </row>
    <row r="402" spans="15:15">
      <c r="O402" s="1"/>
    </row>
    <row r="403" spans="15:15">
      <c r="O403" s="1"/>
    </row>
    <row r="404" spans="15:15">
      <c r="O404" s="1"/>
    </row>
    <row r="405" spans="15:15">
      <c r="O405" s="1"/>
    </row>
    <row r="406" spans="15:15">
      <c r="O406" s="1"/>
    </row>
    <row r="407" spans="15:15">
      <c r="O407" s="1"/>
    </row>
    <row r="408" spans="15:15">
      <c r="O408" s="1"/>
    </row>
    <row r="409" spans="15:15">
      <c r="O409" s="1"/>
    </row>
    <row r="410" spans="15:15">
      <c r="O410" s="1"/>
    </row>
    <row r="412" spans="15:15">
      <c r="O412" s="1"/>
    </row>
    <row r="413" spans="15:15">
      <c r="O413" s="1"/>
    </row>
    <row r="414" spans="15:15">
      <c r="O414" s="1"/>
    </row>
    <row r="415" spans="15:15">
      <c r="O415" s="1"/>
    </row>
    <row r="416" spans="15:15">
      <c r="O416" s="1"/>
    </row>
    <row r="417" spans="15:15">
      <c r="O417" s="1"/>
    </row>
    <row r="418" spans="15:15">
      <c r="O418" s="1"/>
    </row>
    <row r="419" spans="15:15">
      <c r="O419" s="1"/>
    </row>
    <row r="420" spans="15:15">
      <c r="O420" s="1"/>
    </row>
    <row r="421" spans="15:15">
      <c r="O421" s="1"/>
    </row>
    <row r="422" spans="15:15">
      <c r="O422" s="1"/>
    </row>
    <row r="423" spans="15:15">
      <c r="O423" s="1"/>
    </row>
    <row r="424" spans="15:15">
      <c r="O424" s="1"/>
    </row>
    <row r="426" spans="15:15">
      <c r="O426" s="1"/>
    </row>
    <row r="427" spans="15:15">
      <c r="O427" s="1"/>
    </row>
    <row r="428" spans="15:15">
      <c r="O428" s="1"/>
    </row>
    <row r="429" spans="15:15">
      <c r="O429" s="1"/>
    </row>
    <row r="430" spans="15:15">
      <c r="O430" s="1"/>
    </row>
    <row r="431" spans="15:15">
      <c r="O431" s="1"/>
    </row>
    <row r="432" spans="15:15">
      <c r="O432" s="1"/>
    </row>
    <row r="433" spans="15:15">
      <c r="O433" s="1"/>
    </row>
    <row r="434" spans="15:15">
      <c r="O434" s="1"/>
    </row>
    <row r="435" spans="15:15">
      <c r="O435" s="1"/>
    </row>
    <row r="436" spans="15:15">
      <c r="O436" s="1"/>
    </row>
    <row r="437" spans="15:15">
      <c r="O437" s="1"/>
    </row>
    <row r="438" spans="15:15">
      <c r="O438" s="1"/>
    </row>
    <row r="439" spans="15:15">
      <c r="O439" s="1"/>
    </row>
    <row r="440" spans="15:15">
      <c r="O440" s="1"/>
    </row>
    <row r="441" spans="15:15">
      <c r="O441" s="1"/>
    </row>
    <row r="442" spans="15:15">
      <c r="O442" s="1"/>
    </row>
    <row r="443" spans="15:15">
      <c r="O443" s="1"/>
    </row>
    <row r="444" spans="15:15">
      <c r="O444" s="1"/>
    </row>
    <row r="445" spans="15:15">
      <c r="O445" s="1"/>
    </row>
    <row r="446" spans="15:15">
      <c r="O446" s="1"/>
    </row>
    <row r="447" spans="15:15">
      <c r="O447" s="1"/>
    </row>
    <row r="448" spans="15:15">
      <c r="O448" s="1"/>
    </row>
    <row r="449" spans="15:15">
      <c r="O449" s="1"/>
    </row>
    <row r="450" spans="15:15">
      <c r="O450" s="1"/>
    </row>
    <row r="451" spans="15:15">
      <c r="O451" s="1"/>
    </row>
    <row r="452" spans="15:15">
      <c r="O452" s="1"/>
    </row>
    <row r="453" spans="15:15">
      <c r="O453" s="1"/>
    </row>
    <row r="454" spans="15:15">
      <c r="O454" s="1"/>
    </row>
    <row r="455" spans="15:15">
      <c r="O455" s="1"/>
    </row>
    <row r="456" spans="15:15">
      <c r="O456" s="1"/>
    </row>
    <row r="457" spans="15:15">
      <c r="O457" s="1"/>
    </row>
    <row r="458" spans="15:15">
      <c r="O458" s="1"/>
    </row>
    <row r="459" spans="15:15">
      <c r="O459" s="1"/>
    </row>
    <row r="460" spans="15:15">
      <c r="O460" s="1"/>
    </row>
    <row r="463" spans="15:15">
      <c r="O463" s="1"/>
    </row>
    <row r="464" spans="15:15">
      <c r="O464" s="1"/>
    </row>
    <row r="465" spans="15:15">
      <c r="O465" s="1"/>
    </row>
    <row r="466" spans="15:15">
      <c r="O466" s="1"/>
    </row>
    <row r="467" spans="15:15">
      <c r="O467" s="1"/>
    </row>
    <row r="468" spans="15:15">
      <c r="O468" s="1"/>
    </row>
    <row r="469" spans="15:15">
      <c r="O469" s="1"/>
    </row>
    <row r="470" spans="15:15">
      <c r="O470" s="1"/>
    </row>
    <row r="471" spans="15:15">
      <c r="O471" s="1"/>
    </row>
    <row r="472" spans="15:15">
      <c r="O472" s="1"/>
    </row>
    <row r="473" spans="15:15">
      <c r="O473" s="1"/>
    </row>
    <row r="474" spans="15:15">
      <c r="O474" s="1"/>
    </row>
    <row r="475" spans="15:15">
      <c r="O475" s="1"/>
    </row>
    <row r="476" spans="15:15">
      <c r="O476" s="1"/>
    </row>
    <row r="477" spans="15:15">
      <c r="O477" s="1"/>
    </row>
    <row r="478" spans="15:15">
      <c r="O478" s="1"/>
    </row>
    <row r="479" spans="15:15">
      <c r="O479" s="1"/>
    </row>
    <row r="481" spans="15:15">
      <c r="O481" s="1"/>
    </row>
    <row r="482" spans="15:15">
      <c r="O482" s="1"/>
    </row>
    <row r="483" spans="15:15">
      <c r="O483" s="1"/>
    </row>
    <row r="485" spans="15:15">
      <c r="O485" s="1"/>
    </row>
    <row r="486" spans="15:15">
      <c r="O486" s="1"/>
    </row>
    <row r="487" spans="15:15">
      <c r="O487" s="1"/>
    </row>
    <row r="488" spans="15:15">
      <c r="O488" s="1"/>
    </row>
    <row r="489" spans="15:15">
      <c r="O489" s="1"/>
    </row>
    <row r="490" spans="15:15">
      <c r="O490" s="1"/>
    </row>
    <row r="491" spans="15:15">
      <c r="O491" s="1"/>
    </row>
    <row r="492" spans="15:15">
      <c r="O492" s="1"/>
    </row>
    <row r="493" spans="15:15">
      <c r="O493" s="1"/>
    </row>
    <row r="494" spans="15:15">
      <c r="O494" s="1"/>
    </row>
    <row r="496" spans="15:15">
      <c r="O496" s="1"/>
    </row>
    <row r="497" spans="15:15">
      <c r="O497" s="1"/>
    </row>
    <row r="498" spans="15:15">
      <c r="O498" s="1"/>
    </row>
    <row r="499" spans="15:15">
      <c r="O499" s="1"/>
    </row>
    <row r="500" spans="15:15">
      <c r="O500" s="1"/>
    </row>
    <row r="501" spans="15:15">
      <c r="O501" s="1"/>
    </row>
    <row r="502" spans="15:15">
      <c r="O502" s="1"/>
    </row>
    <row r="504" spans="15:15">
      <c r="O504" s="1"/>
    </row>
    <row r="505" spans="15:15">
      <c r="O505" s="1"/>
    </row>
    <row r="506" spans="15:15">
      <c r="O506" s="1"/>
    </row>
    <row r="507" spans="15:15">
      <c r="O507" s="1"/>
    </row>
    <row r="508" spans="15:15">
      <c r="O508" s="1"/>
    </row>
    <row r="511" spans="15:15">
      <c r="O511" s="1"/>
    </row>
    <row r="512" spans="15:15">
      <c r="O512" s="1"/>
    </row>
    <row r="513" spans="15:15">
      <c r="O513" s="1"/>
    </row>
    <row r="514" spans="15:15">
      <c r="O514" s="1"/>
    </row>
    <row r="516" spans="15:15">
      <c r="O516" s="1"/>
    </row>
    <row r="517" spans="15:15">
      <c r="O517" s="1"/>
    </row>
    <row r="518" spans="15:15">
      <c r="O518" s="1"/>
    </row>
    <row r="519" spans="15:15">
      <c r="O519" s="1"/>
    </row>
    <row r="520" spans="15:15">
      <c r="O520" s="1"/>
    </row>
    <row r="521" spans="15:15">
      <c r="O521" s="1"/>
    </row>
    <row r="522" spans="15:15">
      <c r="O522" s="1"/>
    </row>
    <row r="523" spans="15:15">
      <c r="O523" s="1"/>
    </row>
    <row r="524" spans="15:15">
      <c r="O524" s="1"/>
    </row>
    <row r="525" spans="15:15">
      <c r="O525" s="1"/>
    </row>
    <row r="526" spans="15:15">
      <c r="O526" s="1"/>
    </row>
    <row r="527" spans="15:15">
      <c r="O527" s="1"/>
    </row>
    <row r="528" spans="15:15">
      <c r="O528" s="1"/>
    </row>
    <row r="529" spans="15:15">
      <c r="O529" s="1"/>
    </row>
    <row r="530" spans="15:15">
      <c r="O530" s="1"/>
    </row>
    <row r="531" spans="15:15">
      <c r="O531" s="1"/>
    </row>
    <row r="532" spans="15:15">
      <c r="O532" s="1"/>
    </row>
    <row r="533" spans="15:15">
      <c r="O533" s="1"/>
    </row>
    <row r="535" spans="15:15">
      <c r="O535" s="1"/>
    </row>
  </sheetData>
  <conditionalFormatting sqref="AC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 U1:U1048576 W1:W1048576 F1 AA1:AA1048576 AE1:AE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McDonald</dc:creator>
  <cp:lastModifiedBy>Dan Majka</cp:lastModifiedBy>
  <dcterms:created xsi:type="dcterms:W3CDTF">2014-08-13T22:54:54Z</dcterms:created>
  <dcterms:modified xsi:type="dcterms:W3CDTF">2014-10-23T16:20:35Z</dcterms:modified>
</cp:coreProperties>
</file>