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3381b345e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41685cde0d439d"/>
    <x:sheet xmlns:r="http://schemas.openxmlformats.org/officeDocument/2006/relationships" name="Expected Check" sheetId="2" r:id="R581ce298c310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F306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9701e0568420f" /><Relationship Type="http://schemas.openxmlformats.org/officeDocument/2006/relationships/theme" Target="/xl/theme/theme1.xml" Id="R720f0e955b75411d" /><Relationship Type="http://schemas.openxmlformats.org/officeDocument/2006/relationships/sharedStrings" Target="/xl/sharedStrings.xml" Id="Rcbe723367cdf4a12" /><Relationship Type="http://schemas.openxmlformats.org/officeDocument/2006/relationships/worksheet" Target="/xl/worksheets/sheet1.xml" Id="Re941685cde0d439d" /><Relationship Type="http://schemas.openxmlformats.org/officeDocument/2006/relationships/worksheet" Target="/xl/worksheets/sheet2.xml" Id="R581ce298c310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0.5" hidden="0" customWidth="1"/>
    <x:col min="3" max="3" width="13.880000114440918" hidden="0" customWidth="1"/>
    <x:col min="4" max="4" width="5.75" hidden="0" customWidth="1"/>
    <x:col min="5" max="5" width="10.25" hidden="0" customWidth="1"/>
    <x:col min="6" max="6" width="11.75" hidden="0" customWidth="1"/>
    <x:col min="7" max="7" width="12.25" hidden="0" customWidth="1"/>
    <x:col min="8" max="8" width="4.130000114440918" hidden="0" customWidth="1"/>
    <x:col min="9" max="9" width="11.25" hidden="0" customWidth="1"/>
    <x:col min="10" max="10" width="11.380000114440918" hidden="0" customWidth="1"/>
    <x:col min="11" max="11" width="10.130000114440918" hidden="0" customWidth="1"/>
    <x:col min="12" max="12" width="9.880000114440918" hidden="0" customWidth="1"/>
    <x:col min="13" max="13" width="6.380000114440918" hidden="0" customWidth="1"/>
    <x:col min="14" max="14" width="10.880000114440918" hidden="0" customWidth="1"/>
    <x:col min="15" max="15" width="10" hidden="0" customWidth="1"/>
    <x:col min="16" max="16" width="14.75" hidden="0" customWidth="1"/>
    <x:col min="17" max="17" width="13.380000114440918" hidden="0" customWidth="1"/>
    <x:col min="18" max="18" width="11" hidden="0" customWidth="1"/>
    <x:col min="19" max="19" width="12.380000114440918" hidden="0" customWidth="1"/>
    <x:col min="20" max="20" width="8.130000114440918" hidden="0" customWidth="1"/>
  </x:cols>
  <x:sheetData>
    <x:row r="1" ht="15" hidden="0" customHeight="1">
      <x:c r="A1" s="5" t="str">
        <x:v>Periode Bulan</x:v>
      </x:c>
      <x:c r="B1" s="5" t="str">
        <x:v>Periode Tahun</x:v>
      </x:c>
      <x:c r="C1" s="5" t="str">
        <x:v>Jenis Penerima</x:v>
      </x:c>
      <x:c r="D1" s="5" t="str">
        <x:v>Nama</x:v>
      </x:c>
      <x:c r="E1" s="5" t="str">
        <x:v>NIK</x:v>
      </x:c>
      <x:c r="F1" s="5" t="str">
        <x:v>Counterpart TIN</x:v>
      </x:c>
      <x:c r="G1" s="5" t="str">
        <x:v>ID TKU Penerima</x:v>
      </x:c>
      <x:c r="H1" s="5" t="str">
        <x:v>PTKP</x:v>
      </x:c>
      <x:c r="I1" s="5" t="str">
        <x:v>Resident Status</x:v>
      </x:c>
      <x:c r="J1" s="5" t="str">
        <x:v>Status Identitas</x:v>
      </x:c>
      <x:c r="K1" s="5" t="str">
        <x:v>Metode Pajak</x:v>
      </x:c>
      <x:c r="L1" s="5" t="str">
        <x:v>Bruto</x:v>
      </x:c>
      <x:c r="M1" s="5" t="str">
        <x:v>Deemed</x:v>
      </x:c>
      <x:c r="N1" s="5" t="str">
        <x:v>TaxObjectCode</x:v>
      </x:c>
      <x:c r="O1" s="5" t="str">
        <x:v>TaxCertificate</x:v>
      </x:c>
      <x:c r="P1" s="5" t="str">
        <x:v>Document</x:v>
      </x:c>
      <x:c r="Q1" s="5" t="str">
        <x:v>DocumentNumber</x:v>
      </x:c>
      <x:c r="R1" s="5" t="str">
        <x:v>DocumentDate</x:v>
      </x:c>
      <x:c r="S1" s="5" t="str">
        <x:v>WithholdingDate</x:v>
      </x:c>
      <x:c r="T1" s="5" t="str">
        <x:v>Jabatan</x:v>
      </x:c>
    </x:row>
    <x:row r="2" ht="15" hidden="0" customHeight="1">
      <x:c r="A2" t="n">
        <x:v>10</x:v>
      </x:c>
      <x:c r="B2" t="n">
        <x:v>2026</x:v>
      </x:c>
      <x:c r="C2" t="str">
        <x:v>PEGAWAI_TETAP</x:v>
      </x:c>
      <x:c r="D2" t="str">
        <x:v>Budi</x:v>
      </x:c>
      <x:c r="E2" t="str">
        <x:v>3275010000000001</x:v>
      </x:c>
      <x:c r="F2" t="str">
        <x:v>3275010000000001</x:v>
      </x:c>
      <x:c r="G2" t="str"/>
      <x:c r="H2" t="str">
        <x:v>K/0</x:v>
      </x:c>
      <x:c r="I2" t="str">
        <x:v>RESIDENT</x:v>
      </x:c>
      <x:c r="J2" t="str">
        <x:v>NPWP</x:v>
      </x:c>
      <x:c r="K2" t="str">
        <x:v>GROSS</x:v>
      </x:c>
      <x:c r="L2" s="6" t="n">
        <x:v>30000000</x:v>
      </x:c>
      <x:c r="M2" t="str"/>
      <x:c r="N2" t="str"/>
      <x:c r="O2" t="str">
        <x:v>N/A</x:v>
      </x:c>
      <x:c r="P2" t="str"/>
      <x:c r="Q2" t="str"/>
      <x:c r="R2" s="7" t="str"/>
      <x:c r="S2" s="7" t="str"/>
      <x:c r="T2" t="str">
        <x:v>Staff</x:v>
      </x:c>
    </x:row>
    <x:row r="3" ht="15" hidden="0" customHeight="1">
      <x:c r="A3" t="n">
        <x:v>10</x:v>
      </x:c>
      <x:c r="B3" t="n">
        <x:v>2026</x:v>
      </x:c>
      <x:c r="C3" t="str">
        <x:v>BUKAN_PEGAWAI</x:v>
      </x:c>
      <x:c r="D3" t="str">
        <x:v>Tuan U</x:v>
      </x:c>
      <x:c r="E3" t="str">
        <x:v>3173060101700001</x:v>
      </x:c>
      <x:c r="F3" t="str">
        <x:v>3173060101700001</x:v>
      </x:c>
      <x:c r="G3" t="str">
        <x:v>3173060101700001000000</x:v>
      </x:c>
      <x:c r="H3" t="str">
        <x:v>TK/0</x:v>
      </x:c>
      <x:c r="I3" t="str">
        <x:v>RESIDENT</x:v>
      </x:c>
      <x:c r="J3" t="str">
        <x:v>NPWP</x:v>
      </x:c>
      <x:c r="K3" t="str">
        <x:v>GROSS</x:v>
      </x:c>
      <x:c r="L3" s="6" t="n">
        <x:v>400000000</x:v>
      </x:c>
      <x:c r="M3" t="n">
        <x:v>50</x:v>
      </x:c>
      <x:c r="N3" t="str">
        <x:v>21-100-34</x:v>
      </x:c>
      <x:c r="O3" t="str">
        <x:v>N/A</x:v>
      </x:c>
      <x:c r="P3" t="str">
        <x:v>CommercialInvoice</x:v>
      </x:c>
      <x:c r="Q3" t="str">
        <x:v>INV-TUAN-U-001</x:v>
      </x:c>
      <x:c r="R3" s="7" t="str">
        <x:v>2026-10-15</x:v>
      </x:c>
      <x:c r="S3" s="7" t="str">
        <x:v>2026-10-25</x:v>
      </x:c>
      <x:c r="T3" t="str">
        <x:v>Pengacara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9.880000114440918" hidden="0" customWidth="1"/>
    <x:col min="3" max="3" width="8" hidden="0" customWidth="1"/>
    <x:col min="4" max="4" width="9.880000114440918" hidden="0" customWidth="1"/>
    <x:col min="5" max="5" width="9.880000114440918" hidden="0" customWidth="1"/>
    <x:col min="6" max="6" width="45.380001068115234" hidden="0" customWidth="1"/>
  </x:cols>
  <x:sheetData>
    <x:row r="1" ht="15" hidden="0" customHeight="1">
      <x:c r="A1" s="5" t="str">
        <x:v>Skenario</x:v>
      </x:c>
      <x:c r="B1" s="5" t="str">
        <x:v>Bruto</x:v>
      </x:c>
      <x:c r="C1" s="5" t="str">
        <x:v>Deemed %</x:v>
      </x:c>
      <x:c r="D1" s="5" t="str">
        <x:v>DPP</x:v>
      </x:c>
      <x:c r="E1" s="5" t="str">
        <x:v>PPh Expected</x:v>
      </x:c>
      <x:c r="F1" s="5" t="str">
        <x:v>Catatan</x:v>
      </x:c>
    </x:row>
    <x:row r="2" ht="15" hidden="0" customHeight="1">
      <x:c r="A2" t="str">
        <x:v>Tuan U - Bukan Pegawai</x:v>
      </x:c>
      <x:c r="B2" s="6" t="n">
        <x:v>400000000</x:v>
      </x:c>
      <x:c r="C2" s="6" t="n">
        <x:v>50</x:v>
      </x:c>
      <x:c r="D2" s="6" t="n">
        <x:f>B2*C2/100</x:f>
        <x:v>200000000</x:v>
      </x:c>
      <x:c r="E2" s="6" t="n">
        <x:f>MIN(D2,60000000)*5%+MAX(MIN(D2-60000000,190000000),0)*15%+MAX(MIN(D2-250000000,250000000),0)*25%+MAX(MIN(D2-500000000,4500000000),0)*30%+MAX(D2-5000000000,0)*35%</x:f>
        <x:v>24000000</x:v>
      </x:c>
      <x:c r="F2" t="str">
        <x:v>Expected web tax: Rp24.000.000; XML BP21 Rate efektif: 6%</x:v>
      </x:c>
    </x:row>
  </x:sheetData>
  <x:pageMargins left="0.7" right="0.7" top="0.75" bottom="0.75" header="0.3" footer="0.3"/>
</x:worksheet>
</file>