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22800" windowHeight="12855" activeTab="1"/>
  </bookViews>
  <sheets>
    <sheet name="foobar" sheetId="1" r:id="rId1"/>
    <sheet name="wmplaye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2"/>
</calcChain>
</file>

<file path=xl/sharedStrings.xml><?xml version="1.0" encoding="utf-8"?>
<sst xmlns="http://schemas.openxmlformats.org/spreadsheetml/2006/main" count="185" uniqueCount="154">
  <si>
    <t>album</t>
  </si>
  <si>
    <t>The Lamb Lies Down on Broadway - CD1</t>
  </si>
  <si>
    <t>artist</t>
  </si>
  <si>
    <t>Genesis</t>
  </si>
  <si>
    <t>band</t>
  </si>
  <si>
    <t>bitrate</t>
  </si>
  <si>
    <t>channels</t>
  </si>
  <si>
    <t>codec</t>
  </si>
  <si>
    <t>MP3</t>
  </si>
  <si>
    <t>comment</t>
  </si>
  <si>
    <t>, AG# 206CE0B8</t>
  </si>
  <si>
    <t>composer</t>
  </si>
  <si>
    <t>date</t>
  </si>
  <si>
    <t>encoding</t>
  </si>
  <si>
    <t>lossy</t>
  </si>
  <si>
    <t>genre</t>
  </si>
  <si>
    <t>Rock</t>
  </si>
  <si>
    <t>mp3_accurate_length</t>
  </si>
  <si>
    <t>yes</t>
  </si>
  <si>
    <t>mp3_stereo_mode</t>
  </si>
  <si>
    <t>joint stereo</t>
  </si>
  <si>
    <t>publisher</t>
  </si>
  <si>
    <t>Classic Compact Disc</t>
  </si>
  <si>
    <t>samplerate</t>
  </si>
  <si>
    <t>tagtype</t>
  </si>
  <si>
    <t>id3v2|id3v1</t>
  </si>
  <si>
    <t>title</t>
  </si>
  <si>
    <t>Cuckoo Cocoon</t>
  </si>
  <si>
    <t>tracknumber</t>
  </si>
  <si>
    <t>AcquisitionTime</t>
  </si>
  <si>
    <t>AcquisitionTimeDay</t>
  </si>
  <si>
    <t>AcquisitionTimeMonth</t>
  </si>
  <si>
    <t>AcquisitionTimeYear</t>
  </si>
  <si>
    <t>AcquisitionTimeYearMonth</t>
  </si>
  <si>
    <t>AcquisitionTimeYearMonthDay</t>
  </si>
  <si>
    <t>AlbumID</t>
  </si>
  <si>
    <t>The Lamb Lies Down on Broadway - CD1Genesis</t>
  </si>
  <si>
    <t>AlbumIDAlbumArtist</t>
  </si>
  <si>
    <t>The Lamb Lies Down on Broadway - CD1*;*Genesis</t>
  </si>
  <si>
    <t>AudioFormat</t>
  </si>
  <si>
    <t>{00000055-0000-0010-8000-00AA00389B71}</t>
  </si>
  <si>
    <t>Author</t>
  </si>
  <si>
    <t>AverageLevel</t>
  </si>
  <si>
    <t>Bitrate</t>
  </si>
  <si>
    <t>BuyNow</t>
  </si>
  <si>
    <t>BuyTickets</t>
  </si>
  <si>
    <t>CanonicalFileType</t>
  </si>
  <si>
    <t>mp3</t>
  </si>
  <si>
    <t>ContentDistributorDuration</t>
  </si>
  <si>
    <t>Copyright</t>
  </si>
  <si>
    <t>CurrentBitrate</t>
  </si>
  <si>
    <t>DRMIndividualizedVersion</t>
  </si>
  <si>
    <t>DRMKeyID</t>
  </si>
  <si>
    <t>DefaultDate</t>
  </si>
  <si>
    <t>Description</t>
  </si>
  <si>
    <t>DisplayArtist</t>
  </si>
  <si>
    <t>Duration</t>
  </si>
  <si>
    <t>FileSize</t>
  </si>
  <si>
    <t>FileType</t>
  </si>
  <si>
    <t>HMEAlbumTitle</t>
  </si>
  <si>
    <t>IsVBR</t>
  </si>
  <si>
    <t>Is_Protected</t>
  </si>
  <si>
    <t>Is_Trusted</t>
  </si>
  <si>
    <t>LinkedFileURL</t>
  </si>
  <si>
    <t>MediaType</t>
  </si>
  <si>
    <t>audio</t>
  </si>
  <si>
    <t>MoreInfo</t>
  </si>
  <si>
    <t>PeakValue</t>
  </si>
  <si>
    <t>ProviderLogoURL</t>
  </si>
  <si>
    <t>ProviderURL</t>
  </si>
  <si>
    <t>RecordingTime</t>
  </si>
  <si>
    <t>RecordingTimeDay</t>
  </si>
  <si>
    <t>RecordingTimeMonth</t>
  </si>
  <si>
    <t>RecordingTimeYear</t>
  </si>
  <si>
    <t>RecordingTimeYearMonth</t>
  </si>
  <si>
    <t>RecordingTimeYearMonthDay</t>
  </si>
  <si>
    <t>ReleaseDate</t>
  </si>
  <si>
    <t>ReleaseDateDay</t>
  </si>
  <si>
    <t>ReleaseDateMonth</t>
  </si>
  <si>
    <t>ReleaseDateYear</t>
  </si>
  <si>
    <t>ReleaseDateYearMonth</t>
  </si>
  <si>
    <t>ReleaseDateYearMonthDay</t>
  </si>
  <si>
    <t>RequestState</t>
  </si>
  <si>
    <t>SourceURL</t>
  </si>
  <si>
    <t>Z:\mp3\00 albums\GENESIS\1974 - The Lamb Lies Down On Broadway\CD 1\04 Cuckoo Cocoon.mp3</t>
  </si>
  <si>
    <t>Streams</t>
  </si>
  <si>
    <t>SyncState</t>
  </si>
  <si>
    <t>SyncState2</t>
  </si>
  <si>
    <t>Title</t>
  </si>
  <si>
    <t>TrackingID</t>
  </si>
  <si>
    <t>{A9399B1B-F5F7-4454-A7B4-E673924AC492}</t>
  </si>
  <si>
    <t>UserCustom1</t>
  </si>
  <si>
    <t>UserCustom2</t>
  </si>
  <si>
    <t>UserEffectiveRating</t>
  </si>
  <si>
    <t>UserLastPlayedTime</t>
  </si>
  <si>
    <t>UserPlayCount</t>
  </si>
  <si>
    <t>UserPlaycountAfternoon</t>
  </si>
  <si>
    <t>UserPlaycountEvening</t>
  </si>
  <si>
    <t>UserPlaycountMorning</t>
  </si>
  <si>
    <t>UserPlaycountNight</t>
  </si>
  <si>
    <t>UserPlaycountWeekday</t>
  </si>
  <si>
    <t>UserPlaycountWeekend</t>
  </si>
  <si>
    <t>UserRating</t>
  </si>
  <si>
    <t>UserServiceRating</t>
  </si>
  <si>
    <t>WM/AlbumArtist</t>
  </si>
  <si>
    <t>WM/AlbumTitle</t>
  </si>
  <si>
    <t>WM/Category</t>
  </si>
  <si>
    <t>WM/Composer</t>
  </si>
  <si>
    <t>WM/Conductor</t>
  </si>
  <si>
    <t>WM/ContentDistributor</t>
  </si>
  <si>
    <t>WM/ContentGroupDescription</t>
  </si>
  <si>
    <t>WM/EncodingTime</t>
  </si>
  <si>
    <t>WM/Genre</t>
  </si>
  <si>
    <t>WM/GenreID</t>
  </si>
  <si>
    <t>WM/InitialKey</t>
  </si>
  <si>
    <t>WM/Language</t>
  </si>
  <si>
    <t>WM/Lyrics</t>
  </si>
  <si>
    <t>WM/MCDI</t>
  </si>
  <si>
    <t>WM/MediaClassPrimaryID</t>
  </si>
  <si>
    <t>{D1607DBC-E323-4BE2-86A1-48A42A28441E}</t>
  </si>
  <si>
    <t>WM/MediaClassSecondaryID</t>
  </si>
  <si>
    <t>{00000000-0000-0000-0000-000000000000}</t>
  </si>
  <si>
    <t>WM/Mood</t>
  </si>
  <si>
    <t>WM/ParentalRating</t>
  </si>
  <si>
    <t>WM/PartOfSet</t>
  </si>
  <si>
    <t>WM/Period</t>
  </si>
  <si>
    <t>WM/ProtectionType</t>
  </si>
  <si>
    <t>WM/Provider</t>
  </si>
  <si>
    <t>AMG</t>
  </si>
  <si>
    <t>WM/ProviderRating</t>
  </si>
  <si>
    <t>WM/ProviderStyle</t>
  </si>
  <si>
    <t>WM/Publisher</t>
  </si>
  <si>
    <t>WM/SubTitle</t>
  </si>
  <si>
    <t>WM/SubscriptionContentID</t>
  </si>
  <si>
    <t>WM/Track</t>
  </si>
  <si>
    <t>WM/TrackNumber</t>
  </si>
  <si>
    <t>WM/UniqueFileIdentifier</t>
  </si>
  <si>
    <t>AMGa_id=R     8170;AMGp_id=P     4352;AMGt_id=T  1538418</t>
  </si>
  <si>
    <t>WM/WMCollectionGroupID</t>
  </si>
  <si>
    <t>{FB07C270-9463-4466-BB17-BFDE25F83071}</t>
  </si>
  <si>
    <t>WM/WMCollectionID</t>
  </si>
  <si>
    <t>WM/WMContentID</t>
  </si>
  <si>
    <t>{BDFED339-1B49-41D0-99B6-3DEAE0322F12}</t>
  </si>
  <si>
    <t>WM/Writer</t>
  </si>
  <si>
    <t>WM/Year</t>
  </si>
  <si>
    <t>WMServerVersion</t>
  </si>
  <si>
    <t>type</t>
  </si>
  <si>
    <t>local</t>
  </si>
  <si>
    <t>NAME</t>
  </si>
  <si>
    <t>VALUE</t>
  </si>
  <si>
    <t>Exists in foobar?</t>
  </si>
  <si>
    <t>Manual mapping</t>
  </si>
  <si>
    <t>needs conversion</t>
  </si>
  <si>
    <t>can do somehow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</si>
</sst>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10" sqref="A10"/>
    </sheetView>
  </sheetViews>
  <sheetFormatPr defaultRowHeight="15"/>
  <cols>
    <col min="1" max="1" width="20.28515625" bestFit="1" customWidth="1"/>
    <col min="2" max="2" width="36.5703125" bestFit="1" customWidth="1"/>
  </cols>
  <sheetData>
    <row r="1" spans="1:2" s="3" customFormat="1">
      <c r="A1" s="3" t="s">
        <v>148</v>
      </c>
      <c r="B1" s="3" t="s">
        <v>149</v>
      </c>
    </row>
    <row r="2" spans="1:2">
      <c r="A2" s="4" t="s">
        <v>0</v>
      </c>
      <c r="B2" t="s">
        <v>1</v>
      </c>
    </row>
    <row r="3" spans="1:2">
      <c r="A3" s="4" t="s">
        <v>2</v>
      </c>
      <c r="B3" t="s">
        <v>3</v>
      </c>
    </row>
    <row r="4" spans="1:2">
      <c r="A4" t="s">
        <v>4</v>
      </c>
      <c r="B4" t="s">
        <v>3</v>
      </c>
    </row>
    <row r="5" spans="1:2">
      <c r="A5" s="4" t="s">
        <v>5</v>
      </c>
      <c r="B5">
        <v>104</v>
      </c>
    </row>
    <row r="6" spans="1:2">
      <c r="A6" t="s">
        <v>6</v>
      </c>
      <c r="B6">
        <v>2</v>
      </c>
    </row>
    <row r="7" spans="1:2">
      <c r="A7" t="s">
        <v>7</v>
      </c>
      <c r="B7" t="s">
        <v>8</v>
      </c>
    </row>
    <row r="8" spans="1:2">
      <c r="A8" s="4" t="s">
        <v>9</v>
      </c>
      <c r="B8" t="s">
        <v>10</v>
      </c>
    </row>
    <row r="9" spans="1:2">
      <c r="A9" s="4" t="s">
        <v>11</v>
      </c>
      <c r="B9" t="s">
        <v>3</v>
      </c>
    </row>
    <row r="10" spans="1:2">
      <c r="A10" s="4" t="s">
        <v>12</v>
      </c>
      <c r="B10">
        <v>1974</v>
      </c>
    </row>
    <row r="11" spans="1:2">
      <c r="A11" t="s">
        <v>13</v>
      </c>
      <c r="B11" t="s">
        <v>14</v>
      </c>
    </row>
    <row r="12" spans="1:2">
      <c r="A12" s="4" t="s">
        <v>15</v>
      </c>
      <c r="B12" t="s">
        <v>16</v>
      </c>
    </row>
    <row r="13" spans="1:2">
      <c r="A13" t="s">
        <v>17</v>
      </c>
      <c r="B13" t="s">
        <v>18</v>
      </c>
    </row>
    <row r="14" spans="1:2">
      <c r="A14" t="s">
        <v>19</v>
      </c>
      <c r="B14" t="s">
        <v>20</v>
      </c>
    </row>
    <row r="15" spans="1:2">
      <c r="A15" s="4" t="s">
        <v>21</v>
      </c>
      <c r="B15" t="s">
        <v>22</v>
      </c>
    </row>
    <row r="16" spans="1:2">
      <c r="A16" t="s">
        <v>23</v>
      </c>
      <c r="B16">
        <v>44100</v>
      </c>
    </row>
    <row r="17" spans="1:2">
      <c r="A17" t="s">
        <v>24</v>
      </c>
      <c r="B17" t="s">
        <v>25</v>
      </c>
    </row>
    <row r="18" spans="1:2">
      <c r="A18" s="4" t="s">
        <v>26</v>
      </c>
      <c r="B18" t="s">
        <v>27</v>
      </c>
    </row>
    <row r="19" spans="1:2">
      <c r="A19" s="4" t="s">
        <v>28</v>
      </c>
      <c r="B19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6"/>
  <sheetViews>
    <sheetView tabSelected="1" workbookViewId="0">
      <pane ySplit="1" topLeftCell="A83" activePane="bottomLeft" state="frozen"/>
      <selection pane="bottomLeft" activeCell="D104" sqref="D104"/>
    </sheetView>
  </sheetViews>
  <sheetFormatPr defaultRowHeight="15"/>
  <cols>
    <col min="1" max="1" width="29" bestFit="1" customWidth="1"/>
    <col min="2" max="2" width="90.140625" bestFit="1" customWidth="1"/>
    <col min="3" max="3" width="15.5703125" bestFit="1" customWidth="1"/>
    <col min="4" max="4" width="16" bestFit="1" customWidth="1"/>
    <col min="5" max="5" width="16.7109375" bestFit="1" customWidth="1"/>
  </cols>
  <sheetData>
    <row r="1" spans="1:5" s="3" customFormat="1">
      <c r="A1" s="3" t="s">
        <v>148</v>
      </c>
      <c r="B1" s="3" t="s">
        <v>149</v>
      </c>
      <c r="C1" s="3" t="s">
        <v>150</v>
      </c>
      <c r="D1" s="3" t="s">
        <v>151</v>
      </c>
    </row>
    <row r="2" spans="1:5">
      <c r="A2" t="s">
        <v>29</v>
      </c>
      <c r="B2" s="1">
        <v>39622.125</v>
      </c>
      <c r="C2" t="b">
        <f>NOT(ISNA(VLOOKUP(A2,foobar!A:B,1,FALSE)))</f>
        <v>0</v>
      </c>
    </row>
    <row r="3" spans="1:5">
      <c r="A3" t="s">
        <v>30</v>
      </c>
      <c r="B3">
        <v>23</v>
      </c>
      <c r="C3" t="b">
        <f>NOT(ISNA(VLOOKUP(A3,foobar!A:B,1,FALSE)))</f>
        <v>0</v>
      </c>
    </row>
    <row r="4" spans="1:5">
      <c r="A4" t="s">
        <v>31</v>
      </c>
      <c r="B4">
        <v>6</v>
      </c>
      <c r="C4" t="b">
        <f>NOT(ISNA(VLOOKUP(A4,foobar!A:B,1,FALSE)))</f>
        <v>0</v>
      </c>
    </row>
    <row r="5" spans="1:5">
      <c r="A5" t="s">
        <v>32</v>
      </c>
      <c r="B5">
        <v>2008</v>
      </c>
      <c r="C5" t="b">
        <f>NOT(ISNA(VLOOKUP(A5,foobar!A:B,1,FALSE)))</f>
        <v>0</v>
      </c>
    </row>
    <row r="6" spans="1:5">
      <c r="A6" t="s">
        <v>33</v>
      </c>
      <c r="B6" s="2">
        <v>39600</v>
      </c>
      <c r="C6" t="b">
        <f>NOT(ISNA(VLOOKUP(A6,foobar!A:B,1,FALSE)))</f>
        <v>0</v>
      </c>
    </row>
    <row r="7" spans="1:5">
      <c r="A7" t="s">
        <v>34</v>
      </c>
      <c r="B7" s="2">
        <v>39622</v>
      </c>
      <c r="C7" t="b">
        <f>NOT(ISNA(VLOOKUP(A7,foobar!A:B,1,FALSE)))</f>
        <v>0</v>
      </c>
    </row>
    <row r="8" spans="1:5">
      <c r="A8" t="s">
        <v>35</v>
      </c>
      <c r="B8" t="s">
        <v>36</v>
      </c>
      <c r="C8" t="b">
        <f>NOT(ISNA(VLOOKUP(A8,foobar!A:B,1,FALSE)))</f>
        <v>0</v>
      </c>
    </row>
    <row r="9" spans="1:5">
      <c r="A9" t="s">
        <v>37</v>
      </c>
      <c r="B9" t="s">
        <v>38</v>
      </c>
      <c r="C9" t="b">
        <f>NOT(ISNA(VLOOKUP(A9,foobar!A:B,1,FALSE)))</f>
        <v>0</v>
      </c>
    </row>
    <row r="10" spans="1:5">
      <c r="A10" t="s">
        <v>39</v>
      </c>
      <c r="B10" t="s">
        <v>40</v>
      </c>
      <c r="C10" t="b">
        <f>NOT(ISNA(VLOOKUP(A10,foobar!A:B,1,FALSE)))</f>
        <v>0</v>
      </c>
    </row>
    <row r="11" spans="1:5">
      <c r="A11" t="s">
        <v>41</v>
      </c>
      <c r="B11" t="s">
        <v>3</v>
      </c>
      <c r="C11" t="b">
        <f>NOT(ISNA(VLOOKUP(A11,foobar!A:B,1,FALSE)))</f>
        <v>0</v>
      </c>
      <c r="D11" s="5" t="s">
        <v>11</v>
      </c>
    </row>
    <row r="12" spans="1:5">
      <c r="A12" t="s">
        <v>42</v>
      </c>
      <c r="C12" t="b">
        <f>NOT(ISNA(VLOOKUP(A12,foobar!A:B,1,FALSE)))</f>
        <v>0</v>
      </c>
    </row>
    <row r="13" spans="1:5">
      <c r="A13" t="s">
        <v>43</v>
      </c>
      <c r="B13">
        <v>102752</v>
      </c>
      <c r="C13" s="4" t="b">
        <f>NOT(ISNA(VLOOKUP(A13,foobar!A:B,1,FALSE)))</f>
        <v>1</v>
      </c>
      <c r="E13" t="s">
        <v>152</v>
      </c>
    </row>
    <row r="14" spans="1:5">
      <c r="A14" t="s">
        <v>44</v>
      </c>
      <c r="C14" t="b">
        <f>NOT(ISNA(VLOOKUP(A14,foobar!A:B,1,FALSE)))</f>
        <v>0</v>
      </c>
    </row>
    <row r="15" spans="1:5">
      <c r="A15" t="s">
        <v>45</v>
      </c>
      <c r="C15" t="b">
        <f>NOT(ISNA(VLOOKUP(A15,foobar!A:B,1,FALSE)))</f>
        <v>0</v>
      </c>
    </row>
    <row r="16" spans="1:5">
      <c r="A16" t="s">
        <v>46</v>
      </c>
      <c r="B16" t="s">
        <v>47</v>
      </c>
      <c r="C16" t="b">
        <f>NOT(ISNA(VLOOKUP(A16,foobar!A:B,1,FALSE)))</f>
        <v>0</v>
      </c>
    </row>
    <row r="17" spans="1:4">
      <c r="A17" t="s">
        <v>48</v>
      </c>
      <c r="C17" t="b">
        <f>NOT(ISNA(VLOOKUP(A17,foobar!A:B,1,FALSE)))</f>
        <v>0</v>
      </c>
    </row>
    <row r="18" spans="1:4">
      <c r="A18" t="s">
        <v>49</v>
      </c>
      <c r="C18" t="b">
        <f>NOT(ISNA(VLOOKUP(A18,foobar!A:B,1,FALSE)))</f>
        <v>0</v>
      </c>
    </row>
    <row r="19" spans="1:4">
      <c r="A19" t="s">
        <v>50</v>
      </c>
      <c r="C19" t="b">
        <f>NOT(ISNA(VLOOKUP(A19,foobar!A:B,1,FALSE)))</f>
        <v>0</v>
      </c>
    </row>
    <row r="20" spans="1:4">
      <c r="A20" t="s">
        <v>51</v>
      </c>
      <c r="C20" t="b">
        <f>NOT(ISNA(VLOOKUP(A20,foobar!A:B,1,FALSE)))</f>
        <v>0</v>
      </c>
    </row>
    <row r="21" spans="1:4">
      <c r="A21" t="s">
        <v>52</v>
      </c>
      <c r="C21" t="b">
        <f>NOT(ISNA(VLOOKUP(A21,foobar!A:B,1,FALSE)))</f>
        <v>0</v>
      </c>
    </row>
    <row r="22" spans="1:4">
      <c r="A22" t="s">
        <v>53</v>
      </c>
      <c r="B22" s="1">
        <v>27030.916666666668</v>
      </c>
      <c r="C22" t="b">
        <f>NOT(ISNA(VLOOKUP(A22,foobar!A:B,1,FALSE)))</f>
        <v>0</v>
      </c>
    </row>
    <row r="23" spans="1:4">
      <c r="A23" t="s">
        <v>54</v>
      </c>
      <c r="B23" t="s">
        <v>10</v>
      </c>
      <c r="C23" t="b">
        <f>NOT(ISNA(VLOOKUP(A23,foobar!A:B,1,FALSE)))</f>
        <v>0</v>
      </c>
      <c r="D23" s="5" t="s">
        <v>9</v>
      </c>
    </row>
    <row r="24" spans="1:4">
      <c r="A24" t="s">
        <v>55</v>
      </c>
      <c r="B24" t="s">
        <v>3</v>
      </c>
      <c r="C24" t="b">
        <f>NOT(ISNA(VLOOKUP(A24,foobar!A:B,1,FALSE)))</f>
        <v>0</v>
      </c>
      <c r="D24" s="5" t="s">
        <v>2</v>
      </c>
    </row>
    <row r="25" spans="1:4">
      <c r="A25" t="s">
        <v>56</v>
      </c>
      <c r="B25">
        <v>131</v>
      </c>
      <c r="C25" t="b">
        <f>NOT(ISNA(VLOOKUP(A25,foobar!A:B,1,FALSE)))</f>
        <v>0</v>
      </c>
      <c r="D25" s="5" t="s">
        <v>153</v>
      </c>
    </row>
    <row r="26" spans="1:4">
      <c r="A26" t="s">
        <v>57</v>
      </c>
      <c r="B26">
        <v>1721377</v>
      </c>
      <c r="C26" t="b">
        <f>NOT(ISNA(VLOOKUP(A26,foobar!A:B,1,FALSE)))</f>
        <v>0</v>
      </c>
      <c r="D26" s="5" t="s">
        <v>153</v>
      </c>
    </row>
    <row r="27" spans="1:4">
      <c r="A27" t="s">
        <v>58</v>
      </c>
      <c r="B27" s="6" t="s">
        <v>47</v>
      </c>
      <c r="C27" t="b">
        <f>NOT(ISNA(VLOOKUP(A27,foobar!A:B,1,FALSE)))</f>
        <v>0</v>
      </c>
    </row>
    <row r="28" spans="1:4">
      <c r="A28" t="s">
        <v>59</v>
      </c>
      <c r="B28" t="s">
        <v>1</v>
      </c>
      <c r="C28" t="b">
        <f>NOT(ISNA(VLOOKUP(A28,foobar!A:B,1,FALSE)))</f>
        <v>0</v>
      </c>
      <c r="D28" s="5" t="s">
        <v>0</v>
      </c>
    </row>
    <row r="29" spans="1:4">
      <c r="A29" t="s">
        <v>60</v>
      </c>
      <c r="B29" t="b">
        <v>1</v>
      </c>
      <c r="C29" t="b">
        <f>NOT(ISNA(VLOOKUP(A29,foobar!A:B,1,FALSE)))</f>
        <v>0</v>
      </c>
    </row>
    <row r="30" spans="1:4">
      <c r="A30" t="s">
        <v>61</v>
      </c>
      <c r="B30" t="b">
        <v>0</v>
      </c>
      <c r="C30" t="b">
        <f>NOT(ISNA(VLOOKUP(A30,foobar!A:B,1,FALSE)))</f>
        <v>0</v>
      </c>
    </row>
    <row r="31" spans="1:4">
      <c r="A31" t="s">
        <v>62</v>
      </c>
      <c r="B31" t="b">
        <v>0</v>
      </c>
      <c r="C31" t="b">
        <f>NOT(ISNA(VLOOKUP(A31,foobar!A:B,1,FALSE)))</f>
        <v>0</v>
      </c>
    </row>
    <row r="32" spans="1:4">
      <c r="A32" t="s">
        <v>63</v>
      </c>
      <c r="C32" t="b">
        <f>NOT(ISNA(VLOOKUP(A32,foobar!A:B,1,FALSE)))</f>
        <v>0</v>
      </c>
    </row>
    <row r="33" spans="1:3">
      <c r="A33" t="s">
        <v>64</v>
      </c>
      <c r="B33" t="s">
        <v>65</v>
      </c>
      <c r="C33" t="b">
        <f>NOT(ISNA(VLOOKUP(A33,foobar!A:B,1,FALSE)))</f>
        <v>0</v>
      </c>
    </row>
    <row r="34" spans="1:3">
      <c r="A34" t="s">
        <v>66</v>
      </c>
      <c r="C34" t="b">
        <f>NOT(ISNA(VLOOKUP(A34,foobar!A:B,1,FALSE)))</f>
        <v>0</v>
      </c>
    </row>
    <row r="35" spans="1:3">
      <c r="A35" t="s">
        <v>67</v>
      </c>
      <c r="C35" t="b">
        <f>NOT(ISNA(VLOOKUP(A35,foobar!A:B,1,FALSE)))</f>
        <v>0</v>
      </c>
    </row>
    <row r="36" spans="1:3">
      <c r="A36" t="s">
        <v>68</v>
      </c>
      <c r="C36" t="b">
        <f>NOT(ISNA(VLOOKUP(A36,foobar!A:B,1,FALSE)))</f>
        <v>0</v>
      </c>
    </row>
    <row r="37" spans="1:3">
      <c r="A37" t="s">
        <v>69</v>
      </c>
      <c r="C37" t="b">
        <f>NOT(ISNA(VLOOKUP(A37,foobar!A:B,1,FALSE)))</f>
        <v>0</v>
      </c>
    </row>
    <row r="38" spans="1:3">
      <c r="A38" t="s">
        <v>70</v>
      </c>
      <c r="C38" t="b">
        <f>NOT(ISNA(VLOOKUP(A38,foobar!A:B,1,FALSE)))</f>
        <v>0</v>
      </c>
    </row>
    <row r="39" spans="1:3">
      <c r="A39" t="s">
        <v>71</v>
      </c>
      <c r="C39" t="b">
        <f>NOT(ISNA(VLOOKUP(A39,foobar!A:B,1,FALSE)))</f>
        <v>0</v>
      </c>
    </row>
    <row r="40" spans="1:3">
      <c r="A40" t="s">
        <v>72</v>
      </c>
      <c r="C40" t="b">
        <f>NOT(ISNA(VLOOKUP(A40,foobar!A:B,1,FALSE)))</f>
        <v>0</v>
      </c>
    </row>
    <row r="41" spans="1:3">
      <c r="A41" t="s">
        <v>73</v>
      </c>
      <c r="C41" t="b">
        <f>NOT(ISNA(VLOOKUP(A41,foobar!A:B,1,FALSE)))</f>
        <v>0</v>
      </c>
    </row>
    <row r="42" spans="1:3">
      <c r="A42" t="s">
        <v>74</v>
      </c>
      <c r="C42" t="b">
        <f>NOT(ISNA(VLOOKUP(A42,foobar!A:B,1,FALSE)))</f>
        <v>0</v>
      </c>
    </row>
    <row r="43" spans="1:3">
      <c r="A43" t="s">
        <v>75</v>
      </c>
      <c r="C43" t="b">
        <f>NOT(ISNA(VLOOKUP(A43,foobar!A:B,1,FALSE)))</f>
        <v>0</v>
      </c>
    </row>
    <row r="44" spans="1:3">
      <c r="A44" t="s">
        <v>76</v>
      </c>
      <c r="B44" s="2">
        <v>27031</v>
      </c>
      <c r="C44" t="b">
        <f>NOT(ISNA(VLOOKUP(A44,foobar!A:B,1,FALSE)))</f>
        <v>0</v>
      </c>
    </row>
    <row r="45" spans="1:3">
      <c r="A45" t="s">
        <v>77</v>
      </c>
      <c r="B45">
        <v>2</v>
      </c>
      <c r="C45" t="b">
        <f>NOT(ISNA(VLOOKUP(A45,foobar!A:B,1,FALSE)))</f>
        <v>0</v>
      </c>
    </row>
    <row r="46" spans="1:3">
      <c r="A46" t="s">
        <v>78</v>
      </c>
      <c r="B46">
        <v>1</v>
      </c>
      <c r="C46" t="b">
        <f>NOT(ISNA(VLOOKUP(A46,foobar!A:B,1,FALSE)))</f>
        <v>0</v>
      </c>
    </row>
    <row r="47" spans="1:3">
      <c r="A47" t="s">
        <v>79</v>
      </c>
      <c r="B47">
        <v>1974</v>
      </c>
      <c r="C47" t="b">
        <f>NOT(ISNA(VLOOKUP(A47,foobar!A:B,1,FALSE)))</f>
        <v>0</v>
      </c>
    </row>
    <row r="48" spans="1:3">
      <c r="A48" t="s">
        <v>80</v>
      </c>
      <c r="B48" s="2">
        <v>27030</v>
      </c>
      <c r="C48" t="b">
        <f>NOT(ISNA(VLOOKUP(A48,foobar!A:B,1,FALSE)))</f>
        <v>0</v>
      </c>
    </row>
    <row r="49" spans="1:4">
      <c r="A49" t="s">
        <v>81</v>
      </c>
      <c r="B49" s="2">
        <v>27031</v>
      </c>
      <c r="C49" t="b">
        <f>NOT(ISNA(VLOOKUP(A49,foobar!A:B,1,FALSE)))</f>
        <v>0</v>
      </c>
    </row>
    <row r="50" spans="1:4">
      <c r="A50" t="s">
        <v>82</v>
      </c>
      <c r="B50">
        <v>2</v>
      </c>
      <c r="C50" t="b">
        <f>NOT(ISNA(VLOOKUP(A50,foobar!A:B,1,FALSE)))</f>
        <v>0</v>
      </c>
    </row>
    <row r="51" spans="1:4">
      <c r="A51" t="s">
        <v>83</v>
      </c>
      <c r="B51" t="s">
        <v>84</v>
      </c>
      <c r="C51" t="b">
        <f>NOT(ISNA(VLOOKUP(A51,foobar!A:B,1,FALSE)))</f>
        <v>0</v>
      </c>
      <c r="D51" s="5" t="s">
        <v>153</v>
      </c>
    </row>
    <row r="52" spans="1:4">
      <c r="A52" t="s">
        <v>85</v>
      </c>
      <c r="B52" t="s">
        <v>65</v>
      </c>
      <c r="C52" t="b">
        <f>NOT(ISNA(VLOOKUP(A52,foobar!A:B,1,FALSE)))</f>
        <v>0</v>
      </c>
    </row>
    <row r="53" spans="1:4">
      <c r="A53" t="s">
        <v>86</v>
      </c>
      <c r="C53" t="b">
        <f>NOT(ISNA(VLOOKUP(A53,foobar!A:B,1,FALSE)))</f>
        <v>0</v>
      </c>
    </row>
    <row r="54" spans="1:4">
      <c r="A54" t="s">
        <v>87</v>
      </c>
      <c r="C54" t="b">
        <f>NOT(ISNA(VLOOKUP(A54,foobar!A:B,1,FALSE)))</f>
        <v>0</v>
      </c>
    </row>
    <row r="55" spans="1:4">
      <c r="A55" t="s">
        <v>88</v>
      </c>
      <c r="B55" t="s">
        <v>27</v>
      </c>
      <c r="C55" s="4" t="b">
        <f>NOT(ISNA(VLOOKUP(A55,foobar!A:B,1,FALSE)))</f>
        <v>1</v>
      </c>
    </row>
    <row r="56" spans="1:4">
      <c r="A56" t="s">
        <v>89</v>
      </c>
      <c r="B56" t="s">
        <v>90</v>
      </c>
      <c r="C56" t="b">
        <f>NOT(ISNA(VLOOKUP(A56,foobar!A:B,1,FALSE)))</f>
        <v>0</v>
      </c>
    </row>
    <row r="57" spans="1:4">
      <c r="A57" t="s">
        <v>91</v>
      </c>
      <c r="C57" t="b">
        <f>NOT(ISNA(VLOOKUP(A57,foobar!A:B,1,FALSE)))</f>
        <v>0</v>
      </c>
    </row>
    <row r="58" spans="1:4">
      <c r="A58" t="s">
        <v>92</v>
      </c>
      <c r="C58" t="b">
        <f>NOT(ISNA(VLOOKUP(A58,foobar!A:B,1,FALSE)))</f>
        <v>0</v>
      </c>
    </row>
    <row r="59" spans="1:4">
      <c r="A59" t="s">
        <v>93</v>
      </c>
      <c r="B59">
        <v>50</v>
      </c>
      <c r="C59" t="b">
        <f>NOT(ISNA(VLOOKUP(A59,foobar!A:B,1,FALSE)))</f>
        <v>0</v>
      </c>
    </row>
    <row r="60" spans="1:4">
      <c r="A60" t="s">
        <v>94</v>
      </c>
      <c r="B60" s="1">
        <v>39622.0624537037</v>
      </c>
      <c r="C60" t="b">
        <f>NOT(ISNA(VLOOKUP(A60,foobar!A:B,1,FALSE)))</f>
        <v>0</v>
      </c>
    </row>
    <row r="61" spans="1:4">
      <c r="A61" t="s">
        <v>95</v>
      </c>
      <c r="B61">
        <v>1</v>
      </c>
      <c r="C61" t="b">
        <f>NOT(ISNA(VLOOKUP(A61,foobar!A:B,1,FALSE)))</f>
        <v>0</v>
      </c>
    </row>
    <row r="62" spans="1:4">
      <c r="A62" t="s">
        <v>96</v>
      </c>
      <c r="B62">
        <v>0</v>
      </c>
      <c r="C62" t="b">
        <f>NOT(ISNA(VLOOKUP(A62,foobar!A:B,1,FALSE)))</f>
        <v>0</v>
      </c>
    </row>
    <row r="63" spans="1:4">
      <c r="A63" t="s">
        <v>97</v>
      </c>
      <c r="B63">
        <v>0</v>
      </c>
      <c r="C63" t="b">
        <f>NOT(ISNA(VLOOKUP(A63,foobar!A:B,1,FALSE)))</f>
        <v>0</v>
      </c>
    </row>
    <row r="64" spans="1:4">
      <c r="A64" t="s">
        <v>98</v>
      </c>
      <c r="B64">
        <v>0</v>
      </c>
      <c r="C64" t="b">
        <f>NOT(ISNA(VLOOKUP(A64,foobar!A:B,1,FALSE)))</f>
        <v>0</v>
      </c>
    </row>
    <row r="65" spans="1:4">
      <c r="A65" t="s">
        <v>99</v>
      </c>
      <c r="B65">
        <v>1</v>
      </c>
      <c r="C65" t="b">
        <f>NOT(ISNA(VLOOKUP(A65,foobar!A:B,1,FALSE)))</f>
        <v>0</v>
      </c>
    </row>
    <row r="66" spans="1:4">
      <c r="A66" t="s">
        <v>100</v>
      </c>
      <c r="B66">
        <v>1</v>
      </c>
      <c r="C66" t="b">
        <f>NOT(ISNA(VLOOKUP(A66,foobar!A:B,1,FALSE)))</f>
        <v>0</v>
      </c>
    </row>
    <row r="67" spans="1:4">
      <c r="A67" t="s">
        <v>101</v>
      </c>
      <c r="B67">
        <v>0</v>
      </c>
      <c r="C67" t="b">
        <f>NOT(ISNA(VLOOKUP(A67,foobar!A:B,1,FALSE)))</f>
        <v>0</v>
      </c>
    </row>
    <row r="68" spans="1:4">
      <c r="A68" t="s">
        <v>102</v>
      </c>
      <c r="B68">
        <v>50</v>
      </c>
      <c r="C68" t="b">
        <f>NOT(ISNA(VLOOKUP(A68,foobar!A:B,1,FALSE)))</f>
        <v>0</v>
      </c>
    </row>
    <row r="69" spans="1:4">
      <c r="A69" t="s">
        <v>103</v>
      </c>
      <c r="B69">
        <v>0</v>
      </c>
      <c r="C69" t="b">
        <f>NOT(ISNA(VLOOKUP(A69,foobar!A:B,1,FALSE)))</f>
        <v>0</v>
      </c>
    </row>
    <row r="70" spans="1:4">
      <c r="A70" t="s">
        <v>104</v>
      </c>
      <c r="B70" t="s">
        <v>3</v>
      </c>
      <c r="C70" t="b">
        <f>NOT(ISNA(VLOOKUP(A70,foobar!A:B,1,FALSE)))</f>
        <v>0</v>
      </c>
      <c r="D70" s="5" t="s">
        <v>2</v>
      </c>
    </row>
    <row r="71" spans="1:4">
      <c r="A71" t="s">
        <v>105</v>
      </c>
      <c r="B71" t="s">
        <v>1</v>
      </c>
      <c r="C71" t="b">
        <f>NOT(ISNA(VLOOKUP(A71,foobar!A:B,1,FALSE)))</f>
        <v>0</v>
      </c>
      <c r="D71" s="5" t="s">
        <v>0</v>
      </c>
    </row>
    <row r="72" spans="1:4">
      <c r="A72" t="s">
        <v>106</v>
      </c>
      <c r="C72" t="b">
        <f>NOT(ISNA(VLOOKUP(A72,foobar!A:B,1,FALSE)))</f>
        <v>0</v>
      </c>
    </row>
    <row r="73" spans="1:4">
      <c r="A73" t="s">
        <v>107</v>
      </c>
      <c r="B73" t="s">
        <v>3</v>
      </c>
      <c r="C73" t="b">
        <f>NOT(ISNA(VLOOKUP(A73,foobar!A:B,1,FALSE)))</f>
        <v>0</v>
      </c>
      <c r="D73" s="5" t="s">
        <v>11</v>
      </c>
    </row>
    <row r="74" spans="1:4">
      <c r="A74" t="s">
        <v>108</v>
      </c>
      <c r="C74" t="b">
        <f>NOT(ISNA(VLOOKUP(A74,foobar!A:B,1,FALSE)))</f>
        <v>0</v>
      </c>
    </row>
    <row r="75" spans="1:4">
      <c r="A75" t="s">
        <v>109</v>
      </c>
      <c r="C75" t="b">
        <f>NOT(ISNA(VLOOKUP(A75,foobar!A:B,1,FALSE)))</f>
        <v>0</v>
      </c>
    </row>
    <row r="76" spans="1:4">
      <c r="A76" t="s">
        <v>110</v>
      </c>
      <c r="C76" t="b">
        <f>NOT(ISNA(VLOOKUP(A76,foobar!A:B,1,FALSE)))</f>
        <v>0</v>
      </c>
    </row>
    <row r="77" spans="1:4">
      <c r="A77" t="s">
        <v>111</v>
      </c>
      <c r="B77" s="1">
        <v>39544.498842592591</v>
      </c>
      <c r="C77" t="b">
        <f>NOT(ISNA(VLOOKUP(A77,foobar!A:B,1,FALSE)))</f>
        <v>0</v>
      </c>
    </row>
    <row r="78" spans="1:4">
      <c r="A78" t="s">
        <v>112</v>
      </c>
      <c r="B78" t="s">
        <v>16</v>
      </c>
      <c r="C78" t="b">
        <f>NOT(ISNA(VLOOKUP(A78,foobar!A:B,1,FALSE)))</f>
        <v>0</v>
      </c>
      <c r="D78" s="5" t="s">
        <v>15</v>
      </c>
    </row>
    <row r="79" spans="1:4">
      <c r="A79" t="s">
        <v>113</v>
      </c>
      <c r="C79" t="b">
        <f>NOT(ISNA(VLOOKUP(A79,foobar!A:B,1,FALSE)))</f>
        <v>0</v>
      </c>
    </row>
    <row r="80" spans="1:4">
      <c r="A80" t="s">
        <v>114</v>
      </c>
      <c r="C80" t="b">
        <f>NOT(ISNA(VLOOKUP(A80,foobar!A:B,1,FALSE)))</f>
        <v>0</v>
      </c>
    </row>
    <row r="81" spans="1:4">
      <c r="A81" t="s">
        <v>115</v>
      </c>
      <c r="C81" t="b">
        <f>NOT(ISNA(VLOOKUP(A81,foobar!A:B,1,FALSE)))</f>
        <v>0</v>
      </c>
    </row>
    <row r="82" spans="1:4">
      <c r="A82" t="s">
        <v>116</v>
      </c>
      <c r="C82" t="b">
        <f>NOT(ISNA(VLOOKUP(A82,foobar!A:B,1,FALSE)))</f>
        <v>0</v>
      </c>
    </row>
    <row r="83" spans="1:4">
      <c r="A83" t="s">
        <v>117</v>
      </c>
      <c r="C83" t="b">
        <f>NOT(ISNA(VLOOKUP(A83,foobar!A:B,1,FALSE)))</f>
        <v>0</v>
      </c>
    </row>
    <row r="84" spans="1:4">
      <c r="A84" t="s">
        <v>118</v>
      </c>
      <c r="B84" t="s">
        <v>119</v>
      </c>
      <c r="C84" t="b">
        <f>NOT(ISNA(VLOOKUP(A84,foobar!A:B,1,FALSE)))</f>
        <v>0</v>
      </c>
    </row>
    <row r="85" spans="1:4">
      <c r="A85" t="s">
        <v>120</v>
      </c>
      <c r="B85" t="s">
        <v>121</v>
      </c>
      <c r="C85" t="b">
        <f>NOT(ISNA(VLOOKUP(A85,foobar!A:B,1,FALSE)))</f>
        <v>0</v>
      </c>
    </row>
    <row r="86" spans="1:4">
      <c r="A86" t="s">
        <v>122</v>
      </c>
      <c r="C86" t="b">
        <f>NOT(ISNA(VLOOKUP(A86,foobar!A:B,1,FALSE)))</f>
        <v>0</v>
      </c>
    </row>
    <row r="87" spans="1:4">
      <c r="A87" t="s">
        <v>123</v>
      </c>
      <c r="C87" t="b">
        <f>NOT(ISNA(VLOOKUP(A87,foobar!A:B,1,FALSE)))</f>
        <v>0</v>
      </c>
    </row>
    <row r="88" spans="1:4">
      <c r="A88" t="s">
        <v>124</v>
      </c>
      <c r="C88" t="b">
        <f>NOT(ISNA(VLOOKUP(A88,foobar!A:B,1,FALSE)))</f>
        <v>0</v>
      </c>
    </row>
    <row r="89" spans="1:4">
      <c r="A89" t="s">
        <v>125</v>
      </c>
      <c r="C89" t="b">
        <f>NOT(ISNA(VLOOKUP(A89,foobar!A:B,1,FALSE)))</f>
        <v>0</v>
      </c>
    </row>
    <row r="90" spans="1:4">
      <c r="A90" t="s">
        <v>126</v>
      </c>
      <c r="C90" t="b">
        <f>NOT(ISNA(VLOOKUP(A90,foobar!A:B,1,FALSE)))</f>
        <v>0</v>
      </c>
    </row>
    <row r="91" spans="1:4">
      <c r="A91" t="s">
        <v>127</v>
      </c>
      <c r="B91" t="s">
        <v>128</v>
      </c>
      <c r="C91" t="b">
        <f>NOT(ISNA(VLOOKUP(A91,foobar!A:B,1,FALSE)))</f>
        <v>0</v>
      </c>
    </row>
    <row r="92" spans="1:4">
      <c r="A92" t="s">
        <v>129</v>
      </c>
      <c r="C92" t="b">
        <f>NOT(ISNA(VLOOKUP(A92,foobar!A:B,1,FALSE)))</f>
        <v>0</v>
      </c>
    </row>
    <row r="93" spans="1:4">
      <c r="A93" t="s">
        <v>130</v>
      </c>
      <c r="C93" t="b">
        <f>NOT(ISNA(VLOOKUP(A93,foobar!A:B,1,FALSE)))</f>
        <v>0</v>
      </c>
    </row>
    <row r="94" spans="1:4">
      <c r="A94" t="s">
        <v>131</v>
      </c>
      <c r="B94" t="s">
        <v>22</v>
      </c>
      <c r="C94" t="b">
        <f>NOT(ISNA(VLOOKUP(A94,foobar!A:B,1,FALSE)))</f>
        <v>0</v>
      </c>
      <c r="D94" s="5" t="s">
        <v>21</v>
      </c>
    </row>
    <row r="95" spans="1:4">
      <c r="A95" t="s">
        <v>132</v>
      </c>
      <c r="C95" t="b">
        <f>NOT(ISNA(VLOOKUP(A95,foobar!A:B,1,FALSE)))</f>
        <v>0</v>
      </c>
    </row>
    <row r="96" spans="1:4">
      <c r="A96" t="s">
        <v>133</v>
      </c>
      <c r="B96">
        <v>0</v>
      </c>
      <c r="C96" t="b">
        <f>NOT(ISNA(VLOOKUP(A96,foobar!A:B,1,FALSE)))</f>
        <v>0</v>
      </c>
    </row>
    <row r="97" spans="1:4">
      <c r="A97" t="s">
        <v>134</v>
      </c>
      <c r="B97">
        <v>4</v>
      </c>
      <c r="C97" t="b">
        <f>NOT(ISNA(VLOOKUP(A97,foobar!A:B,1,FALSE)))</f>
        <v>0</v>
      </c>
      <c r="D97" s="5" t="s">
        <v>28</v>
      </c>
    </row>
    <row r="98" spans="1:4">
      <c r="A98" t="s">
        <v>135</v>
      </c>
      <c r="B98">
        <v>4</v>
      </c>
      <c r="C98" t="b">
        <f>NOT(ISNA(VLOOKUP(A98,foobar!A:B,1,FALSE)))</f>
        <v>0</v>
      </c>
      <c r="D98" s="5" t="s">
        <v>28</v>
      </c>
    </row>
    <row r="99" spans="1:4">
      <c r="A99" t="s">
        <v>136</v>
      </c>
      <c r="B99" t="s">
        <v>137</v>
      </c>
      <c r="C99" t="b">
        <f>NOT(ISNA(VLOOKUP(A99,foobar!A:B,1,FALSE)))</f>
        <v>0</v>
      </c>
    </row>
    <row r="100" spans="1:4">
      <c r="A100" t="s">
        <v>138</v>
      </c>
      <c r="B100" t="s">
        <v>139</v>
      </c>
      <c r="C100" t="b">
        <f>NOT(ISNA(VLOOKUP(A100,foobar!A:B,1,FALSE)))</f>
        <v>0</v>
      </c>
    </row>
    <row r="101" spans="1:4">
      <c r="A101" t="s">
        <v>140</v>
      </c>
      <c r="B101" t="s">
        <v>139</v>
      </c>
      <c r="C101" t="b">
        <f>NOT(ISNA(VLOOKUP(A101,foobar!A:B,1,FALSE)))</f>
        <v>0</v>
      </c>
    </row>
    <row r="102" spans="1:4">
      <c r="A102" t="s">
        <v>141</v>
      </c>
      <c r="B102" t="s">
        <v>142</v>
      </c>
      <c r="C102" t="b">
        <f>NOT(ISNA(VLOOKUP(A102,foobar!A:B,1,FALSE)))</f>
        <v>0</v>
      </c>
    </row>
    <row r="103" spans="1:4">
      <c r="A103" t="s">
        <v>143</v>
      </c>
      <c r="C103" t="b">
        <f>NOT(ISNA(VLOOKUP(A103,foobar!A:B,1,FALSE)))</f>
        <v>0</v>
      </c>
    </row>
    <row r="104" spans="1:4">
      <c r="A104" t="s">
        <v>144</v>
      </c>
      <c r="B104">
        <v>1974</v>
      </c>
      <c r="C104" t="b">
        <f>NOT(ISNA(VLOOKUP(A104,foobar!A:B,1,FALSE)))</f>
        <v>0</v>
      </c>
      <c r="D104" s="5" t="s">
        <v>12</v>
      </c>
    </row>
    <row r="105" spans="1:4">
      <c r="A105" t="s">
        <v>145</v>
      </c>
      <c r="C105" t="b">
        <f>NOT(ISNA(VLOOKUP(A105,foobar!A:B,1,FALSE)))</f>
        <v>0</v>
      </c>
    </row>
    <row r="106" spans="1:4">
      <c r="A106" t="s">
        <v>146</v>
      </c>
      <c r="B106" t="s">
        <v>147</v>
      </c>
      <c r="C106" t="b">
        <f>NOT(ISNA(VLOOKUP(A106,foobar!A:B,1,FALSE)))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foobar</vt:lpstr>
      <vt:lpstr>wmplayer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2008-06-23T01:36:28Z</dcterms:created>
  <dcterms:modified xsi:type="dcterms:W3CDTF">2008-06-23T02:19:50Z</dcterms:modified>
</cp:coreProperties>
</file>