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98883FCD-EB34-461C-BA71-161D725E3D6D}" xr6:coauthVersionLast="47" xr6:coauthVersionMax="47" xr10:uidLastSave="{00000000-0000-0000-0000-000000000000}"/>
  <bookViews>
    <workbookView xWindow="25490" yWindow="-2490" windowWidth="25820" windowHeight="14020" xr2:uid="{0D8D836A-3D74-4865-ACF1-B299F33919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F34" i="1"/>
  <c r="F32" i="1"/>
  <c r="M11" i="1"/>
  <c r="G30" i="1" s="1"/>
  <c r="M14" i="1"/>
  <c r="G32" i="1" s="1"/>
  <c r="M15" i="1"/>
  <c r="G33" i="1" s="1"/>
  <c r="M16" i="1"/>
  <c r="G34" i="1" s="1"/>
  <c r="M17" i="1"/>
  <c r="G35" i="1" s="1"/>
  <c r="M13" i="1"/>
  <c r="G31" i="1" s="1"/>
  <c r="M12" i="1"/>
  <c r="J13" i="1"/>
  <c r="J14" i="1"/>
  <c r="J15" i="1"/>
  <c r="J16" i="1"/>
  <c r="J17" i="1"/>
  <c r="J12" i="1"/>
  <c r="J11" i="1"/>
  <c r="J10" i="1"/>
  <c r="J9" i="1"/>
  <c r="J8" i="1"/>
  <c r="F30" i="1" s="1"/>
  <c r="J7" i="1"/>
  <c r="F35" i="1" s="1"/>
  <c r="J4" i="1"/>
  <c r="K11" i="1" s="1"/>
  <c r="J5" i="1"/>
  <c r="F33" i="1" s="1"/>
  <c r="J6" i="1"/>
  <c r="J3" i="1"/>
  <c r="K12" i="1" l="1"/>
  <c r="L11" i="1"/>
  <c r="K9" i="1"/>
  <c r="L9" i="1" s="1"/>
  <c r="F31" i="1"/>
  <c r="K10" i="1"/>
  <c r="L10" i="1" s="1"/>
  <c r="L12" i="1" l="1"/>
  <c r="K17" i="1"/>
  <c r="L17" i="1" s="1"/>
  <c r="K16" i="1"/>
  <c r="L16" i="1" s="1"/>
  <c r="K15" i="1"/>
  <c r="L15" i="1" s="1"/>
  <c r="K14" i="1"/>
  <c r="L14" i="1" s="1"/>
  <c r="K13" i="1"/>
  <c r="L13" i="1" s="1"/>
</calcChain>
</file>

<file path=xl/sharedStrings.xml><?xml version="1.0" encoding="utf-8"?>
<sst xmlns="http://schemas.openxmlformats.org/spreadsheetml/2006/main" count="69" uniqueCount="16">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</sst>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N35"/>
  <sheetViews>
    <sheetView tabSelected="1" workbookViewId="0">
      <selection activeCell="P18" sqref="P18"/>
    </sheetView>
  </sheetViews>
  <sheetFormatPr defaultRowHeight="15" x14ac:dyDescent="0.25"/>
  <cols>
    <col min="1" max="1" width="11.140625" bestFit="1" customWidth="1"/>
    <col min="5" max="5" width="10.42578125" bestFit="1" customWidth="1"/>
    <col min="8" max="8" width="13.7109375" bestFit="1" customWidth="1"/>
    <col min="9" max="9" width="14" bestFit="1" customWidth="1"/>
    <col min="10" max="10" width="10.140625" bestFit="1" customWidth="1"/>
    <col min="11" max="11" width="10.28515625" bestFit="1" customWidth="1"/>
    <col min="12" max="12" width="15.140625" bestFit="1" customWidth="1"/>
  </cols>
  <sheetData>
    <row r="1" spans="2:14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7</v>
      </c>
      <c r="J1" s="1" t="s">
        <v>9</v>
      </c>
      <c r="K1" s="1" t="s">
        <v>10</v>
      </c>
      <c r="L1" s="1" t="s">
        <v>11</v>
      </c>
      <c r="N1" s="1" t="s">
        <v>12</v>
      </c>
    </row>
    <row r="2" spans="2:14" x14ac:dyDescent="0.25">
      <c r="H2">
        <v>14912</v>
      </c>
      <c r="I2">
        <v>7144</v>
      </c>
    </row>
    <row r="3" spans="2:14" x14ac:dyDescent="0.25">
      <c r="D3" t="s">
        <v>6</v>
      </c>
      <c r="H3">
        <v>23192</v>
      </c>
      <c r="I3">
        <v>8752</v>
      </c>
      <c r="J3">
        <f>I3-$I$2</f>
        <v>1608</v>
      </c>
    </row>
    <row r="4" spans="2:14" x14ac:dyDescent="0.25">
      <c r="C4" t="s">
        <v>6</v>
      </c>
      <c r="H4">
        <v>23192</v>
      </c>
      <c r="I4">
        <v>8992</v>
      </c>
      <c r="J4">
        <f t="shared" ref="J4:J17" si="0">I4-$I$2</f>
        <v>1848</v>
      </c>
    </row>
    <row r="5" spans="2:14" x14ac:dyDescent="0.25">
      <c r="E5" t="s">
        <v>6</v>
      </c>
      <c r="H5">
        <v>23192</v>
      </c>
      <c r="I5">
        <v>9080</v>
      </c>
      <c r="J5">
        <f t="shared" si="0"/>
        <v>1936</v>
      </c>
    </row>
    <row r="6" spans="2:14" x14ac:dyDescent="0.25">
      <c r="F6" t="s">
        <v>6</v>
      </c>
      <c r="H6">
        <v>23192</v>
      </c>
      <c r="I6">
        <v>9284</v>
      </c>
      <c r="J6">
        <f t="shared" si="0"/>
        <v>2140</v>
      </c>
    </row>
    <row r="7" spans="2:14" x14ac:dyDescent="0.25">
      <c r="G7" t="s">
        <v>6</v>
      </c>
      <c r="H7">
        <v>23192</v>
      </c>
      <c r="I7">
        <v>8760</v>
      </c>
      <c r="J7">
        <f t="shared" si="0"/>
        <v>1616</v>
      </c>
    </row>
    <row r="8" spans="2:14" x14ac:dyDescent="0.25">
      <c r="B8" t="s">
        <v>6</v>
      </c>
      <c r="H8">
        <v>44080</v>
      </c>
      <c r="I8">
        <v>17304</v>
      </c>
      <c r="J8">
        <f t="shared" si="0"/>
        <v>10160</v>
      </c>
    </row>
    <row r="9" spans="2:14" x14ac:dyDescent="0.25">
      <c r="B9" t="s">
        <v>6</v>
      </c>
      <c r="D9" t="s">
        <v>6</v>
      </c>
      <c r="H9">
        <v>44080</v>
      </c>
      <c r="I9">
        <v>17516</v>
      </c>
      <c r="J9">
        <f t="shared" si="0"/>
        <v>10372</v>
      </c>
      <c r="K9">
        <f>J3+J8</f>
        <v>11768</v>
      </c>
      <c r="L9">
        <f>K9-J9</f>
        <v>1396</v>
      </c>
    </row>
    <row r="10" spans="2:14" x14ac:dyDescent="0.25">
      <c r="C10" t="s">
        <v>6</v>
      </c>
      <c r="E10" t="s">
        <v>6</v>
      </c>
      <c r="F10" t="s">
        <v>6</v>
      </c>
      <c r="G10" t="s">
        <v>6</v>
      </c>
      <c r="H10">
        <v>27288</v>
      </c>
      <c r="I10">
        <v>11072</v>
      </c>
      <c r="J10">
        <f t="shared" si="0"/>
        <v>3928</v>
      </c>
      <c r="K10">
        <f>J4+J5+J6+J7</f>
        <v>7540</v>
      </c>
      <c r="L10">
        <f>K10-J10</f>
        <v>3612</v>
      </c>
    </row>
    <row r="11" spans="2:14" x14ac:dyDescent="0.25">
      <c r="C11" t="s">
        <v>6</v>
      </c>
      <c r="D11" t="s">
        <v>6</v>
      </c>
      <c r="E11" t="s">
        <v>6</v>
      </c>
      <c r="F11" t="s">
        <v>6</v>
      </c>
      <c r="G11" t="s">
        <v>6</v>
      </c>
      <c r="H11">
        <v>27288</v>
      </c>
      <c r="I11">
        <v>11340</v>
      </c>
      <c r="J11">
        <f t="shared" si="0"/>
        <v>4196</v>
      </c>
      <c r="K11">
        <f>J4+J5+J6+J7+J3</f>
        <v>9148</v>
      </c>
      <c r="L11">
        <f>K11-J11</f>
        <v>4952</v>
      </c>
      <c r="M11">
        <f>$I$12-I11</f>
        <v>8516</v>
      </c>
    </row>
    <row r="12" spans="2:14" x14ac:dyDescent="0.25">
      <c r="B12" t="s">
        <v>6</v>
      </c>
      <c r="C12" t="s">
        <v>6</v>
      </c>
      <c r="D12" t="s">
        <v>6</v>
      </c>
      <c r="E12" t="s">
        <v>6</v>
      </c>
      <c r="F12" t="s">
        <v>6</v>
      </c>
      <c r="G12" t="s">
        <v>6</v>
      </c>
      <c r="H12">
        <v>48176</v>
      </c>
      <c r="I12" s="2">
        <v>19856</v>
      </c>
      <c r="J12">
        <f t="shared" si="0"/>
        <v>12712</v>
      </c>
      <c r="K12">
        <f>K11+J8</f>
        <v>19308</v>
      </c>
      <c r="L12">
        <f>K12-J12</f>
        <v>6596</v>
      </c>
      <c r="M12">
        <f>$I$12</f>
        <v>19856</v>
      </c>
    </row>
    <row r="13" spans="2:14" x14ac:dyDescent="0.25">
      <c r="B13" t="s">
        <v>6</v>
      </c>
      <c r="D13" t="s">
        <v>6</v>
      </c>
      <c r="E13" t="s">
        <v>6</v>
      </c>
      <c r="F13" t="s">
        <v>6</v>
      </c>
      <c r="G13" t="s">
        <v>6</v>
      </c>
      <c r="H13">
        <v>48176</v>
      </c>
      <c r="I13">
        <v>19332</v>
      </c>
      <c r="J13">
        <f t="shared" si="0"/>
        <v>12188</v>
      </c>
      <c r="K13">
        <f>K12-J4</f>
        <v>17460</v>
      </c>
      <c r="L13">
        <f t="shared" ref="L13:L17" si="1">K13-J13</f>
        <v>5272</v>
      </c>
      <c r="M13">
        <f>$I$12-I13</f>
        <v>524</v>
      </c>
    </row>
    <row r="14" spans="2:14" x14ac:dyDescent="0.25">
      <c r="B14" t="s">
        <v>6</v>
      </c>
      <c r="C14" t="s">
        <v>6</v>
      </c>
      <c r="E14" t="s">
        <v>6</v>
      </c>
      <c r="F14" t="s">
        <v>6</v>
      </c>
      <c r="G14" t="s">
        <v>6</v>
      </c>
      <c r="H14">
        <v>48176</v>
      </c>
      <c r="I14">
        <v>19668</v>
      </c>
      <c r="J14">
        <f t="shared" si="0"/>
        <v>12524</v>
      </c>
      <c r="K14">
        <f>$K$12-J3</f>
        <v>17700</v>
      </c>
      <c r="L14">
        <f t="shared" si="1"/>
        <v>5176</v>
      </c>
      <c r="M14">
        <f t="shared" ref="M14:M17" si="2">$I$12-I14</f>
        <v>188</v>
      </c>
    </row>
    <row r="15" spans="2:14" x14ac:dyDescent="0.25">
      <c r="B15" t="s">
        <v>6</v>
      </c>
      <c r="C15" t="s">
        <v>6</v>
      </c>
      <c r="D15" t="s">
        <v>6</v>
      </c>
      <c r="F15" t="s">
        <v>6</v>
      </c>
      <c r="G15" t="s">
        <v>6</v>
      </c>
      <c r="H15">
        <v>48176</v>
      </c>
      <c r="I15">
        <v>19496</v>
      </c>
      <c r="J15">
        <f t="shared" si="0"/>
        <v>12352</v>
      </c>
      <c r="K15">
        <f>$K$12-J5</f>
        <v>17372</v>
      </c>
      <c r="L15">
        <f t="shared" si="1"/>
        <v>5020</v>
      </c>
      <c r="M15">
        <f t="shared" si="2"/>
        <v>360</v>
      </c>
    </row>
    <row r="16" spans="2:14" x14ac:dyDescent="0.25">
      <c r="B16" t="s">
        <v>6</v>
      </c>
      <c r="C16" t="s">
        <v>6</v>
      </c>
      <c r="D16" t="s">
        <v>6</v>
      </c>
      <c r="E16" t="s">
        <v>6</v>
      </c>
      <c r="G16" t="s">
        <v>6</v>
      </c>
      <c r="H16">
        <v>48176</v>
      </c>
      <c r="I16">
        <v>18940</v>
      </c>
      <c r="J16">
        <f t="shared" si="0"/>
        <v>11796</v>
      </c>
      <c r="K16">
        <f>$K$12-J6</f>
        <v>17168</v>
      </c>
      <c r="L16">
        <f t="shared" si="1"/>
        <v>5372</v>
      </c>
      <c r="M16">
        <f t="shared" si="2"/>
        <v>916</v>
      </c>
    </row>
    <row r="17" spans="1:13" x14ac:dyDescent="0.25">
      <c r="B17" t="s">
        <v>6</v>
      </c>
      <c r="C17" t="s">
        <v>6</v>
      </c>
      <c r="D17" t="s">
        <v>6</v>
      </c>
      <c r="E17" t="s">
        <v>6</v>
      </c>
      <c r="F17" t="s">
        <v>6</v>
      </c>
      <c r="H17">
        <v>48176</v>
      </c>
      <c r="I17">
        <v>19448</v>
      </c>
      <c r="J17">
        <f t="shared" si="0"/>
        <v>12304</v>
      </c>
      <c r="K17">
        <f>$K$12-J7</f>
        <v>17692</v>
      </c>
      <c r="L17">
        <f t="shared" si="1"/>
        <v>5388</v>
      </c>
      <c r="M17">
        <f t="shared" si="2"/>
        <v>408</v>
      </c>
    </row>
    <row r="20" spans="1:13" x14ac:dyDescent="0.25">
      <c r="A20" t="s">
        <v>15</v>
      </c>
      <c r="I20">
        <v>19700</v>
      </c>
      <c r="J20">
        <f>$I$12-I20</f>
        <v>156</v>
      </c>
    </row>
    <row r="29" spans="1:13" x14ac:dyDescent="0.25">
      <c r="F29" t="s">
        <v>14</v>
      </c>
      <c r="G29" t="s">
        <v>13</v>
      </c>
    </row>
    <row r="30" spans="1:13" x14ac:dyDescent="0.25">
      <c r="E30" t="s">
        <v>0</v>
      </c>
      <c r="F30">
        <f>J8</f>
        <v>10160</v>
      </c>
      <c r="G30">
        <f>M11</f>
        <v>8516</v>
      </c>
    </row>
    <row r="31" spans="1:13" x14ac:dyDescent="0.25">
      <c r="E31" t="s">
        <v>1</v>
      </c>
      <c r="F31">
        <f>J4</f>
        <v>1848</v>
      </c>
      <c r="G31">
        <f>M13</f>
        <v>524</v>
      </c>
    </row>
    <row r="32" spans="1:13" x14ac:dyDescent="0.25">
      <c r="E32" t="s">
        <v>2</v>
      </c>
      <c r="F32">
        <f>J3</f>
        <v>1608</v>
      </c>
      <c r="G32">
        <f>M14</f>
        <v>188</v>
      </c>
    </row>
    <row r="33" spans="5:7" x14ac:dyDescent="0.25">
      <c r="E33" t="s">
        <v>3</v>
      </c>
      <c r="F33">
        <f>J5</f>
        <v>1936</v>
      </c>
      <c r="G33">
        <f>M15</f>
        <v>360</v>
      </c>
    </row>
    <row r="34" spans="5:7" x14ac:dyDescent="0.25">
      <c r="E34" t="s">
        <v>4</v>
      </c>
      <c r="F34">
        <f>J6</f>
        <v>2140</v>
      </c>
      <c r="G34">
        <f>M16</f>
        <v>916</v>
      </c>
    </row>
    <row r="35" spans="5:7" x14ac:dyDescent="0.25">
      <c r="E35" t="s">
        <v>5</v>
      </c>
      <c r="F35">
        <f>J7</f>
        <v>1616</v>
      </c>
      <c r="G35">
        <f>M17</f>
        <v>408</v>
      </c>
    </row>
  </sheetData>
  <conditionalFormatting sqref="H1:I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J1:J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H1:I1048576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2024-02-16T19:09:35Z</dcterms:modified>
</cp:coreProperties>
</file>