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tuh34406\Documents\"/>
    </mc:Choice>
  </mc:AlternateContent>
  <xr:revisionPtr revIDLastSave="0" documentId="11_929BA59931515D9854118BBDF514CB0C343B028D" xr6:coauthVersionLast="47" xr6:coauthVersionMax="47" xr10:uidLastSave="{00000000-0000-0000-0000-000000000000}"/>
  <bookViews>
    <workbookView xWindow="0" yWindow="0" windowWidth="11220" windowHeight="5070" firstSheet="4" activeTab="4" xr2:uid="{00000000-000D-0000-FFFF-FFFF00000000}"/>
  </bookViews>
  <sheets>
    <sheet name="FEMALE HEROIN_Infusions" sheetId="5" r:id="rId1"/>
    <sheet name="FEMALE HEROIN_Active levers" sheetId="3" r:id="rId2"/>
    <sheet name="FEMALE HEROIN_Inactive levers" sheetId="4" r:id="rId3"/>
    <sheet name="FEMALE HEROIN_Cue reactivity" sheetId="1" r:id="rId4"/>
    <sheet name="MALE HEROIN_Infusions" sheetId="6" r:id="rId5"/>
    <sheet name="MALE HEROIN_Active levers" sheetId="7" r:id="rId6"/>
    <sheet name="MALE HEROIN_Inactive levers" sheetId="8" r:id="rId7"/>
    <sheet name="MALE HEROIN_Cue reactivity" sheetId="9" r:id="rId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2" i="6" l="1"/>
  <c r="P43" i="6"/>
  <c r="P38" i="6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7" i="7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9" i="6"/>
  <c r="P40" i="6"/>
  <c r="P41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7" i="6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7" i="3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7" i="5"/>
</calcChain>
</file>

<file path=xl/sharedStrings.xml><?xml version="1.0" encoding="utf-8"?>
<sst xmlns="http://schemas.openxmlformats.org/spreadsheetml/2006/main" count="2571" uniqueCount="217">
  <si>
    <t>Heroin Incubation Females Cohorts 1 - 5</t>
  </si>
  <si>
    <t>Compiled infusion data</t>
  </si>
  <si>
    <t>Includes ALL animals that survived through IVSA and incubation</t>
  </si>
  <si>
    <t>Single-housed</t>
  </si>
  <si>
    <t>Excluded based on cut off of &lt;10 infusions</t>
  </si>
  <si>
    <t>Cohort</t>
  </si>
  <si>
    <t>Condition</t>
  </si>
  <si>
    <t>Animal ID</t>
  </si>
  <si>
    <t>Box #</t>
  </si>
  <si>
    <t>NIGHT 1</t>
  </si>
  <si>
    <t>NIGHT 2</t>
  </si>
  <si>
    <t>NIGHT 3</t>
  </si>
  <si>
    <t>NIGHT 4</t>
  </si>
  <si>
    <t>NIGHT 5</t>
  </si>
  <si>
    <t>NIGHT 6</t>
  </si>
  <si>
    <t>NIGHT 7</t>
  </si>
  <si>
    <t>NIGHT 8</t>
  </si>
  <si>
    <t>NIGHT 9</t>
  </si>
  <si>
    <t>NIGHT 10</t>
  </si>
  <si>
    <t>Last 2 day avg</t>
  </si>
  <si>
    <t>NOTES:</t>
  </si>
  <si>
    <t>SALINE TISSUE</t>
  </si>
  <si>
    <t>SALINE</t>
  </si>
  <si>
    <t>Disconnected</t>
  </si>
  <si>
    <t>SALINE CR</t>
  </si>
  <si>
    <t>Hard to flush</t>
  </si>
  <si>
    <t>Fluid build up under catheter</t>
  </si>
  <si>
    <t>Sick?</t>
  </si>
  <si>
    <t>DAY 1 TISSUE</t>
  </si>
  <si>
    <t>HEROIN</t>
  </si>
  <si>
    <t>WITHIN-SUBJECTS CUE TEST</t>
  </si>
  <si>
    <t>DAY 30 TISSUE</t>
  </si>
  <si>
    <t>B344</t>
  </si>
  <si>
    <t>B346</t>
  </si>
  <si>
    <t>Fluid near catheter</t>
  </si>
  <si>
    <t>B367</t>
  </si>
  <si>
    <t>B370</t>
  </si>
  <si>
    <t>Weak/sick</t>
  </si>
  <si>
    <t>B339</t>
  </si>
  <si>
    <t>B341</t>
  </si>
  <si>
    <t>B340</t>
  </si>
  <si>
    <t>B342</t>
  </si>
  <si>
    <t>B357</t>
  </si>
  <si>
    <t>B358</t>
  </si>
  <si>
    <t>B368</t>
  </si>
  <si>
    <t>B369</t>
  </si>
  <si>
    <t>B373</t>
  </si>
  <si>
    <t>B374</t>
  </si>
  <si>
    <t>B377</t>
  </si>
  <si>
    <t>B378</t>
  </si>
  <si>
    <t>B379</t>
  </si>
  <si>
    <t>B380</t>
  </si>
  <si>
    <t>G69</t>
  </si>
  <si>
    <t>G70</t>
  </si>
  <si>
    <t xml:space="preserve">Flush built up underneath cather - probably not patent </t>
  </si>
  <si>
    <t>G88</t>
  </si>
  <si>
    <t>G89</t>
  </si>
  <si>
    <t xml:space="preserve">G90 </t>
  </si>
  <si>
    <t>G91</t>
  </si>
  <si>
    <t>G92</t>
  </si>
  <si>
    <t>G100</t>
  </si>
  <si>
    <t>G104</t>
  </si>
  <si>
    <t>G101</t>
  </si>
  <si>
    <t>G102</t>
  </si>
  <si>
    <t>G103</t>
  </si>
  <si>
    <t>G105</t>
  </si>
  <si>
    <t>B425</t>
  </si>
  <si>
    <t>B426</t>
  </si>
  <si>
    <t>B433</t>
  </si>
  <si>
    <t>B434</t>
  </si>
  <si>
    <t>G151</t>
  </si>
  <si>
    <t>G152</t>
  </si>
  <si>
    <t>B420</t>
  </si>
  <si>
    <t>B421</t>
  </si>
  <si>
    <t>B427</t>
  </si>
  <si>
    <t>B428</t>
  </si>
  <si>
    <t>B429</t>
  </si>
  <si>
    <t>B430</t>
  </si>
  <si>
    <t>B431</t>
  </si>
  <si>
    <t>B432</t>
  </si>
  <si>
    <t>B440</t>
  </si>
  <si>
    <t>B441</t>
  </si>
  <si>
    <t>G142</t>
  </si>
  <si>
    <t>B446</t>
  </si>
  <si>
    <t>B447</t>
  </si>
  <si>
    <t>B448</t>
  </si>
  <si>
    <t>B449</t>
  </si>
  <si>
    <t>Compiled active lever press data</t>
  </si>
  <si>
    <t>Excluded based on cut off of &lt;10 active levers</t>
  </si>
  <si>
    <t>Compiled inactive lever press data</t>
  </si>
  <si>
    <t>COHORT 1</t>
  </si>
  <si>
    <t>DAY 1</t>
  </si>
  <si>
    <t>Day 1 within-subjects cue test data (Cohorts 1 - 5)</t>
  </si>
  <si>
    <t>Day 30 within-subjects cue test data (Cohorts 1 - 5)</t>
  </si>
  <si>
    <t>ANIMAL ID</t>
  </si>
  <si>
    <t>BOX</t>
  </si>
  <si>
    <t>CONDITION</t>
  </si>
  <si>
    <t>INFUSIONS</t>
  </si>
  <si>
    <t>ACTIVE LEVER</t>
  </si>
  <si>
    <t>INACTIVE LEVER</t>
  </si>
  <si>
    <t>WITHIN SUBS</t>
  </si>
  <si>
    <t>DAY 30</t>
  </si>
  <si>
    <t>G90</t>
  </si>
  <si>
    <t>COHORT 2</t>
  </si>
  <si>
    <t>Cue tested but later found to be under cut off of &lt;10 active lever presses and/or &lt;10 infusions over the last two nights</t>
  </si>
  <si>
    <t>COHORT 3</t>
  </si>
  <si>
    <t>G90 (no eartag)</t>
  </si>
  <si>
    <t>DAY 31</t>
  </si>
  <si>
    <t>catheter chewed down</t>
  </si>
  <si>
    <t>DAY 32</t>
  </si>
  <si>
    <t>DAY 33</t>
  </si>
  <si>
    <t>DAY 34</t>
  </si>
  <si>
    <t>COHORT 4</t>
  </si>
  <si>
    <t>30 min cue tests</t>
  </si>
  <si>
    <t>B427 (no eartag)</t>
  </si>
  <si>
    <t>COHORT 5</t>
  </si>
  <si>
    <t>Heroin Incubation Males Cohorts 1 - 9</t>
  </si>
  <si>
    <t>Painful to flush</t>
  </si>
  <si>
    <t>Line disconnected</t>
  </si>
  <si>
    <t>HEROIN DAY 30 CR</t>
  </si>
  <si>
    <t>Weak</t>
  </si>
  <si>
    <t>HEROIN DAY 1 CR</t>
  </si>
  <si>
    <t xml:space="preserve">HEROIN </t>
  </si>
  <si>
    <t>Too sick to run</t>
  </si>
  <si>
    <t>HEROIN WITHIN-SUBJECTS CR</t>
  </si>
  <si>
    <t>T39</t>
  </si>
  <si>
    <t>T18</t>
  </si>
  <si>
    <t>T19</t>
  </si>
  <si>
    <t>T38</t>
  </si>
  <si>
    <t>HEROIN DAY 1 TISSUE</t>
  </si>
  <si>
    <t>B151</t>
  </si>
  <si>
    <t>HEROIN DAY 30 TISSUE</t>
  </si>
  <si>
    <t>B155</t>
  </si>
  <si>
    <t>Boxes malfunctioning - Active and inactive lever presses inaccurate for night 2</t>
  </si>
  <si>
    <t>B154</t>
  </si>
  <si>
    <t>B156</t>
  </si>
  <si>
    <t xml:space="preserve">SALINE </t>
  </si>
  <si>
    <t>GIVEN TO BRIAND LAB ON DAY 30</t>
  </si>
  <si>
    <t>T144</t>
  </si>
  <si>
    <t>SAC'D WITHOUT CR OR TISSUE</t>
  </si>
  <si>
    <t>T145</t>
  </si>
  <si>
    <t>Flush leaking around catheter</t>
  </si>
  <si>
    <t>GIVEN TO BRIAND LAB ON DAY 1</t>
  </si>
  <si>
    <t>T146</t>
  </si>
  <si>
    <t>B400</t>
  </si>
  <si>
    <t>B401</t>
  </si>
  <si>
    <t>B397</t>
  </si>
  <si>
    <t>B384</t>
  </si>
  <si>
    <t>B354</t>
  </si>
  <si>
    <t>G159</t>
  </si>
  <si>
    <t>G162</t>
  </si>
  <si>
    <t>B455</t>
  </si>
  <si>
    <t>G133</t>
  </si>
  <si>
    <t>G155</t>
  </si>
  <si>
    <t>G156</t>
  </si>
  <si>
    <t>G157</t>
  </si>
  <si>
    <t>G158</t>
  </si>
  <si>
    <t>G168</t>
  </si>
  <si>
    <t>G169</t>
  </si>
  <si>
    <t>B438</t>
  </si>
  <si>
    <t>B451</t>
  </si>
  <si>
    <t>B454</t>
  </si>
  <si>
    <t>G148</t>
  </si>
  <si>
    <t>G149</t>
  </si>
  <si>
    <t>G135</t>
  </si>
  <si>
    <t>G136</t>
  </si>
  <si>
    <t>G113</t>
  </si>
  <si>
    <t>Might be sick</t>
  </si>
  <si>
    <t>G114</t>
  </si>
  <si>
    <t>Hard to see ear tag</t>
  </si>
  <si>
    <t>G137</t>
  </si>
  <si>
    <t>recorded USVs</t>
  </si>
  <si>
    <t>G138</t>
  </si>
  <si>
    <t>G146</t>
  </si>
  <si>
    <t>G147</t>
  </si>
  <si>
    <t>G150</t>
  </si>
  <si>
    <t>G172</t>
  </si>
  <si>
    <t>G173</t>
  </si>
  <si>
    <t>G179</t>
  </si>
  <si>
    <t>G180</t>
  </si>
  <si>
    <t>G182</t>
  </si>
  <si>
    <t>B437</t>
  </si>
  <si>
    <t>sticky cath</t>
  </si>
  <si>
    <t>applied neosporin/neopredef</t>
  </si>
  <si>
    <t>hard to flush</t>
  </si>
  <si>
    <t>agitated</t>
  </si>
  <si>
    <t>B23</t>
  </si>
  <si>
    <t>B25</t>
  </si>
  <si>
    <t>B26</t>
  </si>
  <si>
    <t>Day 1</t>
  </si>
  <si>
    <t>Day 1 within-subjects cue test data (Cohorts 1 - 9)</t>
  </si>
  <si>
    <t>Day 30 within-subjects cue test data (Cohorts 1 - 8)</t>
  </si>
  <si>
    <t>saline</t>
  </si>
  <si>
    <t>BETWEEN SUBS</t>
  </si>
  <si>
    <t>COH 1</t>
  </si>
  <si>
    <t>heroin</t>
  </si>
  <si>
    <t>WITHIN</t>
  </si>
  <si>
    <t>COH 3</t>
  </si>
  <si>
    <t>Day 30</t>
  </si>
  <si>
    <t>COH 4</t>
  </si>
  <si>
    <t>COH 5</t>
  </si>
  <si>
    <t>COH 7</t>
  </si>
  <si>
    <t>BETWEEN</t>
  </si>
  <si>
    <t>COH 8</t>
  </si>
  <si>
    <t>COH 9</t>
  </si>
  <si>
    <t xml:space="preserve">COHORT 2 </t>
  </si>
  <si>
    <t>Day 1 between-subjects cue test data (Cohorts 1 - 9)</t>
  </si>
  <si>
    <t>Day 30 between-subjects cue test data (Cohorts 1 - 9)</t>
  </si>
  <si>
    <t>COH 2</t>
  </si>
  <si>
    <t>died in incubation</t>
  </si>
  <si>
    <t>B120</t>
  </si>
  <si>
    <t>Day 33</t>
  </si>
  <si>
    <t>COHORT 7</t>
  </si>
  <si>
    <t>Day 31</t>
  </si>
  <si>
    <t>COHORT 8</t>
  </si>
  <si>
    <t>30 min tests</t>
  </si>
  <si>
    <t>COHORT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</si>
</sst>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478E2"/>
      <name val="Calibri"/>
      <family val="2"/>
      <scheme val="minor"/>
    </font>
    <font>
      <b/>
      <sz val="11"/>
      <color rgb="FF78F4A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78E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8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right"/>
    </xf>
    <xf numFmtId="0" fontId="0" fillId="6" borderId="0" xfId="0" applyFill="1"/>
    <xf numFmtId="0" fontId="1" fillId="0" borderId="1" xfId="1" applyBorder="1"/>
    <xf numFmtId="0" fontId="0" fillId="0" borderId="1" xfId="0" applyBorder="1"/>
    <xf numFmtId="0" fontId="1" fillId="0" borderId="2" xfId="1" applyFill="1" applyBorder="1"/>
    <xf numFmtId="0" fontId="1" fillId="6" borderId="1" xfId="1" applyFill="1" applyBorder="1"/>
    <xf numFmtId="0" fontId="1" fillId="0" borderId="1" xfId="1" applyFill="1" applyBorder="1"/>
    <xf numFmtId="0" fontId="1" fillId="0" borderId="3" xfId="1" applyFill="1" applyBorder="1"/>
    <xf numFmtId="0" fontId="1" fillId="0" borderId="4" xfId="1" applyFill="1" applyBorder="1"/>
    <xf numFmtId="0" fontId="1" fillId="0" borderId="5" xfId="1" applyFill="1" applyBorder="1"/>
    <xf numFmtId="0" fontId="1" fillId="0" borderId="6" xfId="1" applyFill="1" applyBorder="1"/>
    <xf numFmtId="0" fontId="1" fillId="5" borderId="3" xfId="1" applyFill="1" applyBorder="1"/>
    <xf numFmtId="0" fontId="1" fillId="5" borderId="7" xfId="1" applyFill="1" applyBorder="1"/>
    <xf numFmtId="0" fontId="1" fillId="5" borderId="1" xfId="1" applyFill="1" applyBorder="1"/>
    <xf numFmtId="0" fontId="1" fillId="7" borderId="1" xfId="1" applyFill="1" applyBorder="1"/>
    <xf numFmtId="0" fontId="1" fillId="8" borderId="1" xfId="1" applyFill="1" applyBorder="1"/>
    <xf numFmtId="0" fontId="1" fillId="8" borderId="2" xfId="1" applyFill="1" applyBorder="1"/>
    <xf numFmtId="0" fontId="1" fillId="6" borderId="0" xfId="1" applyFill="1"/>
    <xf numFmtId="0" fontId="1" fillId="8" borderId="0" xfId="1" applyFill="1"/>
    <xf numFmtId="0" fontId="1" fillId="5" borderId="0" xfId="1" applyFill="1"/>
    <xf numFmtId="0" fontId="1" fillId="7" borderId="0" xfId="1" applyFill="1"/>
    <xf numFmtId="0" fontId="1" fillId="0" borderId="7" xfId="1" applyFill="1" applyBorder="1"/>
    <xf numFmtId="0" fontId="1" fillId="5" borderId="2" xfId="1" applyFill="1" applyBorder="1"/>
    <xf numFmtId="0" fontId="5" fillId="0" borderId="0" xfId="0" applyFont="1"/>
    <xf numFmtId="0" fontId="0" fillId="0" borderId="1" xfId="1" applyFont="1" applyBorder="1"/>
    <xf numFmtId="0" fontId="1" fillId="9" borderId="1" xfId="1" applyFill="1" applyBorder="1"/>
    <xf numFmtId="0" fontId="1" fillId="4" borderId="1" xfId="1" applyFill="1" applyBorder="1"/>
    <xf numFmtId="0" fontId="1" fillId="10" borderId="1" xfId="1" applyFill="1" applyBorder="1"/>
    <xf numFmtId="0" fontId="1" fillId="11" borderId="1" xfId="1" applyFill="1" applyBorder="1"/>
    <xf numFmtId="0" fontId="1" fillId="12" borderId="1" xfId="1" applyFill="1" applyBorder="1"/>
    <xf numFmtId="0" fontId="1" fillId="3" borderId="1" xfId="1" applyFill="1" applyBorder="1"/>
    <xf numFmtId="0" fontId="0" fillId="10" borderId="0" xfId="0" applyFill="1"/>
    <xf numFmtId="0" fontId="0" fillId="9" borderId="0" xfId="0" applyFill="1"/>
    <xf numFmtId="0" fontId="0" fillId="12" borderId="0" xfId="0" applyFill="1"/>
    <xf numFmtId="0" fontId="6" fillId="0" borderId="0" xfId="0" applyFont="1"/>
    <xf numFmtId="0" fontId="7" fillId="0" borderId="0" xfId="0" applyFont="1"/>
    <xf numFmtId="0" fontId="1" fillId="0" borderId="1" xfId="1" applyBorder="1" applyAlignment="1">
      <alignment horizontal="right"/>
    </xf>
    <xf numFmtId="0" fontId="0" fillId="7" borderId="0" xfId="0" applyFill="1"/>
    <xf numFmtId="0" fontId="0" fillId="8" borderId="0" xfId="0" applyFill="1"/>
    <xf numFmtId="0" fontId="8" fillId="0" borderId="0" xfId="0" applyFont="1"/>
    <xf numFmtId="0" fontId="1" fillId="2" borderId="1" xfId="1" applyFill="1" applyBorder="1" applyAlignment="1">
      <alignment horizontal="right"/>
    </xf>
    <xf numFmtId="0" fontId="0" fillId="0" borderId="1" xfId="1" applyFont="1" applyBorder="1" applyAlignment="1">
      <alignment horizontal="right" wrapText="1"/>
    </xf>
    <xf numFmtId="0" fontId="1" fillId="0" borderId="9" xfId="1" applyBorder="1"/>
    <xf numFmtId="0" fontId="0" fillId="0" borderId="8" xfId="0" applyBorder="1"/>
    <xf numFmtId="0" fontId="1" fillId="0" borderId="0" xfId="1" applyFill="1" applyBorder="1"/>
    <xf numFmtId="0" fontId="1" fillId="0" borderId="8" xfId="1" applyFill="1" applyBorder="1"/>
    <xf numFmtId="0" fontId="9" fillId="0" borderId="0" xfId="0" applyFont="1"/>
    <xf numFmtId="0" fontId="1" fillId="0" borderId="1" xfId="1" applyBorder="1" applyAlignment="1">
      <alignment horizontal="left"/>
    </xf>
    <xf numFmtId="0" fontId="0" fillId="0" borderId="10" xfId="0" applyBorder="1"/>
    <xf numFmtId="0" fontId="1" fillId="0" borderId="8" xfId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8" xfId="1" applyFont="1" applyBorder="1" applyAlignment="1">
      <alignment horizontal="right"/>
    </xf>
    <xf numFmtId="14" fontId="0" fillId="0" borderId="0" xfId="0" applyNumberFormat="1"/>
    <xf numFmtId="0" fontId="2" fillId="0" borderId="1" xfId="0" applyFont="1" applyBorder="1"/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/>
    </xf>
    <xf numFmtId="0" fontId="1" fillId="0" borderId="0" xfId="1" applyFill="1"/>
    <xf numFmtId="0" fontId="0" fillId="0" borderId="0" xfId="0" applyFill="1"/>
    <xf numFmtId="0" fontId="2" fillId="0" borderId="1" xfId="0" applyFont="1" applyFill="1" applyBorder="1"/>
    <xf numFmtId="0" fontId="0" fillId="0" borderId="8" xfId="0" applyFill="1" applyBorder="1"/>
    <xf numFmtId="0" fontId="0" fillId="13" borderId="1" xfId="0" applyFill="1" applyBorder="1"/>
    <xf numFmtId="0" fontId="0" fillId="13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Font="1" applyBorder="1"/>
    <xf numFmtId="0" fontId="0" fillId="0" borderId="4" xfId="0" applyBorder="1"/>
    <xf numFmtId="0" fontId="0" fillId="0" borderId="11" xfId="0" applyBorder="1"/>
    <xf numFmtId="0" fontId="0" fillId="14" borderId="1" xfId="0" applyFill="1" applyBorder="1"/>
    <xf numFmtId="0" fontId="0" fillId="0" borderId="5" xfId="0" applyBorder="1"/>
    <xf numFmtId="0" fontId="0" fillId="0" borderId="6" xfId="0" applyBorder="1"/>
    <xf numFmtId="0" fontId="0" fillId="15" borderId="1" xfId="0" applyFill="1" applyBorder="1"/>
    <xf numFmtId="0" fontId="0" fillId="15" borderId="3" xfId="0" applyFill="1" applyBorder="1"/>
    <xf numFmtId="0" fontId="0" fillId="6" borderId="1" xfId="0" applyFill="1" applyBorder="1"/>
    <xf numFmtId="0" fontId="0" fillId="6" borderId="2" xfId="0" applyFill="1" applyBorder="1"/>
    <xf numFmtId="0" fontId="0" fillId="0" borderId="7" xfId="0" applyBorder="1"/>
    <xf numFmtId="0" fontId="0" fillId="13" borderId="4" xfId="0" applyFill="1" applyBorder="1"/>
    <xf numFmtId="0" fontId="0" fillId="0" borderId="12" xfId="0" applyBorder="1"/>
    <xf numFmtId="0" fontId="1" fillId="0" borderId="0" xfId="0" applyFont="1"/>
    <xf numFmtId="0" fontId="0" fillId="15" borderId="0" xfId="0" applyFill="1"/>
    <xf numFmtId="0" fontId="0" fillId="13" borderId="0" xfId="0" applyFill="1"/>
    <xf numFmtId="0" fontId="0" fillId="16" borderId="0" xfId="0" applyFill="1"/>
    <xf numFmtId="0" fontId="0" fillId="0" borderId="3" xfId="0" applyFill="1" applyBorder="1"/>
    <xf numFmtId="0" fontId="0" fillId="0" borderId="2" xfId="0" applyFill="1" applyBorder="1"/>
    <xf numFmtId="0" fontId="0" fillId="4" borderId="1" xfId="0" applyFill="1" applyBorder="1"/>
    <xf numFmtId="0" fontId="0" fillId="0" borderId="4" xfId="0" applyFill="1" applyBorder="1"/>
    <xf numFmtId="0" fontId="0" fillId="0" borderId="11" xfId="0" applyFill="1" applyBorder="1"/>
    <xf numFmtId="0" fontId="0" fillId="0" borderId="5" xfId="0" applyFill="1" applyBorder="1"/>
    <xf numFmtId="0" fontId="0" fillId="0" borderId="6" xfId="0" applyFill="1" applyBorder="1"/>
    <xf numFmtId="0" fontId="0" fillId="13" borderId="2" xfId="0" applyFill="1" applyBorder="1"/>
    <xf numFmtId="0" fontId="0" fillId="0" borderId="7" xfId="0" applyFill="1" applyBorder="1"/>
    <xf numFmtId="0" fontId="0" fillId="3" borderId="1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0" xfId="0" applyFill="1"/>
    <xf numFmtId="0" fontId="0" fillId="3" borderId="0" xfId="0" applyFill="1"/>
    <xf numFmtId="0" fontId="0" fillId="17" borderId="0" xfId="0" applyFill="1"/>
    <xf numFmtId="0" fontId="0" fillId="0" borderId="1" xfId="0" applyBorder="1" applyAlignment="1">
      <alignment horizontal="right"/>
    </xf>
    <xf numFmtId="0" fontId="12" fillId="0" borderId="1" xfId="0" applyFont="1" applyBorder="1"/>
    <xf numFmtId="0" fontId="0" fillId="6" borderId="1" xfId="0" applyFont="1" applyFill="1" applyBorder="1"/>
    <xf numFmtId="0" fontId="0" fillId="5" borderId="1" xfId="0" applyFill="1" applyBorder="1"/>
    <xf numFmtId="0" fontId="0" fillId="5" borderId="0" xfId="0" applyFill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14" borderId="1" xfId="0" applyFont="1" applyFill="1" applyBorder="1"/>
    <xf numFmtId="0" fontId="1" fillId="6" borderId="0" xfId="0" applyFont="1" applyFill="1"/>
    <xf numFmtId="0" fontId="1" fillId="14" borderId="0" xfId="0" applyFont="1" applyFill="1"/>
    <xf numFmtId="0" fontId="0" fillId="0" borderId="1" xfId="0" applyFont="1" applyFill="1" applyBorder="1"/>
    <xf numFmtId="0" fontId="0" fillId="18" borderId="1" xfId="0" applyFill="1" applyBorder="1"/>
    <xf numFmtId="0" fontId="12" fillId="0" borderId="1" xfId="0" applyFont="1" applyFill="1" applyBorder="1"/>
    <xf numFmtId="0" fontId="0" fillId="8" borderId="1" xfId="0" applyFill="1" applyBorder="1"/>
    <xf numFmtId="0" fontId="0" fillId="18" borderId="0" xfId="0" applyFill="1"/>
    <xf numFmtId="0" fontId="1" fillId="0" borderId="1" xfId="0" applyFont="1" applyBorder="1" applyAlignment="1">
      <alignment horizontal="right" wrapText="1"/>
    </xf>
    <xf numFmtId="0" fontId="0" fillId="0" borderId="1" xfId="0" applyFont="1" applyBorder="1" applyAlignment="1">
      <alignment horizontal="right" wrapText="1"/>
    </xf>
    <xf numFmtId="0" fontId="0" fillId="19" borderId="1" xfId="0" applyFill="1" applyBorder="1"/>
    <xf numFmtId="0" fontId="0" fillId="19" borderId="0" xfId="0" applyFill="1"/>
    <xf numFmtId="0" fontId="13" fillId="0" borderId="0" xfId="0" applyFont="1"/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14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0" borderId="1" xfId="0" applyFill="1" applyBorder="1"/>
    <xf numFmtId="0" fontId="15" fillId="0" borderId="0" xfId="0" applyFont="1"/>
    <xf numFmtId="0" fontId="0" fillId="2" borderId="1" xfId="0" applyFill="1" applyBorder="1" applyAlignment="1">
      <alignment horizontal="right" wrapText="1"/>
    </xf>
    <xf numFmtId="0" fontId="0" fillId="0" borderId="1" xfId="0" applyFont="1" applyBorder="1" applyAlignment="1">
      <alignment horizontal="right"/>
    </xf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3" borderId="0" xfId="0" applyFill="1"/>
    <xf numFmtId="0" fontId="0" fillId="22" borderId="0" xfId="0" applyFill="1"/>
    <xf numFmtId="0" fontId="0" fillId="21" borderId="0" xfId="0" applyFill="1"/>
    <xf numFmtId="0" fontId="0" fillId="24" borderId="0" xfId="0" applyFill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right" wrapText="1"/>
    </xf>
    <xf numFmtId="0" fontId="16" fillId="0" borderId="0" xfId="0" applyFont="1"/>
    <xf numFmtId="0" fontId="0" fillId="13" borderId="6" xfId="0" applyFill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4" fontId="2" fillId="0" borderId="1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right"/>
    </xf>
    <xf numFmtId="0" fontId="11" fillId="0" borderId="15" xfId="0" applyFont="1" applyBorder="1"/>
    <xf numFmtId="0" fontId="11" fillId="0" borderId="16" xfId="0" applyFont="1" applyBorder="1"/>
    <xf numFmtId="0" fontId="0" fillId="0" borderId="15" xfId="0" applyBorder="1" applyAlignment="1">
      <alignment horizontal="right"/>
    </xf>
    <xf numFmtId="0" fontId="0" fillId="0" borderId="0" xfId="0" applyBorder="1"/>
    <xf numFmtId="0" fontId="0" fillId="0" borderId="22" xfId="0" applyBorder="1" applyAlignment="1">
      <alignment horizontal="right"/>
    </xf>
    <xf numFmtId="0" fontId="1" fillId="0" borderId="15" xfId="0" applyFont="1" applyBorder="1"/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right"/>
    </xf>
    <xf numFmtId="0" fontId="11" fillId="0" borderId="22" xfId="0" applyFont="1" applyBorder="1"/>
    <xf numFmtId="0" fontId="11" fillId="0" borderId="23" xfId="0" applyFont="1" applyBorder="1"/>
    <xf numFmtId="0" fontId="0" fillId="0" borderId="15" xfId="0" applyFill="1" applyBorder="1"/>
    <xf numFmtId="0" fontId="0" fillId="0" borderId="18" xfId="0" applyBorder="1" applyAlignment="1">
      <alignment horizontal="left" wrapText="1"/>
    </xf>
    <xf numFmtId="0" fontId="0" fillId="0" borderId="22" xfId="0" applyFill="1" applyBorder="1"/>
    <xf numFmtId="0" fontId="1" fillId="0" borderId="22" xfId="0" applyFont="1" applyBorder="1"/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26" xfId="0" applyBorder="1" applyAlignment="1">
      <alignment horizontal="left"/>
    </xf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29" xfId="0" applyBorder="1"/>
    <xf numFmtId="0" fontId="0" fillId="0" borderId="30" xfId="0" applyBorder="1"/>
    <xf numFmtId="0" fontId="0" fillId="0" borderId="14" xfId="0" applyBorder="1"/>
    <xf numFmtId="0" fontId="0" fillId="0" borderId="18" xfId="0" applyBorder="1"/>
    <xf numFmtId="0" fontId="0" fillId="0" borderId="21" xfId="0" applyBorder="1"/>
    <xf numFmtId="0" fontId="0" fillId="0" borderId="14" xfId="0" applyBorder="1" applyAlignment="1">
      <alignment horizontal="right"/>
    </xf>
    <xf numFmtId="0" fontId="1" fillId="0" borderId="2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horizontal="left"/>
    </xf>
    <xf numFmtId="14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0" xfId="0" applyFont="1"/>
    <xf numFmtId="14" fontId="0" fillId="25" borderId="0" xfId="0" applyNumberFormat="1" applyFill="1" applyAlignment="1">
      <alignment horizontal="left" wrapText="1"/>
    </xf>
    <xf numFmtId="0" fontId="0" fillId="25" borderId="0" xfId="0" applyFill="1"/>
    <xf numFmtId="0" fontId="1" fillId="25" borderId="1" xfId="1" applyFill="1" applyBorder="1" applyAlignment="1">
      <alignment horizontal="left"/>
    </xf>
    <xf numFmtId="0" fontId="1" fillId="25" borderId="1" xfId="1" applyFill="1" applyBorder="1"/>
    <xf numFmtId="0" fontId="0" fillId="25" borderId="1" xfId="1" applyFont="1" applyFill="1" applyBorder="1"/>
    <xf numFmtId="0" fontId="0" fillId="25" borderId="1" xfId="0" applyFill="1" applyBorder="1"/>
    <xf numFmtId="0" fontId="0" fillId="25" borderId="18" xfId="0" applyFill="1" applyBorder="1"/>
    <xf numFmtId="0" fontId="0" fillId="25" borderId="19" xfId="0" applyFill="1" applyBorder="1"/>
    <xf numFmtId="0" fontId="0" fillId="0" borderId="18" xfId="0" applyFill="1" applyBorder="1" applyAlignment="1">
      <alignment horizontal="right"/>
    </xf>
    <xf numFmtId="0" fontId="1" fillId="0" borderId="1" xfId="0" applyFont="1" applyFill="1" applyBorder="1"/>
    <xf numFmtId="0" fontId="0" fillId="0" borderId="19" xfId="0" applyFill="1" applyBorder="1"/>
    <xf numFmtId="0" fontId="1" fillId="0" borderId="18" xfId="0" applyFon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11" fillId="0" borderId="18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11" fillId="0" borderId="19" xfId="0" applyFont="1" applyFill="1" applyBorder="1"/>
    <xf numFmtId="0" fontId="0" fillId="0" borderId="18" xfId="0" applyFill="1" applyBorder="1" applyAlignment="1">
      <alignment horizontal="left"/>
    </xf>
    <xf numFmtId="0" fontId="1" fillId="0" borderId="18" xfId="0" applyFont="1" applyFill="1" applyBorder="1" applyAlignment="1">
      <alignment horizontal="left"/>
    </xf>
    <xf numFmtId="0" fontId="1" fillId="0" borderId="21" xfId="0" applyFont="1" applyFill="1" applyBorder="1" applyAlignment="1">
      <alignment horizontal="left"/>
    </xf>
    <xf numFmtId="0" fontId="0" fillId="0" borderId="22" xfId="0" applyFill="1" applyBorder="1" applyAlignment="1">
      <alignment horizontal="right"/>
    </xf>
    <xf numFmtId="0" fontId="0" fillId="0" borderId="23" xfId="0" applyFill="1" applyBorder="1"/>
    <xf numFmtId="0" fontId="0" fillId="0" borderId="14" xfId="0" applyFill="1" applyBorder="1" applyAlignment="1">
      <alignment horizontal="left"/>
    </xf>
    <xf numFmtId="0" fontId="0" fillId="0" borderId="15" xfId="0" applyFill="1" applyBorder="1" applyAlignment="1">
      <alignment horizontal="right"/>
    </xf>
    <xf numFmtId="0" fontId="0" fillId="0" borderId="16" xfId="0" applyFill="1" applyBorder="1"/>
    <xf numFmtId="0" fontId="8" fillId="26" borderId="0" xfId="0" applyFont="1" applyFill="1"/>
    <xf numFmtId="0" fontId="0" fillId="26" borderId="0" xfId="0" applyFill="1" applyAlignment="1">
      <alignment horizontal="left"/>
    </xf>
    <xf numFmtId="0" fontId="0" fillId="26" borderId="1" xfId="0" applyFill="1" applyBorder="1" applyAlignment="1">
      <alignment horizontal="right"/>
    </xf>
    <xf numFmtId="0" fontId="0" fillId="26" borderId="1" xfId="0" applyFill="1" applyBorder="1"/>
    <xf numFmtId="0" fontId="0" fillId="26" borderId="1" xfId="0" applyFont="1" applyFill="1" applyBorder="1"/>
    <xf numFmtId="0" fontId="9" fillId="26" borderId="0" xfId="0" applyFont="1" applyFill="1"/>
    <xf numFmtId="0" fontId="1" fillId="26" borderId="1" xfId="0" applyFont="1" applyFill="1" applyBorder="1" applyAlignment="1">
      <alignment horizontal="right"/>
    </xf>
    <xf numFmtId="0" fontId="1" fillId="26" borderId="1" xfId="0" applyFont="1" applyFill="1" applyBorder="1"/>
    <xf numFmtId="0" fontId="0" fillId="26" borderId="0" xfId="0" applyFill="1"/>
    <xf numFmtId="0" fontId="7" fillId="26" borderId="0" xfId="0" applyFont="1" applyFill="1"/>
    <xf numFmtId="0" fontId="0" fillId="26" borderId="3" xfId="0" applyFill="1" applyBorder="1"/>
    <xf numFmtId="0" fontId="0" fillId="26" borderId="2" xfId="0" applyFill="1" applyBorder="1"/>
    <xf numFmtId="0" fontId="3" fillId="0" borderId="31" xfId="0" applyFont="1" applyBorder="1" applyAlignment="1">
      <alignment horizontal="left"/>
    </xf>
    <xf numFmtId="0" fontId="0" fillId="25" borderId="0" xfId="0" applyFill="1" applyAlignment="1">
      <alignment horizontal="center"/>
    </xf>
    <xf numFmtId="0" fontId="17" fillId="0" borderId="13" xfId="0" applyFont="1" applyBorder="1" applyAlignment="1">
      <alignment horizontal="center" vertical="center" textRotation="90" wrapText="1"/>
    </xf>
    <xf numFmtId="0" fontId="17" fillId="0" borderId="17" xfId="0" applyFont="1" applyBorder="1" applyAlignment="1">
      <alignment horizontal="center" vertical="center" textRotation="90" wrapText="1"/>
    </xf>
    <xf numFmtId="0" fontId="17" fillId="0" borderId="20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478E2"/>
      <color rgb="FF78F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workbookViewId="0">
      <selection activeCell="P5" sqref="P5:P6"/>
    </sheetView>
  </sheetViews>
  <sheetFormatPr defaultRowHeight="15"/>
  <cols>
    <col min="1" max="1" width="14.28515625" customWidth="1"/>
    <col min="2" max="2" width="24.28515625" bestFit="1" customWidth="1"/>
    <col min="3" max="3" width="8.7109375" style="5"/>
    <col min="5" max="5" width="10.7109375" bestFit="1" customWidth="1"/>
    <col min="6" max="15" width="9.7109375" bestFit="1" customWidth="1"/>
    <col min="16" max="16" width="13.28515625" customWidth="1"/>
    <col min="21" max="21" width="47.42578125" bestFit="1" customWidth="1"/>
  </cols>
  <sheetData>
    <row r="1" spans="1:21" ht="18.75">
      <c r="A1" s="1" t="s">
        <v>0</v>
      </c>
    </row>
    <row r="2" spans="1:21" ht="18.75">
      <c r="A2" s="1" t="s">
        <v>1</v>
      </c>
    </row>
    <row r="3" spans="1:21" ht="15.75">
      <c r="A3" s="2" t="s">
        <v>2</v>
      </c>
    </row>
    <row r="4" spans="1:21" ht="15.75">
      <c r="A4" s="3" t="s">
        <v>3</v>
      </c>
    </row>
    <row r="5" spans="1:21" ht="60">
      <c r="P5" s="196" t="s">
        <v>4</v>
      </c>
    </row>
    <row r="6" spans="1:21">
      <c r="A6" s="4" t="s">
        <v>5</v>
      </c>
      <c r="B6" s="4" t="s">
        <v>6</v>
      </c>
      <c r="C6" s="5" t="s">
        <v>7</v>
      </c>
      <c r="D6" s="5" t="s">
        <v>8</v>
      </c>
      <c r="E6" s="5" t="s">
        <v>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195" t="s">
        <v>19</v>
      </c>
      <c r="U6" t="s">
        <v>20</v>
      </c>
    </row>
    <row r="7" spans="1:21">
      <c r="A7" s="30">
        <v>1</v>
      </c>
      <c r="B7" t="s">
        <v>21</v>
      </c>
      <c r="C7" s="43">
        <v>201</v>
      </c>
      <c r="D7" s="9">
        <v>7</v>
      </c>
      <c r="E7" s="10" t="s">
        <v>22</v>
      </c>
      <c r="F7" s="11">
        <v>50</v>
      </c>
      <c r="G7" s="13">
        <v>45</v>
      </c>
      <c r="H7" s="13">
        <v>55</v>
      </c>
      <c r="I7" s="14">
        <v>55</v>
      </c>
      <c r="J7" s="13">
        <v>71</v>
      </c>
      <c r="K7" s="11">
        <v>61</v>
      </c>
      <c r="L7" s="13">
        <v>39</v>
      </c>
      <c r="M7" s="13">
        <v>15</v>
      </c>
      <c r="N7" s="13">
        <v>27</v>
      </c>
      <c r="O7" s="13">
        <v>42</v>
      </c>
      <c r="P7">
        <f t="shared" ref="P7:P38" si="0">AVERAGE(N7:O7)</f>
        <v>34.5</v>
      </c>
      <c r="U7" s="24" t="s">
        <v>23</v>
      </c>
    </row>
    <row r="8" spans="1:21">
      <c r="A8" s="30">
        <v>1</v>
      </c>
      <c r="B8" t="s">
        <v>24</v>
      </c>
      <c r="C8" s="43">
        <v>202</v>
      </c>
      <c r="D8" s="9">
        <v>8</v>
      </c>
      <c r="E8" s="10" t="s">
        <v>22</v>
      </c>
      <c r="F8" s="11">
        <v>18</v>
      </c>
      <c r="G8" s="13">
        <v>59</v>
      </c>
      <c r="H8" s="13">
        <v>59</v>
      </c>
      <c r="I8" s="14">
        <v>28</v>
      </c>
      <c r="J8" s="13">
        <v>26</v>
      </c>
      <c r="K8" s="11">
        <v>11</v>
      </c>
      <c r="L8" s="13">
        <v>11</v>
      </c>
      <c r="M8" s="13">
        <v>26</v>
      </c>
      <c r="N8" s="13">
        <v>28</v>
      </c>
      <c r="O8" s="13">
        <v>22</v>
      </c>
      <c r="P8">
        <f t="shared" si="0"/>
        <v>25</v>
      </c>
      <c r="U8" s="25" t="s">
        <v>25</v>
      </c>
    </row>
    <row r="9" spans="1:21">
      <c r="A9" s="30">
        <v>1</v>
      </c>
      <c r="B9" t="s">
        <v>21</v>
      </c>
      <c r="C9" s="43">
        <v>205</v>
      </c>
      <c r="D9" s="9">
        <v>12</v>
      </c>
      <c r="E9" s="10" t="s">
        <v>22</v>
      </c>
      <c r="F9" s="11">
        <v>50</v>
      </c>
      <c r="G9" s="13">
        <v>36</v>
      </c>
      <c r="H9" s="13">
        <v>30</v>
      </c>
      <c r="I9" s="14">
        <v>41</v>
      </c>
      <c r="J9" s="20">
        <v>59</v>
      </c>
      <c r="K9" s="29">
        <v>42</v>
      </c>
      <c r="L9" s="13">
        <v>49</v>
      </c>
      <c r="M9" s="13">
        <v>58</v>
      </c>
      <c r="N9" s="13">
        <v>38</v>
      </c>
      <c r="O9" s="13">
        <v>33</v>
      </c>
      <c r="P9">
        <f t="shared" si="0"/>
        <v>35.5</v>
      </c>
      <c r="U9" s="26" t="s">
        <v>26</v>
      </c>
    </row>
    <row r="10" spans="1:21">
      <c r="A10" s="30">
        <v>1</v>
      </c>
      <c r="B10" t="s">
        <v>21</v>
      </c>
      <c r="C10" s="43">
        <v>206</v>
      </c>
      <c r="D10" s="9">
        <v>13</v>
      </c>
      <c r="E10" s="10" t="s">
        <v>22</v>
      </c>
      <c r="F10" s="11">
        <v>26</v>
      </c>
      <c r="G10" s="13">
        <v>31</v>
      </c>
      <c r="H10" s="13">
        <v>34</v>
      </c>
      <c r="I10" s="14">
        <v>36</v>
      </c>
      <c r="J10" s="13">
        <v>64</v>
      </c>
      <c r="K10" s="11">
        <v>48</v>
      </c>
      <c r="L10" s="13">
        <v>17</v>
      </c>
      <c r="M10" s="13">
        <v>10</v>
      </c>
      <c r="N10" s="13">
        <v>22</v>
      </c>
      <c r="O10" s="13">
        <v>13</v>
      </c>
      <c r="P10">
        <f t="shared" si="0"/>
        <v>17.5</v>
      </c>
      <c r="U10" s="27" t="s">
        <v>27</v>
      </c>
    </row>
    <row r="11" spans="1:21">
      <c r="A11" s="30">
        <v>1</v>
      </c>
      <c r="B11" t="s">
        <v>24</v>
      </c>
      <c r="C11" s="43">
        <v>209</v>
      </c>
      <c r="D11" s="9">
        <v>16</v>
      </c>
      <c r="E11" s="9" t="s">
        <v>22</v>
      </c>
      <c r="F11" s="11">
        <v>75</v>
      </c>
      <c r="G11" s="22">
        <v>24</v>
      </c>
      <c r="H11" s="22">
        <v>65</v>
      </c>
      <c r="I11" s="14">
        <v>70</v>
      </c>
      <c r="J11" s="13">
        <v>15</v>
      </c>
      <c r="K11" s="23">
        <v>40</v>
      </c>
      <c r="L11" s="13">
        <v>66</v>
      </c>
      <c r="M11" s="13">
        <v>31</v>
      </c>
      <c r="N11" s="13">
        <v>29</v>
      </c>
      <c r="O11" s="22">
        <v>30</v>
      </c>
      <c r="P11">
        <f t="shared" si="0"/>
        <v>29.5</v>
      </c>
    </row>
    <row r="12" spans="1:21">
      <c r="A12" s="30">
        <v>1</v>
      </c>
      <c r="B12" t="s">
        <v>28</v>
      </c>
      <c r="C12" s="43">
        <v>210</v>
      </c>
      <c r="D12" s="9">
        <v>1</v>
      </c>
      <c r="E12" s="10" t="s">
        <v>29</v>
      </c>
      <c r="F12" s="11">
        <v>34</v>
      </c>
      <c r="G12" s="12">
        <v>48</v>
      </c>
      <c r="H12" s="13">
        <v>46</v>
      </c>
      <c r="I12" s="14">
        <v>38</v>
      </c>
      <c r="J12" s="13">
        <v>39</v>
      </c>
      <c r="K12" s="13">
        <v>53</v>
      </c>
      <c r="L12" s="11">
        <v>36</v>
      </c>
      <c r="M12" s="13">
        <v>44</v>
      </c>
      <c r="N12" s="13">
        <v>49</v>
      </c>
      <c r="O12" s="13">
        <v>41</v>
      </c>
      <c r="P12">
        <f t="shared" si="0"/>
        <v>45</v>
      </c>
    </row>
    <row r="13" spans="1:21">
      <c r="A13" s="30">
        <v>1</v>
      </c>
      <c r="B13" t="s">
        <v>30</v>
      </c>
      <c r="C13" s="43">
        <v>196</v>
      </c>
      <c r="D13" s="9">
        <v>2</v>
      </c>
      <c r="E13" s="10" t="s">
        <v>29</v>
      </c>
      <c r="F13" s="11">
        <v>47</v>
      </c>
      <c r="G13" s="13">
        <v>40</v>
      </c>
      <c r="H13" s="13">
        <v>64</v>
      </c>
      <c r="I13" s="14">
        <v>58</v>
      </c>
      <c r="J13" s="16">
        <v>58</v>
      </c>
      <c r="K13" s="17">
        <v>65</v>
      </c>
      <c r="L13" s="13">
        <v>62</v>
      </c>
      <c r="M13" s="13">
        <v>54</v>
      </c>
      <c r="N13" s="13">
        <v>54</v>
      </c>
      <c r="O13" s="13">
        <v>55</v>
      </c>
      <c r="P13">
        <f t="shared" si="0"/>
        <v>54.5</v>
      </c>
    </row>
    <row r="14" spans="1:21">
      <c r="A14" s="30">
        <v>1</v>
      </c>
      <c r="B14" t="s">
        <v>30</v>
      </c>
      <c r="C14" s="43">
        <v>198</v>
      </c>
      <c r="D14" s="9">
        <v>4</v>
      </c>
      <c r="E14" s="10" t="s">
        <v>29</v>
      </c>
      <c r="F14" s="11">
        <v>44</v>
      </c>
      <c r="G14" s="13">
        <v>55</v>
      </c>
      <c r="H14" s="13">
        <v>44</v>
      </c>
      <c r="I14" s="14">
        <v>57</v>
      </c>
      <c r="J14" s="13">
        <v>53</v>
      </c>
      <c r="K14" s="11">
        <v>29</v>
      </c>
      <c r="L14" s="13">
        <v>31</v>
      </c>
      <c r="M14" s="13">
        <v>39</v>
      </c>
      <c r="N14" s="13">
        <v>33</v>
      </c>
      <c r="O14" s="13">
        <v>39</v>
      </c>
      <c r="P14">
        <f t="shared" si="0"/>
        <v>36</v>
      </c>
    </row>
    <row r="15" spans="1:21">
      <c r="A15" s="30">
        <v>1</v>
      </c>
      <c r="B15" t="s">
        <v>31</v>
      </c>
      <c r="C15" s="43">
        <v>199</v>
      </c>
      <c r="D15" s="9">
        <v>5</v>
      </c>
      <c r="E15" s="10" t="s">
        <v>29</v>
      </c>
      <c r="F15" s="11">
        <v>27</v>
      </c>
      <c r="G15" s="13">
        <v>53</v>
      </c>
      <c r="H15" s="13">
        <v>75</v>
      </c>
      <c r="I15" s="13">
        <v>75</v>
      </c>
      <c r="J15" s="28">
        <v>75</v>
      </c>
      <c r="K15" s="13">
        <v>75</v>
      </c>
      <c r="L15" s="13">
        <v>75</v>
      </c>
      <c r="M15" s="12">
        <v>75</v>
      </c>
      <c r="N15" s="13">
        <v>75</v>
      </c>
      <c r="O15" s="13">
        <v>75</v>
      </c>
      <c r="P15">
        <f t="shared" si="0"/>
        <v>75</v>
      </c>
    </row>
    <row r="16" spans="1:21">
      <c r="A16" s="30">
        <v>1</v>
      </c>
      <c r="B16" t="s">
        <v>31</v>
      </c>
      <c r="C16" s="43">
        <v>203</v>
      </c>
      <c r="D16" s="9">
        <v>9</v>
      </c>
      <c r="E16" s="10" t="s">
        <v>29</v>
      </c>
      <c r="F16" s="11">
        <v>11</v>
      </c>
      <c r="G16" s="13">
        <v>33</v>
      </c>
      <c r="H16" s="13">
        <v>28</v>
      </c>
      <c r="I16" s="18">
        <v>24</v>
      </c>
      <c r="J16" s="13">
        <v>35</v>
      </c>
      <c r="K16" s="11">
        <v>15</v>
      </c>
      <c r="L16" s="13">
        <v>28</v>
      </c>
      <c r="M16" s="13">
        <v>27</v>
      </c>
      <c r="N16" s="13">
        <v>21</v>
      </c>
      <c r="O16" s="13">
        <v>14</v>
      </c>
      <c r="P16">
        <f t="shared" si="0"/>
        <v>17.5</v>
      </c>
    </row>
    <row r="17" spans="1:21">
      <c r="A17" s="30">
        <v>1</v>
      </c>
      <c r="B17" t="s">
        <v>30</v>
      </c>
      <c r="C17" s="43">
        <v>204</v>
      </c>
      <c r="D17" s="9">
        <v>10</v>
      </c>
      <c r="E17" s="10" t="s">
        <v>29</v>
      </c>
      <c r="F17" s="11">
        <v>36</v>
      </c>
      <c r="G17" s="13">
        <v>36</v>
      </c>
      <c r="H17" s="13">
        <v>42</v>
      </c>
      <c r="I17" s="14">
        <v>56</v>
      </c>
      <c r="J17" s="13">
        <v>33</v>
      </c>
      <c r="K17" s="11">
        <v>37</v>
      </c>
      <c r="L17" s="13">
        <v>44</v>
      </c>
      <c r="M17" s="13">
        <v>34</v>
      </c>
      <c r="N17" s="13">
        <v>27</v>
      </c>
      <c r="O17" s="13">
        <v>57</v>
      </c>
      <c r="P17">
        <f t="shared" si="0"/>
        <v>42</v>
      </c>
    </row>
    <row r="18" spans="1:21">
      <c r="A18" s="30">
        <v>1</v>
      </c>
      <c r="B18" t="s">
        <v>28</v>
      </c>
      <c r="C18" s="43">
        <v>207</v>
      </c>
      <c r="D18" s="9">
        <v>14</v>
      </c>
      <c r="E18" s="10" t="s">
        <v>29</v>
      </c>
      <c r="F18" s="11">
        <v>8</v>
      </c>
      <c r="G18" s="13">
        <v>8</v>
      </c>
      <c r="H18" s="13">
        <v>6</v>
      </c>
      <c r="I18" s="14">
        <v>0</v>
      </c>
      <c r="J18" s="13">
        <v>8</v>
      </c>
      <c r="K18" s="11">
        <v>9</v>
      </c>
      <c r="L18" s="13">
        <v>10</v>
      </c>
      <c r="M18" s="13">
        <v>5</v>
      </c>
      <c r="N18" s="13">
        <v>11</v>
      </c>
      <c r="O18" s="13">
        <v>8</v>
      </c>
      <c r="P18" s="197">
        <f t="shared" si="0"/>
        <v>9.5</v>
      </c>
    </row>
    <row r="19" spans="1:21">
      <c r="A19" s="30">
        <v>1</v>
      </c>
      <c r="B19" t="s">
        <v>28</v>
      </c>
      <c r="C19" s="43">
        <v>208</v>
      </c>
      <c r="D19" s="9">
        <v>15</v>
      </c>
      <c r="E19" s="10" t="s">
        <v>29</v>
      </c>
      <c r="F19" s="11">
        <v>31</v>
      </c>
      <c r="G19" s="13">
        <v>61</v>
      </c>
      <c r="H19" s="13">
        <v>52</v>
      </c>
      <c r="I19" s="14">
        <v>49</v>
      </c>
      <c r="J19" s="13">
        <v>61</v>
      </c>
      <c r="K19" s="11">
        <v>66</v>
      </c>
      <c r="L19" s="13">
        <v>73</v>
      </c>
      <c r="M19" s="13">
        <v>49</v>
      </c>
      <c r="N19" s="21">
        <v>44</v>
      </c>
      <c r="O19" s="21">
        <v>39</v>
      </c>
      <c r="P19">
        <f t="shared" si="0"/>
        <v>41.5</v>
      </c>
    </row>
    <row r="20" spans="1:21">
      <c r="A20" s="42">
        <v>2</v>
      </c>
      <c r="B20" t="s">
        <v>21</v>
      </c>
      <c r="C20" s="43" t="s">
        <v>32</v>
      </c>
      <c r="D20" s="9">
        <v>5</v>
      </c>
      <c r="E20" s="31" t="s">
        <v>22</v>
      </c>
      <c r="F20" s="9">
        <v>38</v>
      </c>
      <c r="G20" s="13">
        <v>73</v>
      </c>
      <c r="H20" s="13">
        <v>67</v>
      </c>
      <c r="I20" s="13">
        <v>36</v>
      </c>
      <c r="J20" s="13">
        <v>62</v>
      </c>
      <c r="K20" s="13">
        <v>34</v>
      </c>
      <c r="L20" s="13">
        <v>59</v>
      </c>
      <c r="M20" s="13">
        <v>36</v>
      </c>
      <c r="N20" s="13">
        <v>47</v>
      </c>
      <c r="O20" s="13">
        <v>39</v>
      </c>
      <c r="P20">
        <f t="shared" si="0"/>
        <v>43</v>
      </c>
      <c r="U20" t="s">
        <v>20</v>
      </c>
    </row>
    <row r="21" spans="1:21">
      <c r="A21" s="42">
        <v>2</v>
      </c>
      <c r="B21" t="s">
        <v>21</v>
      </c>
      <c r="C21" s="43" t="s">
        <v>33</v>
      </c>
      <c r="D21" s="9">
        <v>6</v>
      </c>
      <c r="E21" s="31" t="s">
        <v>22</v>
      </c>
      <c r="F21" s="9">
        <v>8</v>
      </c>
      <c r="G21" s="13">
        <v>2</v>
      </c>
      <c r="H21" s="13">
        <v>0</v>
      </c>
      <c r="I21" s="13">
        <v>0</v>
      </c>
      <c r="J21" s="13">
        <v>5</v>
      </c>
      <c r="K21" s="13">
        <v>1</v>
      </c>
      <c r="L21" s="13">
        <v>1</v>
      </c>
      <c r="M21" s="13">
        <v>3</v>
      </c>
      <c r="N21" s="33">
        <v>1</v>
      </c>
      <c r="O21" s="13">
        <v>0</v>
      </c>
      <c r="P21">
        <f t="shared" si="0"/>
        <v>0.5</v>
      </c>
      <c r="U21" s="38" t="s">
        <v>34</v>
      </c>
    </row>
    <row r="22" spans="1:21">
      <c r="A22" s="42">
        <v>2</v>
      </c>
      <c r="B22" t="s">
        <v>21</v>
      </c>
      <c r="C22" s="43" t="s">
        <v>35</v>
      </c>
      <c r="D22" s="9">
        <v>9</v>
      </c>
      <c r="E22" s="31" t="s">
        <v>22</v>
      </c>
      <c r="F22" s="9">
        <v>75</v>
      </c>
      <c r="G22" s="13">
        <v>67</v>
      </c>
      <c r="H22" s="13">
        <v>58</v>
      </c>
      <c r="I22" s="13">
        <v>29</v>
      </c>
      <c r="J22" s="13">
        <v>74</v>
      </c>
      <c r="K22" s="13">
        <v>44</v>
      </c>
      <c r="L22" s="13">
        <v>30</v>
      </c>
      <c r="M22" s="13">
        <v>16</v>
      </c>
      <c r="N22" s="13">
        <v>46</v>
      </c>
      <c r="O22" s="13">
        <v>35</v>
      </c>
      <c r="P22">
        <f t="shared" si="0"/>
        <v>40.5</v>
      </c>
      <c r="U22" s="39" t="s">
        <v>25</v>
      </c>
    </row>
    <row r="23" spans="1:21">
      <c r="A23" s="42">
        <v>2</v>
      </c>
      <c r="B23" t="s">
        <v>21</v>
      </c>
      <c r="C23" s="43" t="s">
        <v>36</v>
      </c>
      <c r="D23" s="9">
        <v>10</v>
      </c>
      <c r="E23" s="31" t="s">
        <v>22</v>
      </c>
      <c r="F23" s="9">
        <v>70</v>
      </c>
      <c r="G23" s="13">
        <v>75</v>
      </c>
      <c r="H23" s="13">
        <v>75</v>
      </c>
      <c r="I23" s="13">
        <v>75</v>
      </c>
      <c r="J23" s="13">
        <v>75</v>
      </c>
      <c r="K23" s="13">
        <v>75</v>
      </c>
      <c r="L23" s="13">
        <v>75</v>
      </c>
      <c r="M23" s="13">
        <v>75</v>
      </c>
      <c r="N23" s="13">
        <v>75</v>
      </c>
      <c r="O23" s="13">
        <v>75</v>
      </c>
      <c r="P23">
        <f t="shared" si="0"/>
        <v>75</v>
      </c>
      <c r="U23" s="40" t="s">
        <v>37</v>
      </c>
    </row>
    <row r="24" spans="1:21">
      <c r="A24" s="42">
        <v>2</v>
      </c>
      <c r="B24" t="s">
        <v>28</v>
      </c>
      <c r="C24" s="43" t="s">
        <v>38</v>
      </c>
      <c r="D24" s="9">
        <v>1</v>
      </c>
      <c r="E24" s="31" t="s">
        <v>29</v>
      </c>
      <c r="F24" s="9">
        <v>23</v>
      </c>
      <c r="G24" s="13">
        <v>20</v>
      </c>
      <c r="H24" s="13">
        <v>20</v>
      </c>
      <c r="I24" s="13">
        <v>22</v>
      </c>
      <c r="J24" s="13">
        <v>22</v>
      </c>
      <c r="K24" s="13">
        <v>23</v>
      </c>
      <c r="L24" s="13">
        <v>21</v>
      </c>
      <c r="M24" s="13">
        <v>19</v>
      </c>
      <c r="N24" s="13">
        <v>19</v>
      </c>
      <c r="O24" s="13">
        <v>11</v>
      </c>
      <c r="P24">
        <f t="shared" si="0"/>
        <v>15</v>
      </c>
    </row>
    <row r="25" spans="1:21">
      <c r="A25" s="42">
        <v>2</v>
      </c>
      <c r="B25" t="s">
        <v>28</v>
      </c>
      <c r="C25" s="43" t="s">
        <v>39</v>
      </c>
      <c r="D25" s="9">
        <v>2</v>
      </c>
      <c r="E25" s="31" t="s">
        <v>29</v>
      </c>
      <c r="F25" s="9">
        <v>18</v>
      </c>
      <c r="G25" s="13">
        <v>33</v>
      </c>
      <c r="H25" s="13">
        <v>52</v>
      </c>
      <c r="I25" s="13">
        <v>54</v>
      </c>
      <c r="J25" s="13">
        <v>56</v>
      </c>
      <c r="K25" s="13">
        <v>75</v>
      </c>
      <c r="L25" s="13">
        <v>59</v>
      </c>
      <c r="M25" s="13">
        <v>46</v>
      </c>
      <c r="N25" s="13">
        <v>54</v>
      </c>
      <c r="O25" s="13">
        <v>61</v>
      </c>
      <c r="P25">
        <f t="shared" si="0"/>
        <v>57.5</v>
      </c>
    </row>
    <row r="26" spans="1:21">
      <c r="A26" s="42">
        <v>2</v>
      </c>
      <c r="B26" t="s">
        <v>31</v>
      </c>
      <c r="C26" s="43" t="s">
        <v>40</v>
      </c>
      <c r="D26" s="9">
        <v>3</v>
      </c>
      <c r="E26" s="31" t="s">
        <v>29</v>
      </c>
      <c r="F26" s="9">
        <v>24</v>
      </c>
      <c r="G26" s="13">
        <v>46</v>
      </c>
      <c r="H26" s="13">
        <v>56</v>
      </c>
      <c r="I26" s="13">
        <v>75</v>
      </c>
      <c r="J26" s="13">
        <v>49</v>
      </c>
      <c r="K26" s="13">
        <v>38</v>
      </c>
      <c r="L26" s="13">
        <v>44</v>
      </c>
      <c r="M26" s="13">
        <v>45</v>
      </c>
      <c r="N26" s="13">
        <v>55</v>
      </c>
      <c r="O26" s="13">
        <v>38</v>
      </c>
      <c r="P26">
        <f t="shared" si="0"/>
        <v>46.5</v>
      </c>
    </row>
    <row r="27" spans="1:21">
      <c r="A27" s="42">
        <v>2</v>
      </c>
      <c r="B27" t="s">
        <v>31</v>
      </c>
      <c r="C27" s="43" t="s">
        <v>41</v>
      </c>
      <c r="D27" s="9">
        <v>4</v>
      </c>
      <c r="E27" s="31" t="s">
        <v>29</v>
      </c>
      <c r="F27" s="9">
        <v>11</v>
      </c>
      <c r="G27" s="13">
        <v>6</v>
      </c>
      <c r="H27" s="13">
        <v>7</v>
      </c>
      <c r="I27" s="13">
        <v>10</v>
      </c>
      <c r="J27" s="13">
        <v>14</v>
      </c>
      <c r="K27" s="13">
        <v>25</v>
      </c>
      <c r="L27" s="13">
        <v>33</v>
      </c>
      <c r="M27" s="13">
        <v>22</v>
      </c>
      <c r="N27" s="32">
        <v>17</v>
      </c>
      <c r="O27" s="13">
        <v>12</v>
      </c>
      <c r="P27">
        <f t="shared" si="0"/>
        <v>14.5</v>
      </c>
    </row>
    <row r="28" spans="1:21">
      <c r="A28" s="42">
        <v>2</v>
      </c>
      <c r="B28" t="s">
        <v>30</v>
      </c>
      <c r="C28" s="43" t="s">
        <v>42</v>
      </c>
      <c r="D28" s="9">
        <v>7</v>
      </c>
      <c r="E28" s="31" t="s">
        <v>29</v>
      </c>
      <c r="F28" s="9">
        <v>14</v>
      </c>
      <c r="G28" s="13">
        <v>23</v>
      </c>
      <c r="H28" s="13">
        <v>46</v>
      </c>
      <c r="I28" s="13">
        <v>75</v>
      </c>
      <c r="J28" s="13">
        <v>41</v>
      </c>
      <c r="K28" s="13">
        <v>26</v>
      </c>
      <c r="L28" s="13">
        <v>35</v>
      </c>
      <c r="M28" s="13">
        <v>42</v>
      </c>
      <c r="N28" s="13">
        <v>66</v>
      </c>
      <c r="O28" s="13">
        <v>75</v>
      </c>
      <c r="P28">
        <f t="shared" si="0"/>
        <v>70.5</v>
      </c>
    </row>
    <row r="29" spans="1:21">
      <c r="A29" s="42">
        <v>2</v>
      </c>
      <c r="B29" t="s">
        <v>30</v>
      </c>
      <c r="C29" s="43" t="s">
        <v>43</v>
      </c>
      <c r="D29" s="9">
        <v>8</v>
      </c>
      <c r="E29" s="31" t="s">
        <v>29</v>
      </c>
      <c r="F29" s="9">
        <v>15</v>
      </c>
      <c r="G29" s="34">
        <v>38</v>
      </c>
      <c r="H29" s="13">
        <v>63</v>
      </c>
      <c r="I29" s="13">
        <v>57</v>
      </c>
      <c r="J29" s="13">
        <v>66</v>
      </c>
      <c r="K29" s="13">
        <v>68</v>
      </c>
      <c r="L29" s="13">
        <v>50</v>
      </c>
      <c r="M29" s="13">
        <v>54</v>
      </c>
      <c r="N29" s="13">
        <v>50</v>
      </c>
      <c r="O29" s="35">
        <v>45</v>
      </c>
      <c r="P29">
        <f t="shared" si="0"/>
        <v>47.5</v>
      </c>
    </row>
    <row r="30" spans="1:21">
      <c r="A30" s="42">
        <v>2</v>
      </c>
      <c r="B30" t="s">
        <v>31</v>
      </c>
      <c r="C30" s="43" t="s">
        <v>44</v>
      </c>
      <c r="D30" s="9">
        <v>11</v>
      </c>
      <c r="E30" s="31" t="s">
        <v>29</v>
      </c>
      <c r="F30" s="9">
        <v>20</v>
      </c>
      <c r="G30" s="13">
        <v>38</v>
      </c>
      <c r="H30" s="13">
        <v>60</v>
      </c>
      <c r="I30" s="13">
        <v>24</v>
      </c>
      <c r="J30" s="13">
        <v>75</v>
      </c>
      <c r="K30" s="13">
        <v>38</v>
      </c>
      <c r="L30" s="13">
        <v>32</v>
      </c>
      <c r="M30" s="13">
        <v>25</v>
      </c>
      <c r="N30" s="13">
        <v>22</v>
      </c>
      <c r="O30" s="13">
        <v>18</v>
      </c>
      <c r="P30">
        <f t="shared" si="0"/>
        <v>20</v>
      </c>
    </row>
    <row r="31" spans="1:21">
      <c r="A31" s="42">
        <v>2</v>
      </c>
      <c r="B31" t="s">
        <v>31</v>
      </c>
      <c r="C31" s="43" t="s">
        <v>45</v>
      </c>
      <c r="D31" s="9">
        <v>12</v>
      </c>
      <c r="E31" s="31" t="s">
        <v>29</v>
      </c>
      <c r="F31" s="9">
        <v>50</v>
      </c>
      <c r="G31" s="32">
        <v>75</v>
      </c>
      <c r="H31" s="32">
        <v>75</v>
      </c>
      <c r="I31" s="13">
        <v>75</v>
      </c>
      <c r="J31" s="36">
        <v>72</v>
      </c>
      <c r="K31" s="32">
        <v>58</v>
      </c>
      <c r="L31" s="13">
        <v>73</v>
      </c>
      <c r="M31" s="13">
        <v>75</v>
      </c>
      <c r="N31" s="13">
        <v>75</v>
      </c>
      <c r="O31" s="13">
        <v>48</v>
      </c>
      <c r="P31">
        <f t="shared" si="0"/>
        <v>61.5</v>
      </c>
    </row>
    <row r="32" spans="1:21">
      <c r="A32" s="42">
        <v>2</v>
      </c>
      <c r="B32" t="s">
        <v>28</v>
      </c>
      <c r="C32" s="43" t="s">
        <v>46</v>
      </c>
      <c r="D32" s="9">
        <v>13</v>
      </c>
      <c r="E32" s="31" t="s">
        <v>29</v>
      </c>
      <c r="F32" s="9">
        <v>13</v>
      </c>
      <c r="G32" s="36">
        <v>22</v>
      </c>
      <c r="H32" s="32">
        <v>17</v>
      </c>
      <c r="I32" s="13">
        <v>46</v>
      </c>
      <c r="J32" s="32">
        <v>75</v>
      </c>
      <c r="K32" s="13">
        <v>63</v>
      </c>
      <c r="L32" s="13">
        <v>63</v>
      </c>
      <c r="M32" s="13">
        <v>62</v>
      </c>
      <c r="N32" s="13">
        <v>66</v>
      </c>
      <c r="O32" s="13">
        <v>57</v>
      </c>
      <c r="P32">
        <f t="shared" si="0"/>
        <v>61.5</v>
      </c>
    </row>
    <row r="33" spans="1:21">
      <c r="A33" s="42">
        <v>2</v>
      </c>
      <c r="B33" t="s">
        <v>28</v>
      </c>
      <c r="C33" s="43" t="s">
        <v>47</v>
      </c>
      <c r="D33" s="9">
        <v>14</v>
      </c>
      <c r="E33" s="31" t="s">
        <v>29</v>
      </c>
      <c r="F33" s="9">
        <v>32</v>
      </c>
      <c r="G33" s="13">
        <v>75</v>
      </c>
      <c r="H33" s="13">
        <v>72</v>
      </c>
      <c r="I33" s="13">
        <v>75</v>
      </c>
      <c r="J33" s="13">
        <v>74</v>
      </c>
      <c r="K33" s="32">
        <v>57</v>
      </c>
      <c r="L33" s="13">
        <v>50</v>
      </c>
      <c r="M33" s="13">
        <v>67</v>
      </c>
      <c r="N33" s="13">
        <v>61</v>
      </c>
      <c r="O33" s="13">
        <v>38</v>
      </c>
      <c r="P33">
        <f t="shared" si="0"/>
        <v>49.5</v>
      </c>
    </row>
    <row r="34" spans="1:21">
      <c r="A34" s="42">
        <v>2</v>
      </c>
      <c r="B34" t="s">
        <v>30</v>
      </c>
      <c r="C34" s="43" t="s">
        <v>48</v>
      </c>
      <c r="D34" s="9">
        <v>15</v>
      </c>
      <c r="E34" s="31" t="s">
        <v>29</v>
      </c>
      <c r="F34" s="9">
        <v>12</v>
      </c>
      <c r="G34" s="13">
        <v>45</v>
      </c>
      <c r="H34" s="13">
        <v>61</v>
      </c>
      <c r="I34" s="13">
        <v>48</v>
      </c>
      <c r="J34" s="13">
        <v>35</v>
      </c>
      <c r="K34" s="13">
        <v>34</v>
      </c>
      <c r="L34" s="13">
        <v>45</v>
      </c>
      <c r="M34" s="13">
        <v>53</v>
      </c>
      <c r="N34" s="13">
        <v>69</v>
      </c>
      <c r="O34" s="13">
        <v>55</v>
      </c>
      <c r="P34">
        <f t="shared" si="0"/>
        <v>62</v>
      </c>
    </row>
    <row r="35" spans="1:21">
      <c r="A35" s="42">
        <v>2</v>
      </c>
      <c r="B35" t="s">
        <v>30</v>
      </c>
      <c r="C35" s="43" t="s">
        <v>49</v>
      </c>
      <c r="D35" s="9">
        <v>16</v>
      </c>
      <c r="E35" s="31" t="s">
        <v>29</v>
      </c>
      <c r="F35" s="9">
        <v>43</v>
      </c>
      <c r="G35" s="13">
        <v>75</v>
      </c>
      <c r="H35" s="32">
        <v>75</v>
      </c>
      <c r="I35" s="32">
        <v>30</v>
      </c>
      <c r="J35" s="32">
        <v>60</v>
      </c>
      <c r="K35" s="13">
        <v>42</v>
      </c>
      <c r="L35" s="13">
        <v>45</v>
      </c>
      <c r="M35" s="32">
        <v>46</v>
      </c>
      <c r="N35" s="13">
        <v>38</v>
      </c>
      <c r="O35" s="37">
        <v>68</v>
      </c>
      <c r="P35">
        <f t="shared" si="0"/>
        <v>53</v>
      </c>
    </row>
    <row r="36" spans="1:21">
      <c r="A36" s="46">
        <v>3</v>
      </c>
      <c r="B36" t="s">
        <v>30</v>
      </c>
      <c r="C36" s="43" t="s">
        <v>50</v>
      </c>
      <c r="D36" s="9">
        <v>1</v>
      </c>
      <c r="E36" s="31" t="s">
        <v>29</v>
      </c>
      <c r="F36" s="13">
        <v>11</v>
      </c>
      <c r="G36" s="13">
        <v>11</v>
      </c>
      <c r="H36" s="13">
        <v>25</v>
      </c>
      <c r="I36" s="13">
        <v>26</v>
      </c>
      <c r="J36" s="13">
        <v>25</v>
      </c>
      <c r="K36" s="13">
        <v>31</v>
      </c>
      <c r="L36" s="13">
        <v>32</v>
      </c>
      <c r="M36" s="13">
        <v>23</v>
      </c>
      <c r="N36" s="13">
        <v>25</v>
      </c>
      <c r="O36" s="13">
        <v>19</v>
      </c>
      <c r="P36">
        <f t="shared" si="0"/>
        <v>22</v>
      </c>
      <c r="U36" t="s">
        <v>20</v>
      </c>
    </row>
    <row r="37" spans="1:21">
      <c r="A37" s="46">
        <v>3</v>
      </c>
      <c r="B37" t="s">
        <v>30</v>
      </c>
      <c r="C37" s="43" t="s">
        <v>51</v>
      </c>
      <c r="D37" s="9">
        <v>2</v>
      </c>
      <c r="E37" s="31" t="s">
        <v>29</v>
      </c>
      <c r="F37" s="13">
        <v>75</v>
      </c>
      <c r="G37" s="13">
        <v>75</v>
      </c>
      <c r="H37" s="13">
        <v>54</v>
      </c>
      <c r="I37" s="13">
        <v>21</v>
      </c>
      <c r="J37" s="13">
        <v>17</v>
      </c>
      <c r="K37" s="13">
        <v>75</v>
      </c>
      <c r="L37" s="13">
        <v>30</v>
      </c>
      <c r="M37" s="13">
        <v>34</v>
      </c>
      <c r="N37" s="13">
        <v>29</v>
      </c>
      <c r="O37" s="13">
        <v>44</v>
      </c>
      <c r="P37">
        <f t="shared" si="0"/>
        <v>36.5</v>
      </c>
      <c r="U37" s="44" t="s">
        <v>23</v>
      </c>
    </row>
    <row r="38" spans="1:21">
      <c r="A38" s="46">
        <v>3</v>
      </c>
      <c r="B38" t="s">
        <v>30</v>
      </c>
      <c r="C38" s="43" t="s">
        <v>52</v>
      </c>
      <c r="D38" s="9">
        <v>3</v>
      </c>
      <c r="E38" s="31" t="s">
        <v>29</v>
      </c>
      <c r="F38" s="13">
        <v>2</v>
      </c>
      <c r="G38" s="13">
        <v>13</v>
      </c>
      <c r="H38" s="13">
        <v>75</v>
      </c>
      <c r="I38" s="13">
        <v>75</v>
      </c>
      <c r="J38" s="13">
        <v>75</v>
      </c>
      <c r="K38" s="13">
        <v>75</v>
      </c>
      <c r="L38" s="13">
        <v>75</v>
      </c>
      <c r="M38" s="13">
        <v>75</v>
      </c>
      <c r="N38" s="13">
        <v>75</v>
      </c>
      <c r="O38" s="13">
        <v>30</v>
      </c>
      <c r="P38">
        <f t="shared" si="0"/>
        <v>52.5</v>
      </c>
      <c r="U38" s="45" t="s">
        <v>25</v>
      </c>
    </row>
    <row r="39" spans="1:21">
      <c r="A39" s="46">
        <v>3</v>
      </c>
      <c r="B39" t="s">
        <v>30</v>
      </c>
      <c r="C39" s="43" t="s">
        <v>53</v>
      </c>
      <c r="D39" s="9">
        <v>4</v>
      </c>
      <c r="E39" s="31" t="s">
        <v>29</v>
      </c>
      <c r="F39" s="13">
        <v>12</v>
      </c>
      <c r="G39" s="13">
        <v>27</v>
      </c>
      <c r="H39" s="13">
        <v>38</v>
      </c>
      <c r="I39" s="13">
        <v>23</v>
      </c>
      <c r="J39" s="13">
        <v>17</v>
      </c>
      <c r="K39" s="13">
        <v>20</v>
      </c>
      <c r="L39" s="13">
        <v>28</v>
      </c>
      <c r="M39" s="13">
        <v>27</v>
      </c>
      <c r="N39" s="13">
        <v>28</v>
      </c>
      <c r="O39" s="13">
        <v>20</v>
      </c>
      <c r="P39">
        <f t="shared" ref="P39:P70" si="1">AVERAGE(N39:O39)</f>
        <v>24</v>
      </c>
      <c r="U39" s="8" t="s">
        <v>54</v>
      </c>
    </row>
    <row r="40" spans="1:21">
      <c r="A40" s="46">
        <v>3</v>
      </c>
      <c r="B40" t="s">
        <v>30</v>
      </c>
      <c r="C40" s="43" t="s">
        <v>55</v>
      </c>
      <c r="D40" s="9">
        <v>5</v>
      </c>
      <c r="E40" s="31" t="s">
        <v>29</v>
      </c>
      <c r="F40" s="13">
        <v>36</v>
      </c>
      <c r="G40" s="13">
        <v>1</v>
      </c>
      <c r="H40" s="12">
        <v>26</v>
      </c>
      <c r="I40" s="13">
        <v>39</v>
      </c>
      <c r="J40" s="13">
        <v>28</v>
      </c>
      <c r="K40" s="13">
        <v>75</v>
      </c>
      <c r="L40" s="13">
        <v>63</v>
      </c>
      <c r="M40" s="13">
        <v>37</v>
      </c>
      <c r="N40" s="13">
        <v>40</v>
      </c>
      <c r="O40" s="13">
        <v>17</v>
      </c>
      <c r="P40">
        <f t="shared" si="1"/>
        <v>28.5</v>
      </c>
    </row>
    <row r="41" spans="1:21">
      <c r="A41" s="46">
        <v>3</v>
      </c>
      <c r="B41" t="s">
        <v>30</v>
      </c>
      <c r="C41" s="43" t="s">
        <v>56</v>
      </c>
      <c r="D41" s="9">
        <v>6</v>
      </c>
      <c r="E41" s="31" t="s">
        <v>29</v>
      </c>
      <c r="F41" s="13">
        <v>22</v>
      </c>
      <c r="G41" s="13">
        <v>13</v>
      </c>
      <c r="H41" s="13">
        <v>11</v>
      </c>
      <c r="I41" s="13">
        <v>16</v>
      </c>
      <c r="J41" s="13">
        <v>34</v>
      </c>
      <c r="K41" s="13">
        <v>48</v>
      </c>
      <c r="L41" s="13">
        <v>53</v>
      </c>
      <c r="M41" s="13">
        <v>45</v>
      </c>
      <c r="N41" s="13">
        <v>40</v>
      </c>
      <c r="O41" s="21">
        <v>55</v>
      </c>
      <c r="P41">
        <f t="shared" si="1"/>
        <v>47.5</v>
      </c>
    </row>
    <row r="42" spans="1:21">
      <c r="A42" s="46">
        <v>3</v>
      </c>
      <c r="B42" t="s">
        <v>30</v>
      </c>
      <c r="C42" s="48" t="s">
        <v>57</v>
      </c>
      <c r="D42" s="9">
        <v>7</v>
      </c>
      <c r="E42" s="31" t="s">
        <v>29</v>
      </c>
      <c r="F42" s="13">
        <v>2</v>
      </c>
      <c r="G42" s="13">
        <v>4</v>
      </c>
      <c r="H42" s="13">
        <v>37</v>
      </c>
      <c r="I42" s="13">
        <v>41</v>
      </c>
      <c r="J42" s="13">
        <v>30</v>
      </c>
      <c r="K42" s="13">
        <v>29</v>
      </c>
      <c r="L42" s="13">
        <v>22</v>
      </c>
      <c r="M42" s="13">
        <v>31</v>
      </c>
      <c r="N42" s="13">
        <v>17</v>
      </c>
      <c r="O42" s="13">
        <v>12</v>
      </c>
      <c r="P42">
        <f t="shared" si="1"/>
        <v>14.5</v>
      </c>
    </row>
    <row r="43" spans="1:21">
      <c r="A43" s="46">
        <v>3</v>
      </c>
      <c r="B43" t="s">
        <v>30</v>
      </c>
      <c r="C43" s="43" t="s">
        <v>58</v>
      </c>
      <c r="D43" s="9">
        <v>8</v>
      </c>
      <c r="E43" s="31" t="s">
        <v>29</v>
      </c>
      <c r="F43" s="13">
        <v>47</v>
      </c>
      <c r="G43" s="13">
        <v>43</v>
      </c>
      <c r="H43" s="13">
        <v>38</v>
      </c>
      <c r="I43" s="13">
        <v>38</v>
      </c>
      <c r="J43" s="13">
        <v>49</v>
      </c>
      <c r="K43" s="13">
        <v>75</v>
      </c>
      <c r="L43" s="13">
        <v>26</v>
      </c>
      <c r="M43" s="13">
        <v>42</v>
      </c>
      <c r="N43" s="21">
        <v>52</v>
      </c>
      <c r="O43" s="21">
        <v>23</v>
      </c>
      <c r="P43">
        <f t="shared" si="1"/>
        <v>37.5</v>
      </c>
    </row>
    <row r="44" spans="1:21">
      <c r="A44" s="46">
        <v>3</v>
      </c>
      <c r="B44" t="s">
        <v>30</v>
      </c>
      <c r="C44" s="47" t="s">
        <v>59</v>
      </c>
      <c r="D44" s="9">
        <v>9</v>
      </c>
      <c r="E44" s="31" t="s">
        <v>29</v>
      </c>
      <c r="F44" s="13">
        <v>5</v>
      </c>
      <c r="G44" s="13">
        <v>18</v>
      </c>
      <c r="H44" s="13">
        <v>17</v>
      </c>
      <c r="I44" s="13">
        <v>22</v>
      </c>
      <c r="J44" s="13">
        <v>21</v>
      </c>
      <c r="K44" s="13">
        <v>36</v>
      </c>
      <c r="L44" s="13">
        <v>41</v>
      </c>
      <c r="M44" s="13">
        <v>38</v>
      </c>
      <c r="N44" s="13">
        <v>37</v>
      </c>
      <c r="O44" s="13">
        <v>25</v>
      </c>
      <c r="P44">
        <f t="shared" si="1"/>
        <v>31</v>
      </c>
    </row>
    <row r="45" spans="1:21">
      <c r="A45" s="46">
        <v>3</v>
      </c>
      <c r="B45" t="s">
        <v>30</v>
      </c>
      <c r="C45" s="43" t="s">
        <v>60</v>
      </c>
      <c r="D45" s="9">
        <v>10</v>
      </c>
      <c r="E45" s="31" t="s">
        <v>29</v>
      </c>
      <c r="F45" s="13">
        <v>35</v>
      </c>
      <c r="G45" s="13">
        <v>47</v>
      </c>
      <c r="H45" s="22">
        <v>67</v>
      </c>
      <c r="I45" s="13">
        <v>46</v>
      </c>
      <c r="J45" s="22">
        <v>36</v>
      </c>
      <c r="K45" s="13">
        <v>45</v>
      </c>
      <c r="L45" s="13">
        <v>49</v>
      </c>
      <c r="M45" s="13">
        <v>28</v>
      </c>
      <c r="N45" s="13">
        <v>27</v>
      </c>
      <c r="O45" s="13">
        <v>17</v>
      </c>
      <c r="P45">
        <f t="shared" si="1"/>
        <v>22</v>
      </c>
    </row>
    <row r="46" spans="1:21">
      <c r="A46" s="46">
        <v>3</v>
      </c>
      <c r="B46" t="s">
        <v>30</v>
      </c>
      <c r="C46" s="43" t="s">
        <v>61</v>
      </c>
      <c r="D46" s="9">
        <v>11</v>
      </c>
      <c r="E46" s="31" t="s">
        <v>29</v>
      </c>
      <c r="F46" s="13">
        <v>19</v>
      </c>
      <c r="G46" s="13">
        <v>21</v>
      </c>
      <c r="H46" s="22">
        <v>18</v>
      </c>
      <c r="I46" s="13">
        <v>20</v>
      </c>
      <c r="J46" s="13">
        <v>22</v>
      </c>
      <c r="K46" s="13">
        <v>26</v>
      </c>
      <c r="L46" s="13">
        <v>24</v>
      </c>
      <c r="M46" s="13">
        <v>23</v>
      </c>
      <c r="N46" s="13">
        <v>29</v>
      </c>
      <c r="O46" s="13">
        <v>25</v>
      </c>
      <c r="P46">
        <f t="shared" si="1"/>
        <v>27</v>
      </c>
    </row>
    <row r="47" spans="1:21">
      <c r="A47" s="46">
        <v>3</v>
      </c>
      <c r="B47" t="s">
        <v>30</v>
      </c>
      <c r="C47" s="43" t="s">
        <v>62</v>
      </c>
      <c r="D47" s="9">
        <v>12</v>
      </c>
      <c r="E47" s="31" t="s">
        <v>29</v>
      </c>
      <c r="F47" s="13">
        <v>33</v>
      </c>
      <c r="G47" s="13">
        <v>75</v>
      </c>
      <c r="H47" s="13">
        <v>75</v>
      </c>
      <c r="I47" s="13">
        <v>75</v>
      </c>
      <c r="J47" s="13">
        <v>75</v>
      </c>
      <c r="K47" s="13">
        <v>75</v>
      </c>
      <c r="L47" s="13">
        <v>75</v>
      </c>
      <c r="M47" s="13">
        <v>75</v>
      </c>
      <c r="N47" s="13">
        <v>75</v>
      </c>
      <c r="O47" s="13">
        <v>75</v>
      </c>
      <c r="P47">
        <f t="shared" si="1"/>
        <v>75</v>
      </c>
    </row>
    <row r="48" spans="1:21">
      <c r="A48" s="46">
        <v>3</v>
      </c>
      <c r="B48" t="s">
        <v>30</v>
      </c>
      <c r="C48" s="43" t="s">
        <v>63</v>
      </c>
      <c r="D48" s="9">
        <v>13</v>
      </c>
      <c r="E48" s="31" t="s">
        <v>29</v>
      </c>
      <c r="F48" s="13">
        <v>3</v>
      </c>
      <c r="G48" s="13">
        <v>16</v>
      </c>
      <c r="H48" s="13">
        <v>19</v>
      </c>
      <c r="I48" s="13">
        <v>42</v>
      </c>
      <c r="J48" s="13">
        <v>42</v>
      </c>
      <c r="K48" s="13">
        <v>48</v>
      </c>
      <c r="L48" s="13">
        <v>67</v>
      </c>
      <c r="M48" s="13">
        <v>44</v>
      </c>
      <c r="N48" s="13">
        <v>43</v>
      </c>
      <c r="O48" s="13">
        <v>69</v>
      </c>
      <c r="P48">
        <f t="shared" si="1"/>
        <v>56</v>
      </c>
    </row>
    <row r="49" spans="1:16">
      <c r="A49" s="46">
        <v>3</v>
      </c>
      <c r="B49" t="s">
        <v>30</v>
      </c>
      <c r="C49" s="43" t="s">
        <v>64</v>
      </c>
      <c r="D49" s="9">
        <v>14</v>
      </c>
      <c r="E49" s="31" t="s">
        <v>29</v>
      </c>
      <c r="F49" s="13">
        <v>13</v>
      </c>
      <c r="G49" s="13">
        <v>20</v>
      </c>
      <c r="H49" s="13">
        <v>24</v>
      </c>
      <c r="I49" s="13">
        <v>33</v>
      </c>
      <c r="J49" s="13">
        <v>25</v>
      </c>
      <c r="K49" s="13">
        <v>35</v>
      </c>
      <c r="L49" s="13">
        <v>40</v>
      </c>
      <c r="M49" s="13">
        <v>26</v>
      </c>
      <c r="N49" s="13">
        <v>31</v>
      </c>
      <c r="O49" s="13">
        <v>20</v>
      </c>
      <c r="P49">
        <f t="shared" si="1"/>
        <v>25.5</v>
      </c>
    </row>
    <row r="50" spans="1:16">
      <c r="A50" s="46">
        <v>3</v>
      </c>
      <c r="B50" t="s">
        <v>30</v>
      </c>
      <c r="C50" s="43" t="s">
        <v>65</v>
      </c>
      <c r="D50" s="9">
        <v>15</v>
      </c>
      <c r="E50" s="31" t="s">
        <v>29</v>
      </c>
      <c r="F50" s="13">
        <v>16</v>
      </c>
      <c r="G50" s="13">
        <v>15</v>
      </c>
      <c r="H50" s="13">
        <v>20</v>
      </c>
      <c r="I50" s="13">
        <v>14</v>
      </c>
      <c r="J50" s="21">
        <v>16</v>
      </c>
      <c r="K50" s="13">
        <v>15</v>
      </c>
      <c r="L50" s="13">
        <v>15</v>
      </c>
      <c r="M50" s="13">
        <v>13</v>
      </c>
      <c r="N50" s="13">
        <v>3</v>
      </c>
      <c r="O50" s="13">
        <v>12</v>
      </c>
      <c r="P50" s="197">
        <f t="shared" si="1"/>
        <v>7.5</v>
      </c>
    </row>
    <row r="51" spans="1:16">
      <c r="A51" s="53">
        <v>4</v>
      </c>
      <c r="B51" t="s">
        <v>21</v>
      </c>
      <c r="C51" s="56" t="s">
        <v>66</v>
      </c>
      <c r="D51" s="49">
        <v>3</v>
      </c>
      <c r="E51" s="50" t="s">
        <v>22</v>
      </c>
      <c r="F51" s="11">
        <v>52</v>
      </c>
      <c r="G51" s="13">
        <v>26</v>
      </c>
      <c r="H51" s="13">
        <v>20</v>
      </c>
      <c r="I51" s="13">
        <v>24</v>
      </c>
      <c r="J51" s="13">
        <v>11</v>
      </c>
      <c r="K51" s="13">
        <v>6</v>
      </c>
      <c r="L51" s="13">
        <v>7</v>
      </c>
      <c r="M51" s="13">
        <v>10</v>
      </c>
      <c r="N51" s="13">
        <v>2</v>
      </c>
      <c r="O51" s="13">
        <v>3</v>
      </c>
      <c r="P51">
        <f t="shared" si="1"/>
        <v>2.5</v>
      </c>
    </row>
    <row r="52" spans="1:16">
      <c r="A52" s="53">
        <v>4</v>
      </c>
      <c r="B52" t="s">
        <v>21</v>
      </c>
      <c r="C52" s="56" t="s">
        <v>67</v>
      </c>
      <c r="D52" s="49">
        <v>4</v>
      </c>
      <c r="E52" s="50" t="s">
        <v>22</v>
      </c>
      <c r="F52" s="11">
        <v>41</v>
      </c>
      <c r="G52" s="13">
        <v>27</v>
      </c>
      <c r="H52" s="13">
        <v>55</v>
      </c>
      <c r="I52" s="13">
        <v>42</v>
      </c>
      <c r="J52" s="13">
        <v>51</v>
      </c>
      <c r="K52" s="13">
        <v>41</v>
      </c>
      <c r="L52" s="13">
        <v>30</v>
      </c>
      <c r="M52" s="13">
        <v>37</v>
      </c>
      <c r="N52" s="13">
        <v>75</v>
      </c>
      <c r="O52" s="13">
        <v>45</v>
      </c>
      <c r="P52">
        <f t="shared" si="1"/>
        <v>60</v>
      </c>
    </row>
    <row r="53" spans="1:16">
      <c r="A53" s="53">
        <v>4</v>
      </c>
      <c r="B53" t="s">
        <v>21</v>
      </c>
      <c r="C53" s="56" t="s">
        <v>68</v>
      </c>
      <c r="D53" s="49">
        <v>11</v>
      </c>
      <c r="E53" s="50" t="s">
        <v>22</v>
      </c>
      <c r="F53" s="11">
        <v>8</v>
      </c>
      <c r="G53" s="13">
        <v>19</v>
      </c>
      <c r="H53" s="13">
        <v>24</v>
      </c>
      <c r="I53" s="13">
        <v>20</v>
      </c>
      <c r="J53" s="13">
        <v>24</v>
      </c>
      <c r="K53" s="13">
        <v>12</v>
      </c>
      <c r="L53" s="13">
        <v>14</v>
      </c>
      <c r="M53" s="13">
        <v>11</v>
      </c>
      <c r="N53" s="13">
        <v>1</v>
      </c>
      <c r="O53" s="13">
        <v>6</v>
      </c>
      <c r="P53">
        <f t="shared" si="1"/>
        <v>3.5</v>
      </c>
    </row>
    <row r="54" spans="1:16">
      <c r="A54" s="53">
        <v>4</v>
      </c>
      <c r="B54" t="s">
        <v>21</v>
      </c>
      <c r="C54" s="56" t="s">
        <v>69</v>
      </c>
      <c r="D54" s="49">
        <v>12</v>
      </c>
      <c r="E54" s="50" t="s">
        <v>22</v>
      </c>
      <c r="F54" s="11">
        <v>41</v>
      </c>
      <c r="G54" s="13">
        <v>28</v>
      </c>
      <c r="H54" s="10">
        <v>24</v>
      </c>
      <c r="I54" s="13">
        <v>6</v>
      </c>
      <c r="J54" s="13">
        <v>13</v>
      </c>
      <c r="K54" s="13">
        <v>33</v>
      </c>
      <c r="L54" s="13">
        <v>15</v>
      </c>
      <c r="M54" s="13">
        <v>14</v>
      </c>
      <c r="N54" s="13">
        <v>22</v>
      </c>
      <c r="O54" s="13">
        <v>35</v>
      </c>
      <c r="P54">
        <f t="shared" si="1"/>
        <v>28.5</v>
      </c>
    </row>
    <row r="55" spans="1:16">
      <c r="A55" s="53">
        <v>4</v>
      </c>
      <c r="B55" t="s">
        <v>21</v>
      </c>
      <c r="C55" s="56" t="s">
        <v>70</v>
      </c>
      <c r="D55" s="49">
        <v>15</v>
      </c>
      <c r="E55" s="50" t="s">
        <v>22</v>
      </c>
      <c r="F55" s="11">
        <v>75</v>
      </c>
      <c r="G55" s="13">
        <v>75</v>
      </c>
      <c r="H55" s="13">
        <v>75</v>
      </c>
      <c r="I55" s="13">
        <v>75</v>
      </c>
      <c r="J55" s="13">
        <v>75</v>
      </c>
      <c r="K55" s="13">
        <v>56</v>
      </c>
      <c r="L55" s="13">
        <v>25</v>
      </c>
      <c r="M55" s="10">
        <v>45</v>
      </c>
      <c r="N55" s="13">
        <v>22</v>
      </c>
      <c r="O55" s="13">
        <v>33</v>
      </c>
      <c r="P55">
        <f t="shared" si="1"/>
        <v>27.5</v>
      </c>
    </row>
    <row r="56" spans="1:16">
      <c r="A56" s="53">
        <v>4</v>
      </c>
      <c r="B56" t="s">
        <v>21</v>
      </c>
      <c r="C56" s="57" t="s">
        <v>71</v>
      </c>
      <c r="D56" s="49">
        <v>16</v>
      </c>
      <c r="E56" s="50" t="s">
        <v>22</v>
      </c>
      <c r="F56" s="11">
        <v>17</v>
      </c>
      <c r="G56" s="13">
        <v>34</v>
      </c>
      <c r="H56" s="13">
        <v>46</v>
      </c>
      <c r="I56" s="13">
        <v>32</v>
      </c>
      <c r="J56" s="13">
        <v>10</v>
      </c>
      <c r="K56" s="13">
        <v>8</v>
      </c>
      <c r="L56" s="13">
        <v>35</v>
      </c>
      <c r="M56" s="10">
        <v>14</v>
      </c>
      <c r="N56" s="13">
        <v>9</v>
      </c>
      <c r="O56" s="13">
        <v>4</v>
      </c>
      <c r="P56">
        <f t="shared" si="1"/>
        <v>6.5</v>
      </c>
    </row>
    <row r="57" spans="1:16">
      <c r="A57" s="53">
        <v>4</v>
      </c>
      <c r="B57" t="s">
        <v>28</v>
      </c>
      <c r="C57" s="56" t="s">
        <v>72</v>
      </c>
      <c r="D57" s="49">
        <v>1</v>
      </c>
      <c r="E57" s="50" t="s">
        <v>29</v>
      </c>
      <c r="F57" s="11">
        <v>21</v>
      </c>
      <c r="G57" s="13">
        <v>31</v>
      </c>
      <c r="H57" s="13">
        <v>41</v>
      </c>
      <c r="I57" s="13">
        <v>26</v>
      </c>
      <c r="J57" s="13">
        <v>39</v>
      </c>
      <c r="K57" s="13">
        <v>75</v>
      </c>
      <c r="L57" s="13">
        <v>44</v>
      </c>
      <c r="M57" s="13">
        <v>30</v>
      </c>
      <c r="N57" s="13">
        <v>55</v>
      </c>
      <c r="O57" s="13">
        <v>47</v>
      </c>
      <c r="P57">
        <f t="shared" si="1"/>
        <v>51</v>
      </c>
    </row>
    <row r="58" spans="1:16">
      <c r="A58" s="53">
        <v>4</v>
      </c>
      <c r="B58" t="s">
        <v>28</v>
      </c>
      <c r="C58" s="56" t="s">
        <v>73</v>
      </c>
      <c r="D58" s="49">
        <v>2</v>
      </c>
      <c r="E58" s="50" t="s">
        <v>29</v>
      </c>
      <c r="F58" s="11">
        <v>21</v>
      </c>
      <c r="G58" s="13">
        <v>25</v>
      </c>
      <c r="H58" s="13">
        <v>28</v>
      </c>
      <c r="I58" s="13">
        <v>28</v>
      </c>
      <c r="J58" s="13">
        <v>26</v>
      </c>
      <c r="K58" s="13">
        <v>30</v>
      </c>
      <c r="L58" s="13">
        <v>35</v>
      </c>
      <c r="M58" s="13">
        <v>35</v>
      </c>
      <c r="N58" s="13">
        <v>30</v>
      </c>
      <c r="O58" s="13">
        <v>22</v>
      </c>
      <c r="P58">
        <f t="shared" si="1"/>
        <v>26</v>
      </c>
    </row>
    <row r="59" spans="1:16">
      <c r="A59" s="53">
        <v>4</v>
      </c>
      <c r="B59" t="s">
        <v>30</v>
      </c>
      <c r="C59" s="58" t="s">
        <v>74</v>
      </c>
      <c r="D59" s="49">
        <v>5</v>
      </c>
      <c r="E59" s="50" t="s">
        <v>29</v>
      </c>
      <c r="F59" s="11">
        <v>47</v>
      </c>
      <c r="G59" s="13">
        <v>15</v>
      </c>
      <c r="H59" s="13">
        <v>14</v>
      </c>
      <c r="I59" s="13">
        <v>40</v>
      </c>
      <c r="J59" s="13">
        <v>30</v>
      </c>
      <c r="K59" s="13">
        <v>52</v>
      </c>
      <c r="L59" s="13">
        <v>36</v>
      </c>
      <c r="M59" s="13">
        <v>35</v>
      </c>
      <c r="N59" s="13">
        <v>44</v>
      </c>
      <c r="O59" s="13">
        <v>36</v>
      </c>
      <c r="P59">
        <f t="shared" si="1"/>
        <v>40</v>
      </c>
    </row>
    <row r="60" spans="1:16">
      <c r="A60" s="53">
        <v>4</v>
      </c>
      <c r="B60" t="s">
        <v>30</v>
      </c>
      <c r="C60" s="56" t="s">
        <v>75</v>
      </c>
      <c r="D60" s="49">
        <v>6</v>
      </c>
      <c r="E60" s="50" t="s">
        <v>29</v>
      </c>
      <c r="F60" s="11">
        <v>28</v>
      </c>
      <c r="G60" s="13">
        <v>42</v>
      </c>
      <c r="H60" s="13">
        <v>41</v>
      </c>
      <c r="I60" s="13">
        <v>35</v>
      </c>
      <c r="J60" s="13">
        <v>38</v>
      </c>
      <c r="K60" s="13">
        <v>37</v>
      </c>
      <c r="L60" s="13">
        <v>33</v>
      </c>
      <c r="M60" s="13">
        <v>32</v>
      </c>
      <c r="N60" s="13">
        <v>35</v>
      </c>
      <c r="O60" s="13">
        <v>33</v>
      </c>
      <c r="P60">
        <f t="shared" si="1"/>
        <v>34</v>
      </c>
    </row>
    <row r="61" spans="1:16">
      <c r="A61" s="53">
        <v>4</v>
      </c>
      <c r="B61" t="s">
        <v>31</v>
      </c>
      <c r="C61" s="56" t="s">
        <v>76</v>
      </c>
      <c r="D61" s="49">
        <v>7</v>
      </c>
      <c r="E61" s="50" t="s">
        <v>29</v>
      </c>
      <c r="F61" s="11">
        <v>44</v>
      </c>
      <c r="G61" s="13">
        <v>45</v>
      </c>
      <c r="H61" s="13">
        <v>37</v>
      </c>
      <c r="I61" s="13">
        <v>46</v>
      </c>
      <c r="J61" s="13">
        <v>51</v>
      </c>
      <c r="K61" s="13">
        <v>57</v>
      </c>
      <c r="L61" s="13">
        <v>50</v>
      </c>
      <c r="M61" s="13">
        <v>66</v>
      </c>
      <c r="N61" s="13">
        <v>61</v>
      </c>
      <c r="O61" s="13">
        <v>43</v>
      </c>
      <c r="P61">
        <f t="shared" si="1"/>
        <v>52</v>
      </c>
    </row>
    <row r="62" spans="1:16">
      <c r="A62" s="53">
        <v>4</v>
      </c>
      <c r="B62" t="s">
        <v>31</v>
      </c>
      <c r="C62" s="56" t="s">
        <v>77</v>
      </c>
      <c r="D62" s="49">
        <v>8</v>
      </c>
      <c r="E62" s="50" t="s">
        <v>29</v>
      </c>
      <c r="F62" s="11">
        <v>38</v>
      </c>
      <c r="G62" s="13">
        <v>65</v>
      </c>
      <c r="H62" s="51">
        <v>75</v>
      </c>
      <c r="I62" s="13">
        <v>75</v>
      </c>
      <c r="J62" s="13">
        <v>75</v>
      </c>
      <c r="K62" s="13">
        <v>75</v>
      </c>
      <c r="L62" s="13">
        <v>75</v>
      </c>
      <c r="M62" s="13">
        <v>75</v>
      </c>
      <c r="N62" s="13">
        <v>75</v>
      </c>
      <c r="O62" s="13">
        <v>75</v>
      </c>
      <c r="P62">
        <f t="shared" si="1"/>
        <v>75</v>
      </c>
    </row>
    <row r="63" spans="1:16">
      <c r="A63" s="53">
        <v>4</v>
      </c>
      <c r="B63" t="s">
        <v>28</v>
      </c>
      <c r="C63" s="56" t="s">
        <v>78</v>
      </c>
      <c r="D63" s="49">
        <v>9</v>
      </c>
      <c r="E63" s="50" t="s">
        <v>29</v>
      </c>
      <c r="F63" s="11">
        <v>25</v>
      </c>
      <c r="G63" s="13">
        <v>33</v>
      </c>
      <c r="H63" s="13">
        <v>24</v>
      </c>
      <c r="I63" s="13">
        <v>26</v>
      </c>
      <c r="J63" s="13">
        <v>54</v>
      </c>
      <c r="K63" s="13">
        <v>27</v>
      </c>
      <c r="L63" s="13">
        <v>32</v>
      </c>
      <c r="M63" s="15">
        <v>33</v>
      </c>
      <c r="N63" s="13">
        <v>32</v>
      </c>
      <c r="O63" s="13">
        <v>26</v>
      </c>
      <c r="P63">
        <f t="shared" si="1"/>
        <v>29</v>
      </c>
    </row>
    <row r="64" spans="1:16">
      <c r="A64" s="53">
        <v>4</v>
      </c>
      <c r="B64" t="s">
        <v>28</v>
      </c>
      <c r="C64" s="56" t="s">
        <v>79</v>
      </c>
      <c r="D64" s="49">
        <v>10</v>
      </c>
      <c r="E64" s="50" t="s">
        <v>29</v>
      </c>
      <c r="F64" s="11">
        <v>13</v>
      </c>
      <c r="G64" s="13">
        <v>45</v>
      </c>
      <c r="H64" s="13">
        <v>59</v>
      </c>
      <c r="I64" s="13">
        <v>63</v>
      </c>
      <c r="J64" s="13">
        <v>33</v>
      </c>
      <c r="K64" s="13">
        <v>75</v>
      </c>
      <c r="L64" s="14">
        <v>75</v>
      </c>
      <c r="M64" s="52">
        <v>75</v>
      </c>
      <c r="N64" s="11">
        <v>75</v>
      </c>
      <c r="O64" s="13">
        <v>75</v>
      </c>
      <c r="P64">
        <f t="shared" si="1"/>
        <v>75</v>
      </c>
    </row>
    <row r="65" spans="1:16">
      <c r="A65" s="53">
        <v>4</v>
      </c>
      <c r="B65" t="s">
        <v>31</v>
      </c>
      <c r="C65" s="56" t="s">
        <v>80</v>
      </c>
      <c r="D65" s="49">
        <v>13</v>
      </c>
      <c r="E65" s="50" t="s">
        <v>29</v>
      </c>
      <c r="F65" s="11">
        <v>5</v>
      </c>
      <c r="G65" s="13">
        <v>7</v>
      </c>
      <c r="H65" s="13">
        <v>16</v>
      </c>
      <c r="I65" s="13">
        <v>27</v>
      </c>
      <c r="J65" s="13">
        <v>36</v>
      </c>
      <c r="K65" s="13">
        <v>29</v>
      </c>
      <c r="L65" s="14">
        <v>45</v>
      </c>
      <c r="M65" s="52">
        <v>41</v>
      </c>
      <c r="N65" s="11">
        <v>34</v>
      </c>
      <c r="O65" s="13">
        <v>35</v>
      </c>
      <c r="P65">
        <f t="shared" si="1"/>
        <v>34.5</v>
      </c>
    </row>
    <row r="66" spans="1:16">
      <c r="A66" s="53">
        <v>4</v>
      </c>
      <c r="B66" t="s">
        <v>31</v>
      </c>
      <c r="C66" s="56" t="s">
        <v>81</v>
      </c>
      <c r="D66" s="49">
        <v>14</v>
      </c>
      <c r="E66" s="50" t="s">
        <v>29</v>
      </c>
      <c r="F66" s="11">
        <v>21</v>
      </c>
      <c r="G66" s="13">
        <v>35</v>
      </c>
      <c r="H66" s="13">
        <v>34</v>
      </c>
      <c r="I66" s="13">
        <v>30</v>
      </c>
      <c r="J66" s="13">
        <v>32</v>
      </c>
      <c r="K66" s="13">
        <v>33</v>
      </c>
      <c r="L66" s="14">
        <v>30</v>
      </c>
      <c r="M66" s="50">
        <v>36</v>
      </c>
      <c r="N66" s="11">
        <v>29</v>
      </c>
      <c r="O66" s="13">
        <v>32</v>
      </c>
      <c r="P66">
        <f t="shared" si="1"/>
        <v>30.5</v>
      </c>
    </row>
    <row r="67" spans="1:16">
      <c r="A67" s="41">
        <v>5</v>
      </c>
      <c r="B67" t="s">
        <v>21</v>
      </c>
      <c r="C67" s="43">
        <v>328</v>
      </c>
      <c r="D67" s="49">
        <v>7</v>
      </c>
      <c r="E67" s="10" t="s">
        <v>22</v>
      </c>
      <c r="F67" s="55">
        <v>47</v>
      </c>
      <c r="G67" s="11">
        <v>70</v>
      </c>
      <c r="H67" s="13">
        <v>56</v>
      </c>
      <c r="I67" s="13">
        <v>45</v>
      </c>
      <c r="J67" s="13">
        <v>24</v>
      </c>
      <c r="K67" s="13">
        <v>21</v>
      </c>
      <c r="L67" s="13">
        <v>14</v>
      </c>
      <c r="M67" s="13">
        <v>10</v>
      </c>
      <c r="N67" s="13">
        <v>10</v>
      </c>
      <c r="O67" s="13">
        <v>11</v>
      </c>
      <c r="P67">
        <f t="shared" si="1"/>
        <v>10.5</v>
      </c>
    </row>
    <row r="68" spans="1:16">
      <c r="A68" s="41">
        <v>5</v>
      </c>
      <c r="B68" t="s">
        <v>21</v>
      </c>
      <c r="C68" s="43">
        <v>329</v>
      </c>
      <c r="D68" s="49">
        <v>8</v>
      </c>
      <c r="E68" s="10" t="s">
        <v>22</v>
      </c>
      <c r="F68" s="55">
        <v>55</v>
      </c>
      <c r="G68" s="11">
        <v>60</v>
      </c>
      <c r="H68" s="13">
        <v>15</v>
      </c>
      <c r="I68" s="13">
        <v>20</v>
      </c>
      <c r="J68" s="13">
        <v>26</v>
      </c>
      <c r="K68" s="13">
        <v>18</v>
      </c>
      <c r="L68" s="13">
        <v>29</v>
      </c>
      <c r="M68" s="13">
        <v>26</v>
      </c>
      <c r="N68" s="13">
        <v>46</v>
      </c>
      <c r="O68" s="13">
        <v>29</v>
      </c>
      <c r="P68">
        <f t="shared" si="1"/>
        <v>37.5</v>
      </c>
    </row>
    <row r="69" spans="1:16">
      <c r="A69" s="41">
        <v>5</v>
      </c>
      <c r="B69" t="s">
        <v>21</v>
      </c>
      <c r="C69" s="47">
        <v>336</v>
      </c>
      <c r="D69" s="49">
        <v>12</v>
      </c>
      <c r="E69" s="10" t="s">
        <v>22</v>
      </c>
      <c r="F69" s="55">
        <v>17</v>
      </c>
      <c r="G69" s="11">
        <v>42</v>
      </c>
      <c r="H69" s="13">
        <v>38</v>
      </c>
      <c r="I69" s="13">
        <v>36</v>
      </c>
      <c r="J69" s="13">
        <v>37</v>
      </c>
      <c r="K69" s="13">
        <v>21</v>
      </c>
      <c r="L69" s="13">
        <v>20</v>
      </c>
      <c r="M69" s="13">
        <v>16</v>
      </c>
      <c r="N69" s="13">
        <v>45</v>
      </c>
      <c r="O69" s="13">
        <v>52</v>
      </c>
      <c r="P69">
        <f t="shared" si="1"/>
        <v>48.5</v>
      </c>
    </row>
    <row r="70" spans="1:16">
      <c r="A70" s="41">
        <v>5</v>
      </c>
      <c r="B70" t="s">
        <v>21</v>
      </c>
      <c r="C70" s="43" t="s">
        <v>82</v>
      </c>
      <c r="D70" s="49">
        <v>15</v>
      </c>
      <c r="E70" s="10" t="s">
        <v>22</v>
      </c>
      <c r="F70" s="55">
        <v>7</v>
      </c>
      <c r="G70" s="11">
        <v>22</v>
      </c>
      <c r="H70" s="13">
        <v>29</v>
      </c>
      <c r="I70" s="13">
        <v>8</v>
      </c>
      <c r="J70" s="13">
        <v>16</v>
      </c>
      <c r="K70" s="13">
        <v>8</v>
      </c>
      <c r="L70" s="13">
        <v>5</v>
      </c>
      <c r="M70" s="13">
        <v>4</v>
      </c>
      <c r="N70" s="13">
        <v>1</v>
      </c>
      <c r="O70" s="13">
        <v>9</v>
      </c>
      <c r="P70">
        <f t="shared" si="1"/>
        <v>5</v>
      </c>
    </row>
    <row r="71" spans="1:16">
      <c r="A71" s="41">
        <v>5</v>
      </c>
      <c r="B71" t="s">
        <v>21</v>
      </c>
      <c r="C71" s="7">
        <v>337</v>
      </c>
      <c r="D71" s="49">
        <v>16</v>
      </c>
      <c r="E71" s="10" t="s">
        <v>22</v>
      </c>
      <c r="F71" s="55">
        <v>40</v>
      </c>
      <c r="G71" s="11">
        <v>61</v>
      </c>
      <c r="H71" s="13">
        <v>43</v>
      </c>
      <c r="I71" s="13">
        <v>22</v>
      </c>
      <c r="J71" s="13">
        <v>33</v>
      </c>
      <c r="K71" s="13">
        <v>10</v>
      </c>
      <c r="L71" s="13">
        <v>15</v>
      </c>
      <c r="M71" s="13">
        <v>12</v>
      </c>
      <c r="N71" s="13">
        <v>40</v>
      </c>
      <c r="O71" s="13">
        <v>34</v>
      </c>
      <c r="P71">
        <f t="shared" ref="P71:P81" si="2">AVERAGE(N71:O71)</f>
        <v>37</v>
      </c>
    </row>
    <row r="72" spans="1:16">
      <c r="A72" s="41">
        <v>5</v>
      </c>
      <c r="B72" t="s">
        <v>28</v>
      </c>
      <c r="C72" s="47" t="s">
        <v>83</v>
      </c>
      <c r="D72" s="49">
        <v>1</v>
      </c>
      <c r="E72" s="10" t="s">
        <v>29</v>
      </c>
      <c r="F72" s="55">
        <v>7</v>
      </c>
      <c r="G72" s="11">
        <v>38</v>
      </c>
      <c r="H72" s="13">
        <v>40</v>
      </c>
      <c r="I72" s="13">
        <v>35</v>
      </c>
      <c r="J72" s="13">
        <v>35</v>
      </c>
      <c r="K72" s="13">
        <v>65</v>
      </c>
      <c r="L72" s="13">
        <v>75</v>
      </c>
      <c r="M72" s="13">
        <v>74</v>
      </c>
      <c r="N72" s="13">
        <v>75</v>
      </c>
      <c r="O72" s="13">
        <v>75</v>
      </c>
      <c r="P72">
        <f t="shared" si="2"/>
        <v>75</v>
      </c>
    </row>
    <row r="73" spans="1:16">
      <c r="A73" s="41">
        <v>5</v>
      </c>
      <c r="B73" t="s">
        <v>30</v>
      </c>
      <c r="C73" s="43" t="s">
        <v>84</v>
      </c>
      <c r="D73" s="49">
        <v>2</v>
      </c>
      <c r="E73" s="10" t="s">
        <v>29</v>
      </c>
      <c r="F73" s="55">
        <v>9</v>
      </c>
      <c r="G73" s="11">
        <v>25</v>
      </c>
      <c r="H73" s="13">
        <v>33</v>
      </c>
      <c r="I73" s="13">
        <v>37</v>
      </c>
      <c r="J73" s="13">
        <v>35</v>
      </c>
      <c r="K73" s="13">
        <v>38</v>
      </c>
      <c r="L73" s="13">
        <v>24</v>
      </c>
      <c r="M73" s="13">
        <v>28</v>
      </c>
      <c r="N73" s="13">
        <v>26</v>
      </c>
      <c r="O73" s="13">
        <v>40</v>
      </c>
      <c r="P73">
        <f t="shared" si="2"/>
        <v>33</v>
      </c>
    </row>
    <row r="74" spans="1:16">
      <c r="A74" s="41">
        <v>5</v>
      </c>
      <c r="B74" t="s">
        <v>30</v>
      </c>
      <c r="C74" s="43" t="s">
        <v>85</v>
      </c>
      <c r="D74" s="49">
        <v>3</v>
      </c>
      <c r="E74" s="10" t="s">
        <v>29</v>
      </c>
      <c r="F74" s="55">
        <v>2</v>
      </c>
      <c r="G74" s="11">
        <v>15</v>
      </c>
      <c r="H74" s="13">
        <v>26</v>
      </c>
      <c r="I74" s="13">
        <v>35</v>
      </c>
      <c r="J74" s="13">
        <v>47</v>
      </c>
      <c r="K74" s="13">
        <v>23</v>
      </c>
      <c r="L74" s="13">
        <v>36</v>
      </c>
      <c r="M74" s="13">
        <v>10</v>
      </c>
      <c r="N74" s="13">
        <v>61</v>
      </c>
      <c r="O74" s="13">
        <v>44</v>
      </c>
      <c r="P74">
        <f t="shared" si="2"/>
        <v>52.5</v>
      </c>
    </row>
    <row r="75" spans="1:16">
      <c r="A75" s="41">
        <v>5</v>
      </c>
      <c r="B75" t="s">
        <v>31</v>
      </c>
      <c r="C75" s="47" t="s">
        <v>86</v>
      </c>
      <c r="D75" s="49">
        <v>4</v>
      </c>
      <c r="E75" s="10" t="s">
        <v>29</v>
      </c>
      <c r="F75" s="55">
        <v>16</v>
      </c>
      <c r="G75" s="11">
        <v>28</v>
      </c>
      <c r="H75" s="13">
        <v>27</v>
      </c>
      <c r="I75" s="13">
        <v>36</v>
      </c>
      <c r="J75" s="13">
        <v>22</v>
      </c>
      <c r="K75" s="13">
        <v>32</v>
      </c>
      <c r="L75" s="13">
        <v>18</v>
      </c>
      <c r="M75" s="13">
        <v>19</v>
      </c>
      <c r="N75" s="13">
        <v>29</v>
      </c>
      <c r="O75" s="13">
        <v>21</v>
      </c>
      <c r="P75">
        <f t="shared" si="2"/>
        <v>25</v>
      </c>
    </row>
    <row r="76" spans="1:16">
      <c r="A76" s="41">
        <v>5</v>
      </c>
      <c r="B76" t="s">
        <v>28</v>
      </c>
      <c r="C76" s="43">
        <v>326</v>
      </c>
      <c r="D76" s="49">
        <v>6</v>
      </c>
      <c r="E76" s="10" t="s">
        <v>29</v>
      </c>
      <c r="F76" s="55">
        <v>24</v>
      </c>
      <c r="G76" s="11">
        <v>27</v>
      </c>
      <c r="H76" s="13">
        <v>29</v>
      </c>
      <c r="I76" s="13">
        <v>38</v>
      </c>
      <c r="J76" s="13">
        <v>19</v>
      </c>
      <c r="K76" s="13">
        <v>21</v>
      </c>
      <c r="L76" s="13">
        <v>17</v>
      </c>
      <c r="M76" s="13">
        <v>25</v>
      </c>
      <c r="N76" s="13">
        <v>24</v>
      </c>
      <c r="O76" s="13">
        <v>17</v>
      </c>
      <c r="P76">
        <f t="shared" si="2"/>
        <v>20.5</v>
      </c>
    </row>
    <row r="77" spans="1:16">
      <c r="A77" s="41">
        <v>5</v>
      </c>
      <c r="B77" t="s">
        <v>31</v>
      </c>
      <c r="C77" s="47">
        <v>330</v>
      </c>
      <c r="D77" s="49">
        <v>9</v>
      </c>
      <c r="E77" s="10" t="s">
        <v>29</v>
      </c>
      <c r="F77" s="55">
        <v>5</v>
      </c>
      <c r="G77" s="11">
        <v>68</v>
      </c>
      <c r="H77" s="13">
        <v>37</v>
      </c>
      <c r="I77" s="13">
        <v>44</v>
      </c>
      <c r="J77" s="13">
        <v>39</v>
      </c>
      <c r="K77" s="13">
        <v>36</v>
      </c>
      <c r="L77" s="13">
        <v>28</v>
      </c>
      <c r="M77" s="13">
        <v>19</v>
      </c>
      <c r="N77" s="13">
        <v>36</v>
      </c>
      <c r="O77" s="13">
        <v>34</v>
      </c>
      <c r="P77">
        <f t="shared" si="2"/>
        <v>35</v>
      </c>
    </row>
    <row r="78" spans="1:16">
      <c r="A78" s="41">
        <v>5</v>
      </c>
      <c r="B78" t="s">
        <v>28</v>
      </c>
      <c r="C78" s="43">
        <v>332</v>
      </c>
      <c r="D78" s="49">
        <v>10</v>
      </c>
      <c r="E78" s="10" t="s">
        <v>29</v>
      </c>
      <c r="F78" s="55">
        <v>15</v>
      </c>
      <c r="G78" s="11">
        <v>20</v>
      </c>
      <c r="H78" s="13">
        <v>31</v>
      </c>
      <c r="I78" s="13">
        <v>29</v>
      </c>
      <c r="J78" s="13">
        <v>28</v>
      </c>
      <c r="K78" s="13">
        <v>19</v>
      </c>
      <c r="L78" s="13">
        <v>21</v>
      </c>
      <c r="M78" s="13">
        <v>18</v>
      </c>
      <c r="N78" s="13">
        <v>15</v>
      </c>
      <c r="O78" s="13">
        <v>20</v>
      </c>
      <c r="P78">
        <f t="shared" si="2"/>
        <v>17.5</v>
      </c>
    </row>
    <row r="79" spans="1:16">
      <c r="A79" s="41">
        <v>5</v>
      </c>
      <c r="B79" t="s">
        <v>28</v>
      </c>
      <c r="C79" s="43">
        <v>333</v>
      </c>
      <c r="D79" s="49">
        <v>11</v>
      </c>
      <c r="E79" s="10" t="s">
        <v>29</v>
      </c>
      <c r="F79" s="55">
        <v>2</v>
      </c>
      <c r="G79" s="11">
        <v>0</v>
      </c>
      <c r="H79" s="13">
        <v>0</v>
      </c>
      <c r="I79" s="13">
        <v>1</v>
      </c>
      <c r="J79" s="13">
        <v>1</v>
      </c>
      <c r="K79" s="13">
        <v>10</v>
      </c>
      <c r="L79" s="13">
        <v>2</v>
      </c>
      <c r="M79" s="13">
        <v>14</v>
      </c>
      <c r="N79" s="13">
        <v>19</v>
      </c>
      <c r="O79" s="13">
        <v>19</v>
      </c>
      <c r="P79">
        <f t="shared" si="2"/>
        <v>19</v>
      </c>
    </row>
    <row r="80" spans="1:16">
      <c r="A80" s="41">
        <v>5</v>
      </c>
      <c r="B80" t="s">
        <v>31</v>
      </c>
      <c r="C80" s="43">
        <v>339</v>
      </c>
      <c r="D80" s="49">
        <v>13</v>
      </c>
      <c r="E80" s="10" t="s">
        <v>29</v>
      </c>
      <c r="F80" s="55">
        <v>27</v>
      </c>
      <c r="G80" s="11">
        <v>60</v>
      </c>
      <c r="H80" s="13">
        <v>20</v>
      </c>
      <c r="I80" s="13">
        <v>67</v>
      </c>
      <c r="J80" s="13">
        <v>29</v>
      </c>
      <c r="K80" s="13">
        <v>19</v>
      </c>
      <c r="L80" s="13">
        <v>17</v>
      </c>
      <c r="M80" s="13">
        <v>27</v>
      </c>
      <c r="N80" s="13">
        <v>18</v>
      </c>
      <c r="O80" s="13">
        <v>17</v>
      </c>
      <c r="P80">
        <f t="shared" si="2"/>
        <v>17.5</v>
      </c>
    </row>
    <row r="81" spans="1:16">
      <c r="A81" s="41">
        <v>5</v>
      </c>
      <c r="B81" t="s">
        <v>31</v>
      </c>
      <c r="C81" s="43">
        <v>340</v>
      </c>
      <c r="D81" s="49">
        <v>14</v>
      </c>
      <c r="E81" s="10" t="s">
        <v>29</v>
      </c>
      <c r="F81" s="55">
        <v>7</v>
      </c>
      <c r="G81" s="11">
        <v>8</v>
      </c>
      <c r="H81" s="13">
        <v>30</v>
      </c>
      <c r="I81" s="13">
        <v>43</v>
      </c>
      <c r="J81" s="13">
        <v>75</v>
      </c>
      <c r="K81" s="13">
        <v>75</v>
      </c>
      <c r="L81" s="13">
        <v>75</v>
      </c>
      <c r="M81" s="13">
        <v>73</v>
      </c>
      <c r="N81" s="13">
        <v>60</v>
      </c>
      <c r="O81" s="13">
        <v>75</v>
      </c>
      <c r="P81">
        <f t="shared" si="2"/>
        <v>67.5</v>
      </c>
    </row>
  </sheetData>
  <sortState xmlns:xlrd2="http://schemas.microsoft.com/office/spreadsheetml/2017/richdata2" ref="A7:P81">
    <sortCondition descending="1" ref="E67:E8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1"/>
  <sheetViews>
    <sheetView workbookViewId="0">
      <selection activeCell="P5" sqref="P5:P6"/>
    </sheetView>
  </sheetViews>
  <sheetFormatPr defaultRowHeight="15"/>
  <cols>
    <col min="1" max="1" width="14.28515625" customWidth="1"/>
    <col min="2" max="2" width="24.28515625" bestFit="1" customWidth="1"/>
    <col min="3" max="3" width="8.7109375" style="5"/>
    <col min="5" max="5" width="10.7109375" bestFit="1" customWidth="1"/>
    <col min="6" max="15" width="9.7109375" bestFit="1" customWidth="1"/>
    <col min="16" max="16" width="13.28515625" customWidth="1"/>
    <col min="21" max="21" width="47.42578125" bestFit="1" customWidth="1"/>
  </cols>
  <sheetData>
    <row r="1" spans="1:21" ht="18.75">
      <c r="A1" s="1" t="s">
        <v>0</v>
      </c>
    </row>
    <row r="2" spans="1:21" ht="18.75">
      <c r="A2" s="1" t="s">
        <v>87</v>
      </c>
    </row>
    <row r="3" spans="1:21" ht="15.75">
      <c r="A3" s="2" t="s">
        <v>2</v>
      </c>
    </row>
    <row r="4" spans="1:21" ht="15.75">
      <c r="A4" s="3" t="s">
        <v>3</v>
      </c>
    </row>
    <row r="5" spans="1:21" ht="60">
      <c r="P5" s="196" t="s">
        <v>88</v>
      </c>
    </row>
    <row r="6" spans="1:21">
      <c r="A6" s="4" t="s">
        <v>5</v>
      </c>
      <c r="B6" s="4" t="s">
        <v>6</v>
      </c>
      <c r="C6" s="5" t="s">
        <v>7</v>
      </c>
      <c r="D6" s="5" t="s">
        <v>8</v>
      </c>
      <c r="E6" s="5" t="s">
        <v>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195" t="s">
        <v>19</v>
      </c>
      <c r="U6" t="s">
        <v>20</v>
      </c>
    </row>
    <row r="7" spans="1:21">
      <c r="A7" s="30">
        <v>1</v>
      </c>
      <c r="B7" t="s">
        <v>21</v>
      </c>
      <c r="C7" s="43">
        <v>201</v>
      </c>
      <c r="D7" s="9">
        <v>7</v>
      </c>
      <c r="E7" s="10" t="s">
        <v>22</v>
      </c>
      <c r="F7" s="11">
        <v>109</v>
      </c>
      <c r="G7" s="13">
        <v>86</v>
      </c>
      <c r="H7" s="13">
        <v>124</v>
      </c>
      <c r="I7" s="14">
        <v>124</v>
      </c>
      <c r="J7" s="13">
        <v>141</v>
      </c>
      <c r="K7" s="13">
        <v>131</v>
      </c>
      <c r="L7" s="11">
        <v>43</v>
      </c>
      <c r="M7" s="13">
        <v>18</v>
      </c>
      <c r="N7" s="13">
        <v>42</v>
      </c>
      <c r="O7" s="13">
        <v>77</v>
      </c>
      <c r="P7">
        <f t="shared" ref="P7:P38" si="0">AVERAGE(N7:O7)</f>
        <v>59.5</v>
      </c>
      <c r="U7" s="24" t="s">
        <v>23</v>
      </c>
    </row>
    <row r="8" spans="1:21">
      <c r="A8" s="30">
        <v>1</v>
      </c>
      <c r="B8" t="s">
        <v>24</v>
      </c>
      <c r="C8" s="43">
        <v>202</v>
      </c>
      <c r="D8" s="9">
        <v>8</v>
      </c>
      <c r="E8" s="10" t="s">
        <v>22</v>
      </c>
      <c r="F8" s="11">
        <v>25</v>
      </c>
      <c r="G8" s="13">
        <v>119</v>
      </c>
      <c r="H8" s="13">
        <v>110</v>
      </c>
      <c r="I8" s="14">
        <v>55</v>
      </c>
      <c r="J8" s="16">
        <v>37</v>
      </c>
      <c r="K8" s="17">
        <v>19</v>
      </c>
      <c r="L8" s="13">
        <v>20</v>
      </c>
      <c r="M8" s="13">
        <v>46</v>
      </c>
      <c r="N8" s="13">
        <v>37</v>
      </c>
      <c r="O8" s="13">
        <v>32</v>
      </c>
      <c r="P8">
        <f t="shared" si="0"/>
        <v>34.5</v>
      </c>
      <c r="U8" s="25" t="s">
        <v>25</v>
      </c>
    </row>
    <row r="9" spans="1:21">
      <c r="A9" s="30">
        <v>1</v>
      </c>
      <c r="B9" t="s">
        <v>21</v>
      </c>
      <c r="C9" s="43">
        <v>205</v>
      </c>
      <c r="D9" s="9">
        <v>12</v>
      </c>
      <c r="E9" s="10" t="s">
        <v>22</v>
      </c>
      <c r="F9" s="11">
        <v>131</v>
      </c>
      <c r="G9" s="13">
        <v>78</v>
      </c>
      <c r="H9" s="13">
        <v>56</v>
      </c>
      <c r="I9" s="13">
        <v>98</v>
      </c>
      <c r="J9" s="19">
        <v>192</v>
      </c>
      <c r="K9" s="20">
        <v>62</v>
      </c>
      <c r="L9" s="13">
        <v>77</v>
      </c>
      <c r="M9" s="13">
        <v>160</v>
      </c>
      <c r="N9" s="13">
        <v>89</v>
      </c>
      <c r="O9" s="13">
        <v>59</v>
      </c>
      <c r="P9">
        <f t="shared" si="0"/>
        <v>74</v>
      </c>
      <c r="U9" s="26" t="s">
        <v>26</v>
      </c>
    </row>
    <row r="10" spans="1:21">
      <c r="A10" s="30">
        <v>1</v>
      </c>
      <c r="B10" t="s">
        <v>21</v>
      </c>
      <c r="C10" s="43">
        <v>206</v>
      </c>
      <c r="D10" s="9">
        <v>13</v>
      </c>
      <c r="E10" s="10" t="s">
        <v>22</v>
      </c>
      <c r="F10" s="11">
        <v>36</v>
      </c>
      <c r="G10" s="13">
        <v>50</v>
      </c>
      <c r="H10" s="13">
        <v>47</v>
      </c>
      <c r="I10" s="14">
        <v>48</v>
      </c>
      <c r="J10" s="13">
        <v>86</v>
      </c>
      <c r="K10" s="11">
        <v>70</v>
      </c>
      <c r="L10" s="13">
        <v>23</v>
      </c>
      <c r="M10" s="13">
        <v>14</v>
      </c>
      <c r="N10" s="13">
        <v>31</v>
      </c>
      <c r="O10" s="13">
        <v>17</v>
      </c>
      <c r="P10">
        <f t="shared" si="0"/>
        <v>24</v>
      </c>
      <c r="U10" s="27" t="s">
        <v>27</v>
      </c>
    </row>
    <row r="11" spans="1:21">
      <c r="A11" s="30">
        <v>1</v>
      </c>
      <c r="B11" t="s">
        <v>24</v>
      </c>
      <c r="C11" s="43">
        <v>209</v>
      </c>
      <c r="D11" s="9">
        <v>16</v>
      </c>
      <c r="E11" s="9" t="s">
        <v>22</v>
      </c>
      <c r="F11" s="11">
        <v>238</v>
      </c>
      <c r="G11" s="22">
        <v>46</v>
      </c>
      <c r="H11" s="22">
        <v>250</v>
      </c>
      <c r="I11" s="14">
        <v>171</v>
      </c>
      <c r="J11" s="13">
        <v>28</v>
      </c>
      <c r="K11" s="23">
        <v>78</v>
      </c>
      <c r="L11" s="13">
        <v>121</v>
      </c>
      <c r="M11" s="13">
        <v>48</v>
      </c>
      <c r="N11" s="13">
        <v>32</v>
      </c>
      <c r="O11" s="13">
        <v>42</v>
      </c>
      <c r="P11">
        <f t="shared" si="0"/>
        <v>37</v>
      </c>
    </row>
    <row r="12" spans="1:21">
      <c r="A12" s="30">
        <v>1</v>
      </c>
      <c r="B12" t="s">
        <v>28</v>
      </c>
      <c r="C12" s="43">
        <v>210</v>
      </c>
      <c r="D12" s="9">
        <v>1</v>
      </c>
      <c r="E12" s="10" t="s">
        <v>29</v>
      </c>
      <c r="F12" s="11">
        <v>54</v>
      </c>
      <c r="G12" s="12">
        <v>83</v>
      </c>
      <c r="H12" s="13">
        <v>49</v>
      </c>
      <c r="I12" s="14">
        <v>50</v>
      </c>
      <c r="J12" s="13">
        <v>50</v>
      </c>
      <c r="K12" s="11">
        <v>69</v>
      </c>
      <c r="L12" s="13">
        <v>51</v>
      </c>
      <c r="M12" s="13">
        <v>56</v>
      </c>
      <c r="N12" s="13">
        <v>54</v>
      </c>
      <c r="O12" s="13">
        <v>46</v>
      </c>
      <c r="P12">
        <f t="shared" si="0"/>
        <v>50</v>
      </c>
    </row>
    <row r="13" spans="1:21">
      <c r="A13" s="30">
        <v>1</v>
      </c>
      <c r="B13" t="s">
        <v>30</v>
      </c>
      <c r="C13" s="43">
        <v>196</v>
      </c>
      <c r="D13" s="9">
        <v>2</v>
      </c>
      <c r="E13" s="10" t="s">
        <v>29</v>
      </c>
      <c r="F13" s="11">
        <v>88</v>
      </c>
      <c r="G13" s="13">
        <v>70</v>
      </c>
      <c r="H13" s="13">
        <v>163</v>
      </c>
      <c r="I13" s="14">
        <v>186</v>
      </c>
      <c r="J13" s="13">
        <v>192</v>
      </c>
      <c r="K13" s="11">
        <v>156</v>
      </c>
      <c r="L13" s="13">
        <v>177</v>
      </c>
      <c r="M13" s="13">
        <v>72</v>
      </c>
      <c r="N13" s="13">
        <v>80</v>
      </c>
      <c r="O13" s="13">
        <v>90</v>
      </c>
      <c r="P13">
        <f t="shared" si="0"/>
        <v>85</v>
      </c>
    </row>
    <row r="14" spans="1:21">
      <c r="A14" s="30">
        <v>1</v>
      </c>
      <c r="B14" t="s">
        <v>30</v>
      </c>
      <c r="C14" s="43">
        <v>198</v>
      </c>
      <c r="D14" s="9">
        <v>4</v>
      </c>
      <c r="E14" s="10" t="s">
        <v>29</v>
      </c>
      <c r="F14" s="11">
        <v>71</v>
      </c>
      <c r="G14" s="13">
        <v>93</v>
      </c>
      <c r="H14" s="13">
        <v>65</v>
      </c>
      <c r="I14" s="14">
        <v>91</v>
      </c>
      <c r="J14" s="13">
        <v>81</v>
      </c>
      <c r="K14" s="11">
        <v>43</v>
      </c>
      <c r="L14" s="13">
        <v>46</v>
      </c>
      <c r="M14" s="13">
        <v>56</v>
      </c>
      <c r="N14" s="13">
        <v>40</v>
      </c>
      <c r="O14" s="13">
        <v>55</v>
      </c>
      <c r="P14">
        <f t="shared" si="0"/>
        <v>47.5</v>
      </c>
    </row>
    <row r="15" spans="1:21">
      <c r="A15" s="30">
        <v>1</v>
      </c>
      <c r="B15" t="s">
        <v>31</v>
      </c>
      <c r="C15" s="43">
        <v>199</v>
      </c>
      <c r="D15" s="9">
        <v>5</v>
      </c>
      <c r="E15" s="10" t="s">
        <v>29</v>
      </c>
      <c r="F15" s="11">
        <v>51</v>
      </c>
      <c r="G15" s="13">
        <v>152</v>
      </c>
      <c r="H15" s="13">
        <v>243</v>
      </c>
      <c r="I15" s="14">
        <v>333</v>
      </c>
      <c r="J15" s="13">
        <v>429</v>
      </c>
      <c r="K15" s="11">
        <v>312</v>
      </c>
      <c r="L15" s="13">
        <v>278</v>
      </c>
      <c r="M15" s="12">
        <v>338</v>
      </c>
      <c r="N15" s="13">
        <v>308</v>
      </c>
      <c r="O15" s="13">
        <v>332</v>
      </c>
      <c r="P15">
        <f t="shared" si="0"/>
        <v>320</v>
      </c>
    </row>
    <row r="16" spans="1:21">
      <c r="A16" s="30">
        <v>1</v>
      </c>
      <c r="B16" t="s">
        <v>31</v>
      </c>
      <c r="C16" s="43">
        <v>203</v>
      </c>
      <c r="D16" s="9">
        <v>9</v>
      </c>
      <c r="E16" s="10" t="s">
        <v>29</v>
      </c>
      <c r="F16" s="11">
        <v>11</v>
      </c>
      <c r="G16" s="13">
        <v>38</v>
      </c>
      <c r="H16" s="13">
        <v>33</v>
      </c>
      <c r="I16" s="18">
        <v>27</v>
      </c>
      <c r="J16" s="13">
        <v>44</v>
      </c>
      <c r="K16" s="11">
        <v>19</v>
      </c>
      <c r="L16" s="13">
        <v>40</v>
      </c>
      <c r="M16" s="13">
        <v>47</v>
      </c>
      <c r="N16" s="13">
        <v>31</v>
      </c>
      <c r="O16" s="13">
        <v>16</v>
      </c>
      <c r="P16">
        <f t="shared" si="0"/>
        <v>23.5</v>
      </c>
    </row>
    <row r="17" spans="1:21">
      <c r="A17" s="30">
        <v>1</v>
      </c>
      <c r="B17" t="s">
        <v>30</v>
      </c>
      <c r="C17" s="43">
        <v>204</v>
      </c>
      <c r="D17" s="9">
        <v>10</v>
      </c>
      <c r="E17" s="10" t="s">
        <v>29</v>
      </c>
      <c r="F17" s="11">
        <v>56</v>
      </c>
      <c r="G17" s="13">
        <v>72</v>
      </c>
      <c r="H17" s="13">
        <v>75</v>
      </c>
      <c r="I17" s="14">
        <v>103</v>
      </c>
      <c r="J17" s="13">
        <v>42</v>
      </c>
      <c r="K17" s="11">
        <v>48</v>
      </c>
      <c r="L17" s="13">
        <v>58</v>
      </c>
      <c r="M17" s="13">
        <v>49</v>
      </c>
      <c r="N17" s="13">
        <v>39</v>
      </c>
      <c r="O17" s="13">
        <v>87</v>
      </c>
      <c r="P17">
        <f t="shared" si="0"/>
        <v>63</v>
      </c>
    </row>
    <row r="18" spans="1:21">
      <c r="A18" s="30">
        <v>1</v>
      </c>
      <c r="B18" t="s">
        <v>28</v>
      </c>
      <c r="C18" s="43">
        <v>207</v>
      </c>
      <c r="D18" s="9">
        <v>14</v>
      </c>
      <c r="E18" s="10" t="s">
        <v>29</v>
      </c>
      <c r="F18" s="11">
        <v>15</v>
      </c>
      <c r="G18" s="13">
        <v>17</v>
      </c>
      <c r="H18" s="13">
        <v>6</v>
      </c>
      <c r="I18" s="14">
        <v>0</v>
      </c>
      <c r="J18" s="13">
        <v>11</v>
      </c>
      <c r="K18" s="11">
        <v>11</v>
      </c>
      <c r="L18" s="13">
        <v>18</v>
      </c>
      <c r="M18" s="13">
        <v>5</v>
      </c>
      <c r="N18" s="13">
        <v>19</v>
      </c>
      <c r="O18" s="13">
        <v>10</v>
      </c>
      <c r="P18">
        <f t="shared" si="0"/>
        <v>14.5</v>
      </c>
    </row>
    <row r="19" spans="1:21">
      <c r="A19" s="30">
        <v>1</v>
      </c>
      <c r="B19" t="s">
        <v>28</v>
      </c>
      <c r="C19" s="43">
        <v>208</v>
      </c>
      <c r="D19" s="9">
        <v>15</v>
      </c>
      <c r="E19" s="10" t="s">
        <v>29</v>
      </c>
      <c r="F19" s="11">
        <v>52</v>
      </c>
      <c r="G19" s="13">
        <v>205</v>
      </c>
      <c r="H19" s="13">
        <v>142</v>
      </c>
      <c r="I19" s="14">
        <v>110</v>
      </c>
      <c r="J19" s="13">
        <v>154</v>
      </c>
      <c r="K19" s="11">
        <v>170</v>
      </c>
      <c r="L19" s="13">
        <v>340</v>
      </c>
      <c r="M19" s="13">
        <v>212</v>
      </c>
      <c r="N19" s="13">
        <v>170</v>
      </c>
      <c r="O19" s="13">
        <v>165</v>
      </c>
      <c r="P19">
        <f t="shared" si="0"/>
        <v>167.5</v>
      </c>
    </row>
    <row r="20" spans="1:21">
      <c r="A20" s="42">
        <v>2</v>
      </c>
      <c r="B20" t="s">
        <v>21</v>
      </c>
      <c r="C20" s="43" t="s">
        <v>32</v>
      </c>
      <c r="D20" s="9">
        <v>5</v>
      </c>
      <c r="E20" s="31" t="s">
        <v>22</v>
      </c>
      <c r="F20" s="9">
        <v>70</v>
      </c>
      <c r="G20" s="13">
        <v>129</v>
      </c>
      <c r="H20" s="13">
        <v>216</v>
      </c>
      <c r="I20" s="13">
        <v>55</v>
      </c>
      <c r="J20" s="13">
        <v>121</v>
      </c>
      <c r="K20" s="13">
        <v>63</v>
      </c>
      <c r="L20" s="13">
        <v>96</v>
      </c>
      <c r="M20" s="13">
        <v>72</v>
      </c>
      <c r="N20" s="13">
        <v>76</v>
      </c>
      <c r="O20" s="13">
        <v>74</v>
      </c>
      <c r="P20">
        <f t="shared" si="0"/>
        <v>75</v>
      </c>
      <c r="U20" t="s">
        <v>20</v>
      </c>
    </row>
    <row r="21" spans="1:21">
      <c r="A21" s="42">
        <v>2</v>
      </c>
      <c r="B21" t="s">
        <v>21</v>
      </c>
      <c r="C21" s="43" t="s">
        <v>33</v>
      </c>
      <c r="D21" s="9">
        <v>6</v>
      </c>
      <c r="E21" s="31" t="s">
        <v>22</v>
      </c>
      <c r="F21" s="9">
        <v>12</v>
      </c>
      <c r="G21" s="13">
        <v>4</v>
      </c>
      <c r="H21" s="13">
        <v>0</v>
      </c>
      <c r="I21" s="13">
        <v>0</v>
      </c>
      <c r="J21" s="13">
        <v>7</v>
      </c>
      <c r="K21" s="13">
        <v>3</v>
      </c>
      <c r="L21" s="13">
        <v>2</v>
      </c>
      <c r="M21" s="13">
        <v>7</v>
      </c>
      <c r="N21" s="33">
        <v>1</v>
      </c>
      <c r="O21" s="13">
        <v>0</v>
      </c>
      <c r="P21">
        <f t="shared" si="0"/>
        <v>0.5</v>
      </c>
      <c r="U21" s="38" t="s">
        <v>34</v>
      </c>
    </row>
    <row r="22" spans="1:21">
      <c r="A22" s="42">
        <v>2</v>
      </c>
      <c r="B22" t="s">
        <v>21</v>
      </c>
      <c r="C22" s="43" t="s">
        <v>35</v>
      </c>
      <c r="D22" s="9">
        <v>9</v>
      </c>
      <c r="E22" s="31" t="s">
        <v>22</v>
      </c>
      <c r="F22" s="9">
        <v>106</v>
      </c>
      <c r="G22" s="13">
        <v>84</v>
      </c>
      <c r="H22" s="13">
        <v>61</v>
      </c>
      <c r="I22" s="13">
        <v>32</v>
      </c>
      <c r="J22" s="13">
        <v>87</v>
      </c>
      <c r="K22" s="13">
        <v>54</v>
      </c>
      <c r="L22" s="13">
        <v>35</v>
      </c>
      <c r="M22" s="13">
        <v>17</v>
      </c>
      <c r="N22" s="13">
        <v>57</v>
      </c>
      <c r="O22" s="13">
        <v>39</v>
      </c>
      <c r="P22">
        <f t="shared" si="0"/>
        <v>48</v>
      </c>
      <c r="U22" s="39" t="s">
        <v>25</v>
      </c>
    </row>
    <row r="23" spans="1:21">
      <c r="A23" s="42">
        <v>2</v>
      </c>
      <c r="B23" t="s">
        <v>21</v>
      </c>
      <c r="C23" s="43" t="s">
        <v>36</v>
      </c>
      <c r="D23" s="9">
        <v>10</v>
      </c>
      <c r="E23" s="31" t="s">
        <v>22</v>
      </c>
      <c r="F23" s="9">
        <v>114</v>
      </c>
      <c r="G23" s="13">
        <v>147</v>
      </c>
      <c r="H23" s="13">
        <v>109</v>
      </c>
      <c r="I23" s="13">
        <v>119</v>
      </c>
      <c r="J23" s="13">
        <v>112</v>
      </c>
      <c r="K23" s="13">
        <v>102</v>
      </c>
      <c r="L23" s="13">
        <v>105</v>
      </c>
      <c r="M23" s="13">
        <v>102</v>
      </c>
      <c r="N23" s="13">
        <v>103</v>
      </c>
      <c r="O23" s="13">
        <v>97</v>
      </c>
      <c r="P23">
        <f t="shared" si="0"/>
        <v>100</v>
      </c>
      <c r="U23" s="40" t="s">
        <v>37</v>
      </c>
    </row>
    <row r="24" spans="1:21">
      <c r="A24" s="42">
        <v>2</v>
      </c>
      <c r="B24" t="s">
        <v>28</v>
      </c>
      <c r="C24" s="43" t="s">
        <v>38</v>
      </c>
      <c r="D24" s="9">
        <v>1</v>
      </c>
      <c r="E24" s="31" t="s">
        <v>29</v>
      </c>
      <c r="F24" s="9">
        <v>38</v>
      </c>
      <c r="G24" s="13">
        <v>30</v>
      </c>
      <c r="H24" s="13">
        <v>26</v>
      </c>
      <c r="I24" s="13">
        <v>38</v>
      </c>
      <c r="J24" s="13">
        <v>39</v>
      </c>
      <c r="K24" s="13">
        <v>33</v>
      </c>
      <c r="L24" s="13">
        <v>25</v>
      </c>
      <c r="M24" s="13">
        <v>25</v>
      </c>
      <c r="N24" s="13">
        <v>20</v>
      </c>
      <c r="O24" s="13">
        <v>11</v>
      </c>
      <c r="P24">
        <f t="shared" si="0"/>
        <v>15.5</v>
      </c>
    </row>
    <row r="25" spans="1:21">
      <c r="A25" s="42">
        <v>2</v>
      </c>
      <c r="B25" t="s">
        <v>28</v>
      </c>
      <c r="C25" s="43" t="s">
        <v>39</v>
      </c>
      <c r="D25" s="9">
        <v>2</v>
      </c>
      <c r="E25" s="31" t="s">
        <v>29</v>
      </c>
      <c r="F25" s="9">
        <v>27</v>
      </c>
      <c r="G25" s="13">
        <v>96</v>
      </c>
      <c r="H25" s="13">
        <v>163</v>
      </c>
      <c r="I25" s="13">
        <v>150</v>
      </c>
      <c r="J25" s="13">
        <v>205</v>
      </c>
      <c r="K25" s="13">
        <v>253</v>
      </c>
      <c r="L25" s="13">
        <v>180</v>
      </c>
      <c r="M25" s="13">
        <v>170</v>
      </c>
      <c r="N25" s="13">
        <v>197</v>
      </c>
      <c r="O25" s="13">
        <v>194</v>
      </c>
      <c r="P25">
        <f t="shared" si="0"/>
        <v>195.5</v>
      </c>
    </row>
    <row r="26" spans="1:21">
      <c r="A26" s="42">
        <v>2</v>
      </c>
      <c r="B26" t="s">
        <v>31</v>
      </c>
      <c r="C26" s="43" t="s">
        <v>40</v>
      </c>
      <c r="D26" s="9">
        <v>3</v>
      </c>
      <c r="E26" s="31" t="s">
        <v>29</v>
      </c>
      <c r="F26" s="9">
        <v>35</v>
      </c>
      <c r="G26" s="13">
        <v>78</v>
      </c>
      <c r="H26" s="13">
        <v>112</v>
      </c>
      <c r="I26" s="13">
        <v>213</v>
      </c>
      <c r="J26" s="13">
        <v>129</v>
      </c>
      <c r="K26" s="13">
        <v>45</v>
      </c>
      <c r="L26" s="13">
        <v>57</v>
      </c>
      <c r="M26" s="13">
        <v>54</v>
      </c>
      <c r="N26" s="13">
        <v>73</v>
      </c>
      <c r="O26" s="13">
        <v>46</v>
      </c>
      <c r="P26">
        <f t="shared" si="0"/>
        <v>59.5</v>
      </c>
    </row>
    <row r="27" spans="1:21">
      <c r="A27" s="42">
        <v>2</v>
      </c>
      <c r="B27" t="s">
        <v>31</v>
      </c>
      <c r="C27" s="43" t="s">
        <v>41</v>
      </c>
      <c r="D27" s="9">
        <v>4</v>
      </c>
      <c r="E27" s="31" t="s">
        <v>29</v>
      </c>
      <c r="F27" s="9">
        <v>26</v>
      </c>
      <c r="G27" s="13">
        <v>11</v>
      </c>
      <c r="H27" s="13">
        <v>8</v>
      </c>
      <c r="I27" s="13">
        <v>12</v>
      </c>
      <c r="J27" s="13">
        <v>25</v>
      </c>
      <c r="K27" s="13">
        <v>43</v>
      </c>
      <c r="L27" s="13">
        <v>57</v>
      </c>
      <c r="M27" s="13">
        <v>26</v>
      </c>
      <c r="N27" s="32">
        <v>19</v>
      </c>
      <c r="O27" s="13">
        <v>15</v>
      </c>
      <c r="P27">
        <f t="shared" si="0"/>
        <v>17</v>
      </c>
    </row>
    <row r="28" spans="1:21">
      <c r="A28" s="42">
        <v>2</v>
      </c>
      <c r="B28" t="s">
        <v>30</v>
      </c>
      <c r="C28" s="43" t="s">
        <v>42</v>
      </c>
      <c r="D28" s="9">
        <v>7</v>
      </c>
      <c r="E28" s="31" t="s">
        <v>29</v>
      </c>
      <c r="F28" s="9">
        <v>14</v>
      </c>
      <c r="G28" s="13">
        <v>40</v>
      </c>
      <c r="H28" s="13">
        <v>95</v>
      </c>
      <c r="I28" s="13">
        <v>289</v>
      </c>
      <c r="J28" s="13">
        <v>91</v>
      </c>
      <c r="K28" s="13">
        <v>42</v>
      </c>
      <c r="L28" s="13">
        <v>45</v>
      </c>
      <c r="M28" s="13">
        <v>90</v>
      </c>
      <c r="N28" s="13">
        <v>228</v>
      </c>
      <c r="O28" s="13">
        <v>286</v>
      </c>
      <c r="P28">
        <f t="shared" si="0"/>
        <v>257</v>
      </c>
    </row>
    <row r="29" spans="1:21">
      <c r="A29" s="42">
        <v>2</v>
      </c>
      <c r="B29" t="s">
        <v>30</v>
      </c>
      <c r="C29" s="43" t="s">
        <v>43</v>
      </c>
      <c r="D29" s="9">
        <v>8</v>
      </c>
      <c r="E29" s="31" t="s">
        <v>29</v>
      </c>
      <c r="F29" s="9">
        <v>26</v>
      </c>
      <c r="G29" s="34">
        <v>158</v>
      </c>
      <c r="H29" s="13">
        <v>204</v>
      </c>
      <c r="I29" s="13">
        <v>186</v>
      </c>
      <c r="J29" s="13">
        <v>200</v>
      </c>
      <c r="K29" s="13">
        <v>311</v>
      </c>
      <c r="L29" s="13">
        <v>132</v>
      </c>
      <c r="M29" s="13">
        <v>168</v>
      </c>
      <c r="N29" s="13">
        <v>195</v>
      </c>
      <c r="O29" s="35">
        <v>134</v>
      </c>
      <c r="P29">
        <f t="shared" si="0"/>
        <v>164.5</v>
      </c>
    </row>
    <row r="30" spans="1:21">
      <c r="A30" s="42">
        <v>2</v>
      </c>
      <c r="B30" t="s">
        <v>31</v>
      </c>
      <c r="C30" s="43" t="s">
        <v>44</v>
      </c>
      <c r="D30" s="9">
        <v>11</v>
      </c>
      <c r="E30" s="31" t="s">
        <v>29</v>
      </c>
      <c r="F30" s="9">
        <v>34</v>
      </c>
      <c r="G30" s="13">
        <v>83</v>
      </c>
      <c r="H30" s="13">
        <v>129</v>
      </c>
      <c r="I30" s="13">
        <v>40</v>
      </c>
      <c r="J30" s="13">
        <v>208</v>
      </c>
      <c r="K30" s="13">
        <v>118</v>
      </c>
      <c r="L30" s="13">
        <v>71</v>
      </c>
      <c r="M30" s="13">
        <v>28</v>
      </c>
      <c r="N30" s="13">
        <v>32</v>
      </c>
      <c r="O30" s="13">
        <v>19</v>
      </c>
      <c r="P30">
        <f t="shared" si="0"/>
        <v>25.5</v>
      </c>
    </row>
    <row r="31" spans="1:21">
      <c r="A31" s="42">
        <v>2</v>
      </c>
      <c r="B31" t="s">
        <v>31</v>
      </c>
      <c r="C31" s="43" t="s">
        <v>45</v>
      </c>
      <c r="D31" s="9">
        <v>12</v>
      </c>
      <c r="E31" s="31" t="s">
        <v>29</v>
      </c>
      <c r="F31" s="9">
        <v>142</v>
      </c>
      <c r="G31" s="32">
        <v>413</v>
      </c>
      <c r="H31" s="32">
        <v>486</v>
      </c>
      <c r="I31" s="13">
        <v>382</v>
      </c>
      <c r="J31" s="36">
        <v>270</v>
      </c>
      <c r="K31" s="32">
        <v>255</v>
      </c>
      <c r="L31" s="13">
        <v>303</v>
      </c>
      <c r="M31" s="13">
        <v>351</v>
      </c>
      <c r="N31" s="13">
        <v>331</v>
      </c>
      <c r="O31" s="13">
        <v>293</v>
      </c>
      <c r="P31">
        <f t="shared" si="0"/>
        <v>312</v>
      </c>
    </row>
    <row r="32" spans="1:21">
      <c r="A32" s="42">
        <v>2</v>
      </c>
      <c r="B32" t="s">
        <v>28</v>
      </c>
      <c r="C32" s="43" t="s">
        <v>46</v>
      </c>
      <c r="D32" s="9">
        <v>13</v>
      </c>
      <c r="E32" s="31" t="s">
        <v>29</v>
      </c>
      <c r="F32" s="9">
        <v>19</v>
      </c>
      <c r="G32" s="36">
        <v>27</v>
      </c>
      <c r="H32" s="32">
        <v>27</v>
      </c>
      <c r="I32" s="13">
        <v>94</v>
      </c>
      <c r="J32" s="32">
        <v>262</v>
      </c>
      <c r="K32" s="13">
        <v>230</v>
      </c>
      <c r="L32" s="13">
        <v>172</v>
      </c>
      <c r="M32" s="13">
        <v>155</v>
      </c>
      <c r="N32" s="13">
        <v>163</v>
      </c>
      <c r="O32" s="13">
        <v>144</v>
      </c>
      <c r="P32">
        <f t="shared" si="0"/>
        <v>153.5</v>
      </c>
    </row>
    <row r="33" spans="1:21">
      <c r="A33" s="42">
        <v>2</v>
      </c>
      <c r="B33" t="s">
        <v>28</v>
      </c>
      <c r="C33" s="43" t="s">
        <v>47</v>
      </c>
      <c r="D33" s="9">
        <v>14</v>
      </c>
      <c r="E33" s="31" t="s">
        <v>29</v>
      </c>
      <c r="F33" s="9">
        <v>97</v>
      </c>
      <c r="G33" s="13">
        <v>242</v>
      </c>
      <c r="H33" s="13">
        <v>220</v>
      </c>
      <c r="I33" s="13">
        <v>303</v>
      </c>
      <c r="J33" s="13">
        <v>284</v>
      </c>
      <c r="K33" s="32">
        <v>189</v>
      </c>
      <c r="L33" s="13">
        <v>190</v>
      </c>
      <c r="M33" s="13">
        <v>274</v>
      </c>
      <c r="N33" s="13">
        <v>198</v>
      </c>
      <c r="O33" s="13">
        <v>89</v>
      </c>
      <c r="P33">
        <f t="shared" si="0"/>
        <v>143.5</v>
      </c>
    </row>
    <row r="34" spans="1:21">
      <c r="A34" s="42">
        <v>2</v>
      </c>
      <c r="B34" t="s">
        <v>30</v>
      </c>
      <c r="C34" s="43" t="s">
        <v>48</v>
      </c>
      <c r="D34" s="9">
        <v>15</v>
      </c>
      <c r="E34" s="31" t="s">
        <v>29</v>
      </c>
      <c r="F34" s="9">
        <v>27</v>
      </c>
      <c r="G34" s="13">
        <v>167</v>
      </c>
      <c r="H34" s="13">
        <v>288</v>
      </c>
      <c r="I34" s="13">
        <v>124</v>
      </c>
      <c r="J34" s="13">
        <v>103</v>
      </c>
      <c r="K34" s="13">
        <v>89</v>
      </c>
      <c r="L34" s="13">
        <v>37</v>
      </c>
      <c r="M34" s="13">
        <v>91</v>
      </c>
      <c r="N34" s="13">
        <v>223</v>
      </c>
      <c r="O34" s="13">
        <v>323</v>
      </c>
      <c r="P34">
        <f t="shared" si="0"/>
        <v>273</v>
      </c>
    </row>
    <row r="35" spans="1:21">
      <c r="A35" s="42">
        <v>2</v>
      </c>
      <c r="B35" t="s">
        <v>30</v>
      </c>
      <c r="C35" s="43" t="s">
        <v>49</v>
      </c>
      <c r="D35" s="9">
        <v>16</v>
      </c>
      <c r="E35" s="31" t="s">
        <v>29</v>
      </c>
      <c r="F35" s="9">
        <v>91</v>
      </c>
      <c r="G35" s="13">
        <v>269</v>
      </c>
      <c r="H35" s="32">
        <v>248</v>
      </c>
      <c r="I35" s="32">
        <v>53</v>
      </c>
      <c r="J35" s="32">
        <v>102</v>
      </c>
      <c r="K35" s="13">
        <v>108</v>
      </c>
      <c r="L35" s="13">
        <v>104</v>
      </c>
      <c r="M35" s="32">
        <v>85</v>
      </c>
      <c r="N35" s="13">
        <v>54</v>
      </c>
      <c r="O35" s="37">
        <v>126</v>
      </c>
      <c r="P35">
        <f t="shared" si="0"/>
        <v>90</v>
      </c>
    </row>
    <row r="36" spans="1:21">
      <c r="A36" s="46">
        <v>3</v>
      </c>
      <c r="B36" t="s">
        <v>30</v>
      </c>
      <c r="C36" s="43" t="s">
        <v>50</v>
      </c>
      <c r="D36" s="9">
        <v>1</v>
      </c>
      <c r="E36" s="31" t="s">
        <v>29</v>
      </c>
      <c r="F36" s="13">
        <v>14</v>
      </c>
      <c r="G36" s="13">
        <v>12</v>
      </c>
      <c r="H36" s="13">
        <v>33</v>
      </c>
      <c r="I36" s="13">
        <v>33</v>
      </c>
      <c r="J36" s="13">
        <v>28</v>
      </c>
      <c r="K36" s="13">
        <v>40</v>
      </c>
      <c r="L36" s="13">
        <v>42</v>
      </c>
      <c r="M36" s="13">
        <v>29</v>
      </c>
      <c r="N36" s="13">
        <v>27</v>
      </c>
      <c r="O36" s="13">
        <v>20</v>
      </c>
      <c r="P36">
        <f t="shared" si="0"/>
        <v>23.5</v>
      </c>
      <c r="U36" t="s">
        <v>20</v>
      </c>
    </row>
    <row r="37" spans="1:21">
      <c r="A37" s="46">
        <v>3</v>
      </c>
      <c r="B37" t="s">
        <v>30</v>
      </c>
      <c r="C37" s="43" t="s">
        <v>51</v>
      </c>
      <c r="D37" s="9">
        <v>2</v>
      </c>
      <c r="E37" s="31" t="s">
        <v>29</v>
      </c>
      <c r="F37" s="13">
        <v>129</v>
      </c>
      <c r="G37" s="13">
        <v>155</v>
      </c>
      <c r="H37" s="13">
        <v>148</v>
      </c>
      <c r="I37" s="13">
        <v>40</v>
      </c>
      <c r="J37" s="13">
        <v>41</v>
      </c>
      <c r="K37" s="13">
        <v>208</v>
      </c>
      <c r="L37" s="13">
        <v>71</v>
      </c>
      <c r="M37" s="13">
        <v>69</v>
      </c>
      <c r="N37" s="13">
        <v>56</v>
      </c>
      <c r="O37" s="13">
        <v>126</v>
      </c>
      <c r="P37">
        <f t="shared" si="0"/>
        <v>91</v>
      </c>
      <c r="U37" s="44" t="s">
        <v>23</v>
      </c>
    </row>
    <row r="38" spans="1:21">
      <c r="A38" s="46">
        <v>3</v>
      </c>
      <c r="B38" t="s">
        <v>30</v>
      </c>
      <c r="C38" s="43" t="s">
        <v>52</v>
      </c>
      <c r="D38" s="9">
        <v>3</v>
      </c>
      <c r="E38" s="31" t="s">
        <v>29</v>
      </c>
      <c r="F38" s="13">
        <v>5</v>
      </c>
      <c r="G38" s="13">
        <v>27</v>
      </c>
      <c r="H38" s="13">
        <v>185</v>
      </c>
      <c r="I38" s="13">
        <v>180</v>
      </c>
      <c r="J38" s="13">
        <v>220</v>
      </c>
      <c r="K38" s="13">
        <v>400</v>
      </c>
      <c r="L38" s="13">
        <v>360</v>
      </c>
      <c r="M38" s="13">
        <v>263</v>
      </c>
      <c r="N38" s="13">
        <v>216</v>
      </c>
      <c r="O38" s="13">
        <v>83</v>
      </c>
      <c r="P38">
        <f t="shared" si="0"/>
        <v>149.5</v>
      </c>
      <c r="U38" s="45" t="s">
        <v>25</v>
      </c>
    </row>
    <row r="39" spans="1:21">
      <c r="A39" s="46">
        <v>3</v>
      </c>
      <c r="B39" t="s">
        <v>30</v>
      </c>
      <c r="C39" s="43" t="s">
        <v>53</v>
      </c>
      <c r="D39" s="9">
        <v>4</v>
      </c>
      <c r="E39" s="31" t="s">
        <v>29</v>
      </c>
      <c r="F39" s="13">
        <v>17</v>
      </c>
      <c r="G39" s="13">
        <v>48</v>
      </c>
      <c r="H39" s="13">
        <v>64</v>
      </c>
      <c r="I39" s="13">
        <v>41</v>
      </c>
      <c r="J39" s="13">
        <v>35</v>
      </c>
      <c r="K39" s="13">
        <v>36</v>
      </c>
      <c r="L39" s="13">
        <v>36</v>
      </c>
      <c r="M39" s="13">
        <v>70</v>
      </c>
      <c r="N39" s="13">
        <v>44</v>
      </c>
      <c r="O39" s="13">
        <v>32</v>
      </c>
      <c r="P39">
        <f t="shared" ref="P39:P70" si="1">AVERAGE(N39:O39)</f>
        <v>38</v>
      </c>
      <c r="U39" s="8" t="s">
        <v>54</v>
      </c>
    </row>
    <row r="40" spans="1:21">
      <c r="A40" s="46">
        <v>3</v>
      </c>
      <c r="B40" t="s">
        <v>30</v>
      </c>
      <c r="C40" s="43" t="s">
        <v>55</v>
      </c>
      <c r="D40" s="9">
        <v>5</v>
      </c>
      <c r="E40" s="31" t="s">
        <v>29</v>
      </c>
      <c r="F40" s="13">
        <v>50</v>
      </c>
      <c r="G40" s="13">
        <v>1</v>
      </c>
      <c r="H40" s="12">
        <v>42</v>
      </c>
      <c r="I40" s="13">
        <v>48</v>
      </c>
      <c r="J40" s="13">
        <v>34</v>
      </c>
      <c r="K40" s="13">
        <v>91</v>
      </c>
      <c r="L40" s="13">
        <v>79</v>
      </c>
      <c r="M40" s="13">
        <v>44</v>
      </c>
      <c r="N40" s="13">
        <v>41</v>
      </c>
      <c r="O40" s="13">
        <v>21</v>
      </c>
      <c r="P40">
        <f t="shared" si="1"/>
        <v>31</v>
      </c>
    </row>
    <row r="41" spans="1:21">
      <c r="A41" s="46">
        <v>3</v>
      </c>
      <c r="B41" t="s">
        <v>30</v>
      </c>
      <c r="C41" s="43" t="s">
        <v>56</v>
      </c>
      <c r="D41" s="9">
        <v>6</v>
      </c>
      <c r="E41" s="31" t="s">
        <v>29</v>
      </c>
      <c r="F41" s="13">
        <v>25</v>
      </c>
      <c r="G41" s="13">
        <v>13</v>
      </c>
      <c r="H41" s="13">
        <v>11</v>
      </c>
      <c r="I41" s="13">
        <v>22</v>
      </c>
      <c r="J41" s="13">
        <v>42</v>
      </c>
      <c r="K41" s="13">
        <v>68</v>
      </c>
      <c r="L41" s="13">
        <v>75</v>
      </c>
      <c r="M41" s="13">
        <v>57</v>
      </c>
      <c r="N41" s="13">
        <v>48</v>
      </c>
      <c r="O41" s="21">
        <v>71</v>
      </c>
      <c r="P41">
        <f t="shared" si="1"/>
        <v>59.5</v>
      </c>
    </row>
    <row r="42" spans="1:21">
      <c r="A42" s="46">
        <v>3</v>
      </c>
      <c r="B42" t="s">
        <v>30</v>
      </c>
      <c r="C42" s="48" t="s">
        <v>57</v>
      </c>
      <c r="D42" s="9">
        <v>7</v>
      </c>
      <c r="E42" s="31" t="s">
        <v>29</v>
      </c>
      <c r="F42" s="13">
        <v>2</v>
      </c>
      <c r="G42" s="13">
        <v>9</v>
      </c>
      <c r="H42" s="13">
        <v>52</v>
      </c>
      <c r="I42" s="13">
        <v>61</v>
      </c>
      <c r="J42" s="13">
        <v>36</v>
      </c>
      <c r="K42" s="13">
        <v>35</v>
      </c>
      <c r="L42" s="13">
        <v>31</v>
      </c>
      <c r="M42" s="13">
        <v>43</v>
      </c>
      <c r="N42" s="13">
        <v>24</v>
      </c>
      <c r="O42" s="13">
        <v>15</v>
      </c>
      <c r="P42">
        <f t="shared" si="1"/>
        <v>19.5</v>
      </c>
    </row>
    <row r="43" spans="1:21">
      <c r="A43" s="46">
        <v>3</v>
      </c>
      <c r="B43" t="s">
        <v>30</v>
      </c>
      <c r="C43" s="43" t="s">
        <v>58</v>
      </c>
      <c r="D43" s="9">
        <v>8</v>
      </c>
      <c r="E43" s="31" t="s">
        <v>29</v>
      </c>
      <c r="F43" s="13">
        <v>75</v>
      </c>
      <c r="G43" s="13">
        <v>83</v>
      </c>
      <c r="H43" s="13">
        <v>114</v>
      </c>
      <c r="I43" s="13">
        <v>103</v>
      </c>
      <c r="J43" s="13">
        <v>88</v>
      </c>
      <c r="K43" s="13">
        <v>161</v>
      </c>
      <c r="L43" s="13">
        <v>39</v>
      </c>
      <c r="M43" s="13">
        <v>64</v>
      </c>
      <c r="N43" s="21">
        <v>95</v>
      </c>
      <c r="O43" s="21">
        <v>44</v>
      </c>
      <c r="P43">
        <f t="shared" si="1"/>
        <v>69.5</v>
      </c>
    </row>
    <row r="44" spans="1:21">
      <c r="A44" s="46">
        <v>3</v>
      </c>
      <c r="B44" t="s">
        <v>30</v>
      </c>
      <c r="C44" s="47" t="s">
        <v>59</v>
      </c>
      <c r="D44" s="9">
        <v>9</v>
      </c>
      <c r="E44" s="31" t="s">
        <v>29</v>
      </c>
      <c r="F44" s="13">
        <v>8</v>
      </c>
      <c r="G44" s="13">
        <v>21</v>
      </c>
      <c r="H44" s="13">
        <v>21</v>
      </c>
      <c r="I44" s="13">
        <v>29</v>
      </c>
      <c r="J44" s="13">
        <v>36</v>
      </c>
      <c r="K44" s="13">
        <v>55</v>
      </c>
      <c r="L44" s="13">
        <v>67</v>
      </c>
      <c r="M44" s="13">
        <v>63</v>
      </c>
      <c r="N44" s="13">
        <v>54</v>
      </c>
      <c r="O44" s="13">
        <v>40</v>
      </c>
      <c r="P44">
        <f t="shared" si="1"/>
        <v>47</v>
      </c>
    </row>
    <row r="45" spans="1:21">
      <c r="A45" s="46">
        <v>3</v>
      </c>
      <c r="B45" t="s">
        <v>30</v>
      </c>
      <c r="C45" s="43" t="s">
        <v>60</v>
      </c>
      <c r="D45" s="9">
        <v>10</v>
      </c>
      <c r="E45" s="31" t="s">
        <v>29</v>
      </c>
      <c r="F45" s="13">
        <v>47</v>
      </c>
      <c r="G45" s="13">
        <v>71</v>
      </c>
      <c r="H45" s="22">
        <v>95</v>
      </c>
      <c r="I45" s="13">
        <v>58</v>
      </c>
      <c r="J45" s="22">
        <v>45</v>
      </c>
      <c r="K45" s="13">
        <v>58</v>
      </c>
      <c r="L45" s="13">
        <v>39</v>
      </c>
      <c r="M45" s="13">
        <v>39</v>
      </c>
      <c r="N45" s="13">
        <v>31</v>
      </c>
      <c r="O45" s="13">
        <v>22</v>
      </c>
      <c r="P45">
        <f t="shared" si="1"/>
        <v>26.5</v>
      </c>
    </row>
    <row r="46" spans="1:21">
      <c r="A46" s="46">
        <v>3</v>
      </c>
      <c r="B46" t="s">
        <v>30</v>
      </c>
      <c r="C46" s="43" t="s">
        <v>61</v>
      </c>
      <c r="D46" s="9">
        <v>11</v>
      </c>
      <c r="E46" s="31" t="s">
        <v>29</v>
      </c>
      <c r="F46" s="13">
        <v>20</v>
      </c>
      <c r="G46" s="13">
        <v>26</v>
      </c>
      <c r="H46" s="22">
        <v>24</v>
      </c>
      <c r="I46" s="13">
        <v>24</v>
      </c>
      <c r="J46" s="13">
        <v>39</v>
      </c>
      <c r="K46" s="13">
        <v>35</v>
      </c>
      <c r="L46" s="13">
        <v>26</v>
      </c>
      <c r="M46" s="13">
        <v>25</v>
      </c>
      <c r="N46" s="13">
        <v>38</v>
      </c>
      <c r="O46" s="13">
        <v>33</v>
      </c>
      <c r="P46">
        <f t="shared" si="1"/>
        <v>35.5</v>
      </c>
    </row>
    <row r="47" spans="1:21">
      <c r="A47" s="46">
        <v>3</v>
      </c>
      <c r="B47" t="s">
        <v>30</v>
      </c>
      <c r="C47" s="43" t="s">
        <v>62</v>
      </c>
      <c r="D47" s="9">
        <v>12</v>
      </c>
      <c r="E47" s="31" t="s">
        <v>29</v>
      </c>
      <c r="F47" s="13">
        <v>67</v>
      </c>
      <c r="G47" s="13">
        <v>222</v>
      </c>
      <c r="H47" s="13">
        <v>244</v>
      </c>
      <c r="I47" s="13">
        <v>257</v>
      </c>
      <c r="J47" s="13">
        <v>347</v>
      </c>
      <c r="K47" s="13">
        <v>397</v>
      </c>
      <c r="L47" s="13">
        <v>249</v>
      </c>
      <c r="M47" s="13">
        <v>327</v>
      </c>
      <c r="N47" s="13">
        <v>263</v>
      </c>
      <c r="O47" s="13">
        <v>251</v>
      </c>
      <c r="P47">
        <f t="shared" si="1"/>
        <v>257</v>
      </c>
    </row>
    <row r="48" spans="1:21">
      <c r="A48" s="46">
        <v>3</v>
      </c>
      <c r="B48" t="s">
        <v>30</v>
      </c>
      <c r="C48" s="43" t="s">
        <v>63</v>
      </c>
      <c r="D48" s="9">
        <v>13</v>
      </c>
      <c r="E48" s="31" t="s">
        <v>29</v>
      </c>
      <c r="F48" s="13">
        <v>5</v>
      </c>
      <c r="G48" s="13">
        <v>25</v>
      </c>
      <c r="H48" s="13">
        <v>24</v>
      </c>
      <c r="I48" s="13">
        <v>92</v>
      </c>
      <c r="J48" s="13">
        <v>88</v>
      </c>
      <c r="K48" s="13">
        <v>87</v>
      </c>
      <c r="L48" s="13">
        <v>136</v>
      </c>
      <c r="M48" s="13">
        <v>78</v>
      </c>
      <c r="N48" s="13">
        <v>77</v>
      </c>
      <c r="O48" s="13">
        <v>142</v>
      </c>
      <c r="P48">
        <f t="shared" si="1"/>
        <v>109.5</v>
      </c>
    </row>
    <row r="49" spans="1:16">
      <c r="A49" s="46">
        <v>3</v>
      </c>
      <c r="B49" t="s">
        <v>30</v>
      </c>
      <c r="C49" s="43" t="s">
        <v>64</v>
      </c>
      <c r="D49" s="9">
        <v>14</v>
      </c>
      <c r="E49" s="31" t="s">
        <v>29</v>
      </c>
      <c r="F49" s="13">
        <v>15</v>
      </c>
      <c r="G49" s="13">
        <v>25</v>
      </c>
      <c r="H49" s="13">
        <v>33</v>
      </c>
      <c r="I49" s="13">
        <v>48</v>
      </c>
      <c r="J49" s="13">
        <v>35</v>
      </c>
      <c r="K49" s="13">
        <v>50</v>
      </c>
      <c r="L49" s="13">
        <v>59</v>
      </c>
      <c r="M49" s="13">
        <v>38</v>
      </c>
      <c r="N49" s="13">
        <v>39</v>
      </c>
      <c r="O49" s="13">
        <v>22</v>
      </c>
      <c r="P49">
        <f t="shared" si="1"/>
        <v>30.5</v>
      </c>
    </row>
    <row r="50" spans="1:16">
      <c r="A50" s="46">
        <v>3</v>
      </c>
      <c r="B50" t="s">
        <v>30</v>
      </c>
      <c r="C50" s="43" t="s">
        <v>65</v>
      </c>
      <c r="D50" s="9">
        <v>15</v>
      </c>
      <c r="E50" s="31" t="s">
        <v>29</v>
      </c>
      <c r="F50" s="13">
        <v>33</v>
      </c>
      <c r="G50" s="13">
        <v>30</v>
      </c>
      <c r="H50" s="13">
        <v>50</v>
      </c>
      <c r="I50" s="13">
        <v>20</v>
      </c>
      <c r="J50" s="21">
        <v>23</v>
      </c>
      <c r="K50" s="13">
        <v>22</v>
      </c>
      <c r="L50" s="13">
        <v>21</v>
      </c>
      <c r="M50" s="13">
        <v>21</v>
      </c>
      <c r="N50" s="13">
        <v>6</v>
      </c>
      <c r="O50" s="13">
        <v>52</v>
      </c>
      <c r="P50">
        <f t="shared" si="1"/>
        <v>29</v>
      </c>
    </row>
    <row r="51" spans="1:16">
      <c r="A51" s="53">
        <v>4</v>
      </c>
      <c r="B51" t="s">
        <v>21</v>
      </c>
      <c r="C51" s="56" t="s">
        <v>66</v>
      </c>
      <c r="D51" s="49">
        <v>3</v>
      </c>
      <c r="E51" s="50" t="s">
        <v>22</v>
      </c>
      <c r="F51" s="11">
        <v>87</v>
      </c>
      <c r="G51" s="13">
        <v>31</v>
      </c>
      <c r="H51" s="13">
        <v>27</v>
      </c>
      <c r="I51" s="13">
        <v>28</v>
      </c>
      <c r="J51" s="13">
        <v>14</v>
      </c>
      <c r="K51" s="13">
        <v>6</v>
      </c>
      <c r="L51" s="13">
        <v>8</v>
      </c>
      <c r="M51" s="13">
        <v>10</v>
      </c>
      <c r="N51" s="13">
        <v>3</v>
      </c>
      <c r="O51" s="13">
        <v>4</v>
      </c>
      <c r="P51">
        <f t="shared" si="1"/>
        <v>3.5</v>
      </c>
    </row>
    <row r="52" spans="1:16">
      <c r="A52" s="53">
        <v>4</v>
      </c>
      <c r="B52" t="s">
        <v>21</v>
      </c>
      <c r="C52" s="56" t="s">
        <v>67</v>
      </c>
      <c r="D52" s="49">
        <v>4</v>
      </c>
      <c r="E52" s="50" t="s">
        <v>22</v>
      </c>
      <c r="F52" s="11">
        <v>84</v>
      </c>
      <c r="G52" s="13">
        <v>56</v>
      </c>
      <c r="H52" s="13">
        <v>91</v>
      </c>
      <c r="I52" s="13">
        <v>56</v>
      </c>
      <c r="J52" s="13">
        <v>78</v>
      </c>
      <c r="K52" s="13">
        <v>54</v>
      </c>
      <c r="L52" s="13">
        <v>53</v>
      </c>
      <c r="M52" s="13">
        <v>53</v>
      </c>
      <c r="N52" s="13">
        <v>119</v>
      </c>
      <c r="O52" s="13">
        <v>77</v>
      </c>
      <c r="P52">
        <f t="shared" si="1"/>
        <v>98</v>
      </c>
    </row>
    <row r="53" spans="1:16">
      <c r="A53" s="53">
        <v>4</v>
      </c>
      <c r="B53" t="s">
        <v>21</v>
      </c>
      <c r="C53" s="56" t="s">
        <v>68</v>
      </c>
      <c r="D53" s="49">
        <v>11</v>
      </c>
      <c r="E53" s="50" t="s">
        <v>22</v>
      </c>
      <c r="F53" s="11">
        <v>12</v>
      </c>
      <c r="G53" s="13">
        <v>27</v>
      </c>
      <c r="H53" s="13">
        <v>32</v>
      </c>
      <c r="I53" s="13">
        <v>33</v>
      </c>
      <c r="J53" s="13">
        <v>30</v>
      </c>
      <c r="K53" s="13">
        <v>15</v>
      </c>
      <c r="L53" s="13">
        <v>17</v>
      </c>
      <c r="M53" s="13">
        <v>13</v>
      </c>
      <c r="N53" s="13">
        <v>1</v>
      </c>
      <c r="O53" s="13">
        <v>6</v>
      </c>
      <c r="P53">
        <f t="shared" si="1"/>
        <v>3.5</v>
      </c>
    </row>
    <row r="54" spans="1:16">
      <c r="A54" s="53">
        <v>4</v>
      </c>
      <c r="B54" t="s">
        <v>21</v>
      </c>
      <c r="C54" s="56" t="s">
        <v>69</v>
      </c>
      <c r="D54" s="49">
        <v>12</v>
      </c>
      <c r="E54" s="50" t="s">
        <v>22</v>
      </c>
      <c r="F54" s="11">
        <v>61</v>
      </c>
      <c r="G54" s="13">
        <v>43</v>
      </c>
      <c r="H54" s="13">
        <v>43</v>
      </c>
      <c r="I54" s="13">
        <v>10</v>
      </c>
      <c r="J54" s="13">
        <v>23</v>
      </c>
      <c r="K54" s="13">
        <v>74</v>
      </c>
      <c r="L54" s="13">
        <v>22</v>
      </c>
      <c r="M54" s="13">
        <v>25</v>
      </c>
      <c r="N54" s="13">
        <v>33</v>
      </c>
      <c r="O54" s="13">
        <v>50</v>
      </c>
      <c r="P54">
        <f t="shared" si="1"/>
        <v>41.5</v>
      </c>
    </row>
    <row r="55" spans="1:16">
      <c r="A55" s="53">
        <v>4</v>
      </c>
      <c r="B55" t="s">
        <v>21</v>
      </c>
      <c r="C55" s="56" t="s">
        <v>70</v>
      </c>
      <c r="D55" s="49">
        <v>15</v>
      </c>
      <c r="E55" s="50" t="s">
        <v>22</v>
      </c>
      <c r="F55" s="11">
        <v>144</v>
      </c>
      <c r="G55" s="13">
        <v>120</v>
      </c>
      <c r="H55" s="13">
        <v>99</v>
      </c>
      <c r="I55" s="13">
        <v>112</v>
      </c>
      <c r="J55" s="13">
        <v>119</v>
      </c>
      <c r="K55" s="13">
        <v>79</v>
      </c>
      <c r="L55" s="13">
        <v>35</v>
      </c>
      <c r="M55" s="13">
        <v>72</v>
      </c>
      <c r="N55" s="13">
        <v>30</v>
      </c>
      <c r="O55" s="13">
        <v>54</v>
      </c>
      <c r="P55">
        <f t="shared" si="1"/>
        <v>42</v>
      </c>
    </row>
    <row r="56" spans="1:16">
      <c r="A56" s="53">
        <v>4</v>
      </c>
      <c r="B56" t="s">
        <v>21</v>
      </c>
      <c r="C56" s="57" t="s">
        <v>71</v>
      </c>
      <c r="D56" s="49">
        <v>16</v>
      </c>
      <c r="E56" s="50" t="s">
        <v>22</v>
      </c>
      <c r="F56" s="11">
        <v>28</v>
      </c>
      <c r="G56" s="13">
        <v>54</v>
      </c>
      <c r="H56" s="13">
        <v>63</v>
      </c>
      <c r="I56" s="13">
        <v>41</v>
      </c>
      <c r="J56" s="13">
        <v>17</v>
      </c>
      <c r="K56" s="13">
        <v>10</v>
      </c>
      <c r="L56" s="13">
        <v>45</v>
      </c>
      <c r="M56" s="13">
        <v>22</v>
      </c>
      <c r="N56" s="13">
        <v>13</v>
      </c>
      <c r="O56" s="13">
        <v>5</v>
      </c>
      <c r="P56">
        <f t="shared" si="1"/>
        <v>9</v>
      </c>
    </row>
    <row r="57" spans="1:16">
      <c r="A57" s="53">
        <v>4</v>
      </c>
      <c r="B57" t="s">
        <v>28</v>
      </c>
      <c r="C57" s="56" t="s">
        <v>72</v>
      </c>
      <c r="D57" s="49">
        <v>1</v>
      </c>
      <c r="E57" s="50" t="s">
        <v>29</v>
      </c>
      <c r="F57" s="11">
        <v>38</v>
      </c>
      <c r="G57" s="13">
        <v>46</v>
      </c>
      <c r="H57" s="13">
        <v>61</v>
      </c>
      <c r="I57" s="13">
        <v>35</v>
      </c>
      <c r="J57" s="13">
        <v>52</v>
      </c>
      <c r="K57" s="13">
        <v>124</v>
      </c>
      <c r="L57" s="13">
        <v>34</v>
      </c>
      <c r="M57" s="13">
        <v>52</v>
      </c>
      <c r="N57" s="13">
        <v>77</v>
      </c>
      <c r="O57" s="13">
        <v>55</v>
      </c>
      <c r="P57">
        <f t="shared" si="1"/>
        <v>66</v>
      </c>
    </row>
    <row r="58" spans="1:16">
      <c r="A58" s="53">
        <v>4</v>
      </c>
      <c r="B58" t="s">
        <v>28</v>
      </c>
      <c r="C58" s="56" t="s">
        <v>73</v>
      </c>
      <c r="D58" s="49">
        <v>2</v>
      </c>
      <c r="E58" s="50" t="s">
        <v>29</v>
      </c>
      <c r="F58" s="11">
        <v>34</v>
      </c>
      <c r="G58" s="13">
        <v>58</v>
      </c>
      <c r="H58" s="13">
        <v>53</v>
      </c>
      <c r="I58" s="13">
        <v>59</v>
      </c>
      <c r="J58" s="13">
        <v>43</v>
      </c>
      <c r="K58" s="13">
        <v>41</v>
      </c>
      <c r="L58" s="13">
        <v>52</v>
      </c>
      <c r="M58" s="13">
        <v>51</v>
      </c>
      <c r="N58" s="13">
        <v>45</v>
      </c>
      <c r="O58" s="13">
        <v>37</v>
      </c>
      <c r="P58">
        <f t="shared" si="1"/>
        <v>41</v>
      </c>
    </row>
    <row r="59" spans="1:16">
      <c r="A59" s="53">
        <v>4</v>
      </c>
      <c r="B59" t="s">
        <v>30</v>
      </c>
      <c r="C59" s="58" t="s">
        <v>74</v>
      </c>
      <c r="D59" s="49">
        <v>5</v>
      </c>
      <c r="E59" s="50" t="s">
        <v>29</v>
      </c>
      <c r="F59" s="11">
        <v>103</v>
      </c>
      <c r="G59" s="13">
        <v>18</v>
      </c>
      <c r="H59" s="13">
        <v>19</v>
      </c>
      <c r="I59" s="13">
        <v>95</v>
      </c>
      <c r="J59" s="13">
        <v>48</v>
      </c>
      <c r="K59" s="13">
        <v>83</v>
      </c>
      <c r="L59" s="13">
        <v>59</v>
      </c>
      <c r="M59" s="13">
        <v>64</v>
      </c>
      <c r="N59" s="13">
        <v>78</v>
      </c>
      <c r="O59" s="13">
        <v>55</v>
      </c>
      <c r="P59">
        <f t="shared" si="1"/>
        <v>66.5</v>
      </c>
    </row>
    <row r="60" spans="1:16">
      <c r="A60" s="53">
        <v>4</v>
      </c>
      <c r="B60" t="s">
        <v>30</v>
      </c>
      <c r="C60" s="56" t="s">
        <v>75</v>
      </c>
      <c r="D60" s="49">
        <v>6</v>
      </c>
      <c r="E60" s="50" t="s">
        <v>29</v>
      </c>
      <c r="F60" s="11">
        <v>57</v>
      </c>
      <c r="G60" s="13">
        <v>76</v>
      </c>
      <c r="H60" s="13">
        <v>79</v>
      </c>
      <c r="I60" s="13">
        <v>50</v>
      </c>
      <c r="J60" s="13">
        <v>71</v>
      </c>
      <c r="K60" s="13">
        <v>55</v>
      </c>
      <c r="L60" s="13">
        <v>59</v>
      </c>
      <c r="M60" s="13">
        <v>51</v>
      </c>
      <c r="N60" s="13">
        <v>55</v>
      </c>
      <c r="O60" s="13">
        <v>79</v>
      </c>
      <c r="P60">
        <f t="shared" si="1"/>
        <v>67</v>
      </c>
    </row>
    <row r="61" spans="1:16">
      <c r="A61" s="53">
        <v>4</v>
      </c>
      <c r="B61" t="s">
        <v>31</v>
      </c>
      <c r="C61" s="56" t="s">
        <v>76</v>
      </c>
      <c r="D61" s="49">
        <v>7</v>
      </c>
      <c r="E61" s="50" t="s">
        <v>29</v>
      </c>
      <c r="F61" s="11">
        <v>68</v>
      </c>
      <c r="G61" s="13">
        <v>69</v>
      </c>
      <c r="H61" s="13">
        <v>46</v>
      </c>
      <c r="I61" s="13">
        <v>58</v>
      </c>
      <c r="J61" s="13">
        <v>64</v>
      </c>
      <c r="K61" s="13">
        <v>75</v>
      </c>
      <c r="L61" s="13">
        <v>62</v>
      </c>
      <c r="M61" s="13">
        <v>83</v>
      </c>
      <c r="N61" s="13">
        <v>75</v>
      </c>
      <c r="O61" s="13">
        <v>52</v>
      </c>
      <c r="P61">
        <f t="shared" si="1"/>
        <v>63.5</v>
      </c>
    </row>
    <row r="62" spans="1:16">
      <c r="A62" s="53">
        <v>4</v>
      </c>
      <c r="B62" t="s">
        <v>31</v>
      </c>
      <c r="C62" s="56" t="s">
        <v>77</v>
      </c>
      <c r="D62" s="49">
        <v>8</v>
      </c>
      <c r="E62" s="50" t="s">
        <v>29</v>
      </c>
      <c r="F62" s="11">
        <v>50</v>
      </c>
      <c r="G62" s="13">
        <v>191</v>
      </c>
      <c r="H62" s="13">
        <v>245</v>
      </c>
      <c r="I62" s="13">
        <v>376</v>
      </c>
      <c r="J62" s="13">
        <v>328</v>
      </c>
      <c r="K62" s="13">
        <v>292</v>
      </c>
      <c r="L62" s="13">
        <v>314</v>
      </c>
      <c r="M62" s="13">
        <v>315</v>
      </c>
      <c r="N62" s="13">
        <v>280</v>
      </c>
      <c r="O62" s="13">
        <v>198</v>
      </c>
      <c r="P62">
        <f t="shared" si="1"/>
        <v>239</v>
      </c>
    </row>
    <row r="63" spans="1:16">
      <c r="A63" s="53">
        <v>4</v>
      </c>
      <c r="B63" t="s">
        <v>28</v>
      </c>
      <c r="C63" s="56" t="s">
        <v>78</v>
      </c>
      <c r="D63" s="49">
        <v>9</v>
      </c>
      <c r="E63" s="50" t="s">
        <v>29</v>
      </c>
      <c r="F63" s="11">
        <v>35</v>
      </c>
      <c r="G63" s="13">
        <v>58</v>
      </c>
      <c r="H63" s="13">
        <v>35</v>
      </c>
      <c r="I63" s="13">
        <v>41</v>
      </c>
      <c r="J63" s="13">
        <v>65</v>
      </c>
      <c r="K63" s="13">
        <v>39</v>
      </c>
      <c r="L63" s="13">
        <v>57</v>
      </c>
      <c r="M63" s="13">
        <v>64</v>
      </c>
      <c r="N63" s="13">
        <v>43</v>
      </c>
      <c r="O63" s="13">
        <v>35</v>
      </c>
      <c r="P63">
        <f t="shared" si="1"/>
        <v>39</v>
      </c>
    </row>
    <row r="64" spans="1:16">
      <c r="A64" s="53">
        <v>4</v>
      </c>
      <c r="B64" t="s">
        <v>28</v>
      </c>
      <c r="C64" s="56" t="s">
        <v>79</v>
      </c>
      <c r="D64" s="49">
        <v>10</v>
      </c>
      <c r="E64" s="50" t="s">
        <v>29</v>
      </c>
      <c r="F64" s="11">
        <v>20</v>
      </c>
      <c r="G64" s="13">
        <v>53</v>
      </c>
      <c r="H64" s="13">
        <v>68</v>
      </c>
      <c r="I64" s="13">
        <v>69</v>
      </c>
      <c r="J64" s="13">
        <v>49</v>
      </c>
      <c r="K64" s="13">
        <v>228</v>
      </c>
      <c r="L64" s="13">
        <v>328</v>
      </c>
      <c r="M64" s="13">
        <v>370</v>
      </c>
      <c r="N64" s="13">
        <v>442</v>
      </c>
      <c r="O64" s="13">
        <v>363</v>
      </c>
      <c r="P64">
        <f t="shared" si="1"/>
        <v>402.5</v>
      </c>
    </row>
    <row r="65" spans="1:16">
      <c r="A65" s="53">
        <v>4</v>
      </c>
      <c r="B65" t="s">
        <v>31</v>
      </c>
      <c r="C65" s="56" t="s">
        <v>80</v>
      </c>
      <c r="D65" s="49">
        <v>13</v>
      </c>
      <c r="E65" s="50" t="s">
        <v>29</v>
      </c>
      <c r="F65" s="11">
        <v>5</v>
      </c>
      <c r="G65" s="13">
        <v>10</v>
      </c>
      <c r="H65" s="13">
        <v>22</v>
      </c>
      <c r="I65" s="13">
        <v>41</v>
      </c>
      <c r="J65" s="13">
        <v>60</v>
      </c>
      <c r="K65" s="13">
        <v>37</v>
      </c>
      <c r="L65" s="13">
        <v>86</v>
      </c>
      <c r="M65" s="13">
        <v>68</v>
      </c>
      <c r="N65" s="13">
        <v>46</v>
      </c>
      <c r="O65" s="13">
        <v>43</v>
      </c>
      <c r="P65">
        <f t="shared" si="1"/>
        <v>44.5</v>
      </c>
    </row>
    <row r="66" spans="1:16">
      <c r="A66" s="53">
        <v>4</v>
      </c>
      <c r="B66" t="s">
        <v>31</v>
      </c>
      <c r="C66" s="56" t="s">
        <v>81</v>
      </c>
      <c r="D66" s="49">
        <v>14</v>
      </c>
      <c r="E66" s="50" t="s">
        <v>29</v>
      </c>
      <c r="F66" s="11">
        <v>36</v>
      </c>
      <c r="G66" s="13">
        <v>54</v>
      </c>
      <c r="H66" s="13">
        <v>70</v>
      </c>
      <c r="I66" s="13">
        <v>70</v>
      </c>
      <c r="J66" s="13">
        <v>54</v>
      </c>
      <c r="K66" s="13">
        <v>55</v>
      </c>
      <c r="L66" s="13">
        <v>50</v>
      </c>
      <c r="M66" s="13">
        <v>80</v>
      </c>
      <c r="N66" s="13">
        <v>43</v>
      </c>
      <c r="O66" s="13">
        <v>63</v>
      </c>
      <c r="P66">
        <f t="shared" si="1"/>
        <v>53</v>
      </c>
    </row>
    <row r="67" spans="1:16">
      <c r="A67" s="41">
        <v>5</v>
      </c>
      <c r="B67" t="s">
        <v>21</v>
      </c>
      <c r="C67" s="43">
        <v>328</v>
      </c>
      <c r="D67" s="49">
        <v>7</v>
      </c>
      <c r="E67" s="10" t="s">
        <v>22</v>
      </c>
      <c r="F67" s="55">
        <v>77</v>
      </c>
      <c r="G67" s="11">
        <v>110</v>
      </c>
      <c r="H67" s="13">
        <v>71</v>
      </c>
      <c r="I67" s="13">
        <v>70</v>
      </c>
      <c r="J67" s="13">
        <v>31</v>
      </c>
      <c r="K67" s="13">
        <v>22</v>
      </c>
      <c r="L67" s="13">
        <v>19</v>
      </c>
      <c r="M67" s="13">
        <v>14</v>
      </c>
      <c r="N67" s="13">
        <v>12</v>
      </c>
      <c r="O67" s="13">
        <v>11</v>
      </c>
      <c r="P67">
        <f t="shared" si="1"/>
        <v>11.5</v>
      </c>
    </row>
    <row r="68" spans="1:16">
      <c r="A68" s="41">
        <v>5</v>
      </c>
      <c r="B68" t="s">
        <v>21</v>
      </c>
      <c r="C68" s="43">
        <v>329</v>
      </c>
      <c r="D68" s="49">
        <v>8</v>
      </c>
      <c r="E68" s="10" t="s">
        <v>22</v>
      </c>
      <c r="F68" s="55">
        <v>104</v>
      </c>
      <c r="G68" s="11">
        <v>144</v>
      </c>
      <c r="H68" s="13">
        <v>18</v>
      </c>
      <c r="I68" s="13">
        <v>31</v>
      </c>
      <c r="J68" s="13">
        <v>41</v>
      </c>
      <c r="K68" s="13">
        <v>33</v>
      </c>
      <c r="L68" s="13">
        <v>43</v>
      </c>
      <c r="M68" s="13">
        <v>40</v>
      </c>
      <c r="N68" s="13">
        <v>68</v>
      </c>
      <c r="O68" s="13">
        <v>37</v>
      </c>
      <c r="P68">
        <f t="shared" si="1"/>
        <v>52.5</v>
      </c>
    </row>
    <row r="69" spans="1:16">
      <c r="A69" s="41">
        <v>5</v>
      </c>
      <c r="B69" t="s">
        <v>21</v>
      </c>
      <c r="C69" s="47">
        <v>336</v>
      </c>
      <c r="D69" s="49">
        <v>12</v>
      </c>
      <c r="E69" s="10" t="s">
        <v>22</v>
      </c>
      <c r="F69" s="55">
        <v>32</v>
      </c>
      <c r="G69" s="11">
        <v>81</v>
      </c>
      <c r="H69" s="13">
        <v>60</v>
      </c>
      <c r="I69" s="13">
        <v>58</v>
      </c>
      <c r="J69" s="13">
        <v>48</v>
      </c>
      <c r="K69" s="13">
        <v>29</v>
      </c>
      <c r="L69" s="13">
        <v>28</v>
      </c>
      <c r="M69" s="13">
        <v>24</v>
      </c>
      <c r="N69" s="13">
        <v>70</v>
      </c>
      <c r="O69" s="13">
        <v>65</v>
      </c>
      <c r="P69">
        <f t="shared" si="1"/>
        <v>67.5</v>
      </c>
    </row>
    <row r="70" spans="1:16">
      <c r="A70" s="41">
        <v>5</v>
      </c>
      <c r="B70" t="s">
        <v>21</v>
      </c>
      <c r="C70" s="43" t="s">
        <v>82</v>
      </c>
      <c r="D70" s="49">
        <v>15</v>
      </c>
      <c r="E70" s="10" t="s">
        <v>22</v>
      </c>
      <c r="F70" s="55">
        <v>20</v>
      </c>
      <c r="G70" s="11">
        <v>49</v>
      </c>
      <c r="H70" s="13">
        <v>45</v>
      </c>
      <c r="I70" s="13">
        <v>14</v>
      </c>
      <c r="J70" s="13">
        <v>29</v>
      </c>
      <c r="K70" s="13">
        <v>16</v>
      </c>
      <c r="L70" s="13">
        <v>8</v>
      </c>
      <c r="M70" s="13">
        <v>7</v>
      </c>
      <c r="N70" s="13">
        <v>1</v>
      </c>
      <c r="O70" s="13">
        <v>14</v>
      </c>
      <c r="P70">
        <f t="shared" si="1"/>
        <v>7.5</v>
      </c>
    </row>
    <row r="71" spans="1:16">
      <c r="A71" s="41">
        <v>5</v>
      </c>
      <c r="B71" t="s">
        <v>21</v>
      </c>
      <c r="C71" s="7">
        <v>337</v>
      </c>
      <c r="D71" s="49">
        <v>16</v>
      </c>
      <c r="E71" s="10" t="s">
        <v>22</v>
      </c>
      <c r="F71" s="55">
        <v>49</v>
      </c>
      <c r="G71" s="11">
        <v>105</v>
      </c>
      <c r="H71" s="13">
        <v>65</v>
      </c>
      <c r="I71" s="13">
        <v>27</v>
      </c>
      <c r="J71" s="13">
        <v>42</v>
      </c>
      <c r="K71" s="13">
        <v>12</v>
      </c>
      <c r="L71" s="13">
        <v>19</v>
      </c>
      <c r="M71" s="13">
        <v>28</v>
      </c>
      <c r="N71" s="13">
        <v>81</v>
      </c>
      <c r="O71" s="13">
        <v>51</v>
      </c>
      <c r="P71">
        <f t="shared" ref="P71:P81" si="2">AVERAGE(N71:O71)</f>
        <v>66</v>
      </c>
    </row>
    <row r="72" spans="1:16">
      <c r="A72" s="41">
        <v>5</v>
      </c>
      <c r="B72" t="s">
        <v>28</v>
      </c>
      <c r="C72" s="47" t="s">
        <v>83</v>
      </c>
      <c r="D72" s="49">
        <v>1</v>
      </c>
      <c r="E72" s="10" t="s">
        <v>29</v>
      </c>
      <c r="F72" s="55">
        <v>9</v>
      </c>
      <c r="G72" s="11">
        <v>48</v>
      </c>
      <c r="H72" s="13">
        <v>52</v>
      </c>
      <c r="I72" s="13">
        <v>55</v>
      </c>
      <c r="J72" s="13">
        <v>48</v>
      </c>
      <c r="K72" s="13">
        <v>86</v>
      </c>
      <c r="L72" s="13">
        <v>97</v>
      </c>
      <c r="M72" s="13">
        <v>97</v>
      </c>
      <c r="N72" s="13">
        <v>110</v>
      </c>
      <c r="O72" s="13">
        <v>89</v>
      </c>
      <c r="P72">
        <f t="shared" si="2"/>
        <v>99.5</v>
      </c>
    </row>
    <row r="73" spans="1:16">
      <c r="A73" s="41">
        <v>5</v>
      </c>
      <c r="B73" t="s">
        <v>30</v>
      </c>
      <c r="C73" s="43" t="s">
        <v>84</v>
      </c>
      <c r="D73" s="49">
        <v>2</v>
      </c>
      <c r="E73" s="10" t="s">
        <v>29</v>
      </c>
      <c r="F73" s="55">
        <v>13</v>
      </c>
      <c r="G73" s="11">
        <v>32</v>
      </c>
      <c r="H73" s="13">
        <v>43</v>
      </c>
      <c r="I73" s="13">
        <v>63</v>
      </c>
      <c r="J73" s="13">
        <v>38</v>
      </c>
      <c r="K73" s="13">
        <v>65</v>
      </c>
      <c r="L73" s="13">
        <v>31</v>
      </c>
      <c r="M73" s="13">
        <v>34</v>
      </c>
      <c r="N73" s="13">
        <v>35</v>
      </c>
      <c r="O73" s="13">
        <v>57</v>
      </c>
      <c r="P73">
        <f t="shared" si="2"/>
        <v>46</v>
      </c>
    </row>
    <row r="74" spans="1:16">
      <c r="A74" s="41">
        <v>5</v>
      </c>
      <c r="B74" t="s">
        <v>30</v>
      </c>
      <c r="C74" s="43" t="s">
        <v>85</v>
      </c>
      <c r="D74" s="49">
        <v>3</v>
      </c>
      <c r="E74" s="10" t="s">
        <v>29</v>
      </c>
      <c r="F74" s="55">
        <v>3</v>
      </c>
      <c r="G74" s="11">
        <v>17</v>
      </c>
      <c r="H74" s="13">
        <v>28</v>
      </c>
      <c r="I74" s="13">
        <v>38</v>
      </c>
      <c r="J74" s="13">
        <v>52</v>
      </c>
      <c r="K74" s="13">
        <v>34</v>
      </c>
      <c r="L74" s="13">
        <v>47</v>
      </c>
      <c r="M74" s="13">
        <v>11</v>
      </c>
      <c r="N74" s="13">
        <v>71</v>
      </c>
      <c r="O74" s="13">
        <v>67</v>
      </c>
      <c r="P74">
        <f t="shared" si="2"/>
        <v>69</v>
      </c>
    </row>
    <row r="75" spans="1:16">
      <c r="A75" s="41">
        <v>5</v>
      </c>
      <c r="B75" t="s">
        <v>31</v>
      </c>
      <c r="C75" s="47" t="s">
        <v>86</v>
      </c>
      <c r="D75" s="49">
        <v>4</v>
      </c>
      <c r="E75" s="10" t="s">
        <v>29</v>
      </c>
      <c r="F75" s="55">
        <v>25</v>
      </c>
      <c r="G75" s="11">
        <v>48</v>
      </c>
      <c r="H75" s="13">
        <v>60</v>
      </c>
      <c r="I75" s="13">
        <v>54</v>
      </c>
      <c r="J75" s="13">
        <v>28</v>
      </c>
      <c r="K75" s="13">
        <v>41</v>
      </c>
      <c r="L75" s="13">
        <v>30</v>
      </c>
      <c r="M75" s="13">
        <v>22</v>
      </c>
      <c r="N75" s="13">
        <v>34</v>
      </c>
      <c r="O75" s="13">
        <v>28</v>
      </c>
      <c r="P75">
        <f t="shared" si="2"/>
        <v>31</v>
      </c>
    </row>
    <row r="76" spans="1:16">
      <c r="A76" s="41">
        <v>5</v>
      </c>
      <c r="B76" t="s">
        <v>28</v>
      </c>
      <c r="C76" s="43">
        <v>326</v>
      </c>
      <c r="D76" s="49">
        <v>6</v>
      </c>
      <c r="E76" s="10" t="s">
        <v>29</v>
      </c>
      <c r="F76" s="55">
        <v>35</v>
      </c>
      <c r="G76" s="11">
        <v>45</v>
      </c>
      <c r="H76" s="13">
        <v>44</v>
      </c>
      <c r="I76" s="13">
        <v>47</v>
      </c>
      <c r="J76" s="13">
        <v>23</v>
      </c>
      <c r="K76" s="13">
        <v>31</v>
      </c>
      <c r="L76" s="13">
        <v>29</v>
      </c>
      <c r="M76" s="13">
        <v>35</v>
      </c>
      <c r="N76" s="13">
        <v>35</v>
      </c>
      <c r="O76" s="13">
        <v>26</v>
      </c>
      <c r="P76">
        <f t="shared" si="2"/>
        <v>30.5</v>
      </c>
    </row>
    <row r="77" spans="1:16">
      <c r="A77" s="41">
        <v>5</v>
      </c>
      <c r="B77" t="s">
        <v>31</v>
      </c>
      <c r="C77" s="47">
        <v>330</v>
      </c>
      <c r="D77" s="49">
        <v>9</v>
      </c>
      <c r="E77" s="10" t="s">
        <v>29</v>
      </c>
      <c r="F77" s="55">
        <v>5</v>
      </c>
      <c r="G77" s="11">
        <v>85</v>
      </c>
      <c r="H77" s="13">
        <v>41</v>
      </c>
      <c r="I77" s="13">
        <v>44</v>
      </c>
      <c r="J77" s="13">
        <v>43</v>
      </c>
      <c r="K77" s="13">
        <v>42</v>
      </c>
      <c r="L77" s="13">
        <v>30</v>
      </c>
      <c r="M77" s="13">
        <v>20</v>
      </c>
      <c r="N77" s="13">
        <v>47</v>
      </c>
      <c r="O77" s="13">
        <v>39</v>
      </c>
      <c r="P77">
        <f t="shared" si="2"/>
        <v>43</v>
      </c>
    </row>
    <row r="78" spans="1:16">
      <c r="A78" s="41">
        <v>5</v>
      </c>
      <c r="B78" t="s">
        <v>28</v>
      </c>
      <c r="C78" s="43">
        <v>332</v>
      </c>
      <c r="D78" s="49">
        <v>10</v>
      </c>
      <c r="E78" s="10" t="s">
        <v>29</v>
      </c>
      <c r="F78" s="55">
        <v>27</v>
      </c>
      <c r="G78" s="11">
        <v>30</v>
      </c>
      <c r="H78" s="13">
        <v>43</v>
      </c>
      <c r="I78" s="13">
        <v>46</v>
      </c>
      <c r="J78" s="13">
        <v>35</v>
      </c>
      <c r="K78" s="13">
        <v>24</v>
      </c>
      <c r="L78" s="13">
        <v>25</v>
      </c>
      <c r="M78" s="13">
        <v>22</v>
      </c>
      <c r="N78" s="13">
        <v>18</v>
      </c>
      <c r="O78" s="13">
        <v>30</v>
      </c>
      <c r="P78">
        <f t="shared" si="2"/>
        <v>24</v>
      </c>
    </row>
    <row r="79" spans="1:16">
      <c r="A79" s="41">
        <v>5</v>
      </c>
      <c r="B79" t="s">
        <v>28</v>
      </c>
      <c r="C79" s="43">
        <v>333</v>
      </c>
      <c r="D79" s="49">
        <v>11</v>
      </c>
      <c r="E79" s="10" t="s">
        <v>29</v>
      </c>
      <c r="F79" s="55">
        <v>3</v>
      </c>
      <c r="G79" s="11">
        <v>0</v>
      </c>
      <c r="H79" s="13">
        <v>0</v>
      </c>
      <c r="I79" s="13">
        <v>1</v>
      </c>
      <c r="J79" s="13">
        <v>1</v>
      </c>
      <c r="K79" s="13">
        <v>15</v>
      </c>
      <c r="L79" s="13">
        <v>2</v>
      </c>
      <c r="M79" s="13">
        <v>21</v>
      </c>
      <c r="N79" s="13">
        <v>31</v>
      </c>
      <c r="O79" s="13">
        <v>28</v>
      </c>
      <c r="P79">
        <f t="shared" si="2"/>
        <v>29.5</v>
      </c>
    </row>
    <row r="80" spans="1:16">
      <c r="A80" s="41">
        <v>5</v>
      </c>
      <c r="B80" t="s">
        <v>31</v>
      </c>
      <c r="C80" s="43">
        <v>339</v>
      </c>
      <c r="D80" s="49">
        <v>13</v>
      </c>
      <c r="E80" s="10" t="s">
        <v>29</v>
      </c>
      <c r="F80" s="55">
        <v>30</v>
      </c>
      <c r="G80" s="11">
        <v>77</v>
      </c>
      <c r="H80" s="13">
        <v>25</v>
      </c>
      <c r="I80" s="13">
        <v>162</v>
      </c>
      <c r="J80" s="13">
        <v>34</v>
      </c>
      <c r="K80" s="13">
        <v>23</v>
      </c>
      <c r="L80" s="13">
        <v>20</v>
      </c>
      <c r="M80" s="13">
        <v>34</v>
      </c>
      <c r="N80" s="13">
        <v>22</v>
      </c>
      <c r="O80" s="13">
        <v>22</v>
      </c>
      <c r="P80">
        <f t="shared" si="2"/>
        <v>22</v>
      </c>
    </row>
    <row r="81" spans="1:16">
      <c r="A81" s="41">
        <v>5</v>
      </c>
      <c r="B81" t="s">
        <v>31</v>
      </c>
      <c r="C81" s="43">
        <v>340</v>
      </c>
      <c r="D81" s="49">
        <v>14</v>
      </c>
      <c r="E81" s="10" t="s">
        <v>29</v>
      </c>
      <c r="F81" s="55">
        <v>14</v>
      </c>
      <c r="G81" s="11">
        <v>11</v>
      </c>
      <c r="H81" s="13">
        <v>52</v>
      </c>
      <c r="I81" s="13">
        <v>62</v>
      </c>
      <c r="J81" s="13">
        <v>179</v>
      </c>
      <c r="K81" s="13">
        <v>187</v>
      </c>
      <c r="L81" s="13">
        <v>241</v>
      </c>
      <c r="M81" s="13">
        <v>207</v>
      </c>
      <c r="N81" s="13">
        <v>210</v>
      </c>
      <c r="O81" s="13">
        <v>373</v>
      </c>
      <c r="P81">
        <f t="shared" si="2"/>
        <v>291.5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1"/>
  <sheetViews>
    <sheetView topLeftCell="A71" workbookViewId="0">
      <selection activeCell="E11" sqref="E11"/>
    </sheetView>
  </sheetViews>
  <sheetFormatPr defaultRowHeight="15"/>
  <cols>
    <col min="1" max="1" width="14.28515625" customWidth="1"/>
    <col min="2" max="2" width="24.28515625" bestFit="1" customWidth="1"/>
    <col min="3" max="3" width="8.7109375" style="5"/>
    <col min="5" max="5" width="10.7109375" bestFit="1" customWidth="1"/>
    <col min="6" max="15" width="9.7109375" bestFit="1" customWidth="1"/>
    <col min="21" max="21" width="47.42578125" bestFit="1" customWidth="1"/>
  </cols>
  <sheetData>
    <row r="1" spans="1:21" ht="18.75">
      <c r="A1" s="1" t="s">
        <v>0</v>
      </c>
    </row>
    <row r="2" spans="1:21" ht="18.75">
      <c r="A2" s="1" t="s">
        <v>89</v>
      </c>
    </row>
    <row r="3" spans="1:21" ht="15.75">
      <c r="A3" s="2" t="s">
        <v>2</v>
      </c>
    </row>
    <row r="4" spans="1:21" ht="15.75">
      <c r="A4" s="3" t="s">
        <v>3</v>
      </c>
    </row>
    <row r="6" spans="1:21">
      <c r="A6" s="4" t="s">
        <v>5</v>
      </c>
      <c r="B6" s="4" t="s">
        <v>6</v>
      </c>
      <c r="C6" s="5" t="s">
        <v>7</v>
      </c>
      <c r="D6" s="5" t="s">
        <v>8</v>
      </c>
      <c r="E6" s="5" t="s">
        <v>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U6" t="s">
        <v>20</v>
      </c>
    </row>
    <row r="7" spans="1:21">
      <c r="A7" s="30">
        <v>1</v>
      </c>
      <c r="B7" t="s">
        <v>21</v>
      </c>
      <c r="C7" s="43">
        <v>201</v>
      </c>
      <c r="D7" s="9">
        <v>7</v>
      </c>
      <c r="E7" s="10" t="s">
        <v>22</v>
      </c>
      <c r="F7" s="11">
        <v>80</v>
      </c>
      <c r="G7" s="13">
        <v>64</v>
      </c>
      <c r="H7" s="13">
        <v>118</v>
      </c>
      <c r="I7" s="14">
        <v>484</v>
      </c>
      <c r="J7" s="13">
        <v>161</v>
      </c>
      <c r="K7" s="13">
        <v>77</v>
      </c>
      <c r="L7" s="11">
        <v>11</v>
      </c>
      <c r="M7" s="13">
        <v>19</v>
      </c>
      <c r="N7" s="13">
        <v>174</v>
      </c>
      <c r="O7" s="13">
        <v>137</v>
      </c>
      <c r="U7" s="24" t="s">
        <v>23</v>
      </c>
    </row>
    <row r="8" spans="1:21">
      <c r="A8" s="30">
        <v>1</v>
      </c>
      <c r="B8" t="s">
        <v>24</v>
      </c>
      <c r="C8" s="43">
        <v>202</v>
      </c>
      <c r="D8" s="9">
        <v>8</v>
      </c>
      <c r="E8" s="10" t="s">
        <v>22</v>
      </c>
      <c r="F8" s="11">
        <v>16</v>
      </c>
      <c r="G8" s="13">
        <v>43</v>
      </c>
      <c r="H8" s="13">
        <v>58</v>
      </c>
      <c r="I8" s="14">
        <v>24</v>
      </c>
      <c r="J8" s="16">
        <v>15</v>
      </c>
      <c r="K8" s="17">
        <v>2</v>
      </c>
      <c r="L8" s="13">
        <v>3</v>
      </c>
      <c r="M8" s="13">
        <v>6</v>
      </c>
      <c r="N8" s="13">
        <v>4</v>
      </c>
      <c r="O8" s="13">
        <v>2</v>
      </c>
      <c r="U8" s="25" t="s">
        <v>25</v>
      </c>
    </row>
    <row r="9" spans="1:21">
      <c r="A9" s="30">
        <v>1</v>
      </c>
      <c r="B9" t="s">
        <v>21</v>
      </c>
      <c r="C9" s="43">
        <v>205</v>
      </c>
      <c r="D9" s="9">
        <v>12</v>
      </c>
      <c r="E9" s="10" t="s">
        <v>22</v>
      </c>
      <c r="F9" s="11">
        <v>127</v>
      </c>
      <c r="G9" s="13">
        <v>95</v>
      </c>
      <c r="H9" s="13">
        <v>39</v>
      </c>
      <c r="I9" s="13">
        <v>96</v>
      </c>
      <c r="J9" s="19">
        <v>122</v>
      </c>
      <c r="K9" s="20">
        <v>17</v>
      </c>
      <c r="L9" s="13">
        <v>40</v>
      </c>
      <c r="M9" s="13">
        <v>69</v>
      </c>
      <c r="N9" s="13">
        <v>59</v>
      </c>
      <c r="O9" s="13">
        <v>15</v>
      </c>
      <c r="U9" s="26" t="s">
        <v>26</v>
      </c>
    </row>
    <row r="10" spans="1:21">
      <c r="A10" s="30">
        <v>1</v>
      </c>
      <c r="B10" t="s">
        <v>21</v>
      </c>
      <c r="C10" s="43">
        <v>206</v>
      </c>
      <c r="D10" s="9">
        <v>13</v>
      </c>
      <c r="E10" s="10" t="s">
        <v>22</v>
      </c>
      <c r="F10" s="11">
        <v>40</v>
      </c>
      <c r="G10" s="13">
        <v>28</v>
      </c>
      <c r="H10" s="13">
        <v>38</v>
      </c>
      <c r="I10" s="14">
        <v>36</v>
      </c>
      <c r="J10" s="13">
        <v>24</v>
      </c>
      <c r="K10" s="11">
        <v>11</v>
      </c>
      <c r="L10" s="13">
        <v>14</v>
      </c>
      <c r="M10" s="13">
        <v>15</v>
      </c>
      <c r="N10" s="13">
        <v>19</v>
      </c>
      <c r="O10" s="13">
        <v>16</v>
      </c>
      <c r="U10" s="27" t="s">
        <v>27</v>
      </c>
    </row>
    <row r="11" spans="1:21">
      <c r="A11" s="30">
        <v>1</v>
      </c>
      <c r="B11" t="s">
        <v>24</v>
      </c>
      <c r="C11" s="43">
        <v>209</v>
      </c>
      <c r="D11" s="9">
        <v>16</v>
      </c>
      <c r="E11" s="9" t="s">
        <v>22</v>
      </c>
      <c r="F11" s="11">
        <v>131</v>
      </c>
      <c r="G11" s="22">
        <v>32</v>
      </c>
      <c r="H11" s="22">
        <v>108</v>
      </c>
      <c r="I11" s="14">
        <v>82</v>
      </c>
      <c r="J11" s="13">
        <v>23</v>
      </c>
      <c r="K11" s="23">
        <v>93</v>
      </c>
      <c r="L11" s="13">
        <v>171</v>
      </c>
      <c r="M11" s="13">
        <v>64</v>
      </c>
      <c r="N11" s="13">
        <v>11</v>
      </c>
      <c r="O11" s="13">
        <v>14</v>
      </c>
    </row>
    <row r="12" spans="1:21">
      <c r="A12" s="30">
        <v>1</v>
      </c>
      <c r="B12" t="s">
        <v>28</v>
      </c>
      <c r="C12" s="43">
        <v>210</v>
      </c>
      <c r="D12" s="9">
        <v>1</v>
      </c>
      <c r="E12" s="10" t="s">
        <v>29</v>
      </c>
      <c r="F12" s="11">
        <v>23</v>
      </c>
      <c r="G12" s="12">
        <v>65</v>
      </c>
      <c r="H12" s="13">
        <v>3</v>
      </c>
      <c r="I12" s="14">
        <v>11</v>
      </c>
      <c r="J12" s="13">
        <v>28</v>
      </c>
      <c r="K12" s="11">
        <v>10</v>
      </c>
      <c r="L12" s="13">
        <v>14</v>
      </c>
      <c r="M12" s="13">
        <v>9</v>
      </c>
      <c r="N12" s="13">
        <v>12</v>
      </c>
      <c r="O12" s="13">
        <v>15</v>
      </c>
    </row>
    <row r="13" spans="1:21">
      <c r="A13" s="30">
        <v>1</v>
      </c>
      <c r="B13" t="s">
        <v>30</v>
      </c>
      <c r="C13" s="43">
        <v>196</v>
      </c>
      <c r="D13" s="9">
        <v>2</v>
      </c>
      <c r="E13" s="10" t="s">
        <v>29</v>
      </c>
      <c r="F13" s="11">
        <v>6</v>
      </c>
      <c r="G13" s="13">
        <v>2</v>
      </c>
      <c r="H13" s="13">
        <v>3</v>
      </c>
      <c r="I13" s="14">
        <v>1</v>
      </c>
      <c r="J13" s="13">
        <v>13</v>
      </c>
      <c r="K13" s="11">
        <v>18</v>
      </c>
      <c r="L13" s="13">
        <v>28</v>
      </c>
      <c r="M13" s="13">
        <v>24</v>
      </c>
      <c r="N13" s="13">
        <v>16</v>
      </c>
      <c r="O13" s="13">
        <v>4</v>
      </c>
    </row>
    <row r="14" spans="1:21">
      <c r="A14" s="30">
        <v>1</v>
      </c>
      <c r="B14" t="s">
        <v>30</v>
      </c>
      <c r="C14" s="43">
        <v>198</v>
      </c>
      <c r="D14" s="9">
        <v>4</v>
      </c>
      <c r="E14" s="10" t="s">
        <v>29</v>
      </c>
      <c r="F14" s="11">
        <v>19</v>
      </c>
      <c r="G14" s="13">
        <v>18</v>
      </c>
      <c r="H14" s="13">
        <v>17</v>
      </c>
      <c r="I14" s="14">
        <v>15</v>
      </c>
      <c r="J14" s="13">
        <v>17</v>
      </c>
      <c r="K14" s="11">
        <v>15</v>
      </c>
      <c r="L14" s="13">
        <v>9</v>
      </c>
      <c r="M14" s="13">
        <v>8</v>
      </c>
      <c r="N14" s="13">
        <v>6</v>
      </c>
      <c r="O14" s="13">
        <v>5</v>
      </c>
    </row>
    <row r="15" spans="1:21">
      <c r="A15" s="30">
        <v>1</v>
      </c>
      <c r="B15" t="s">
        <v>31</v>
      </c>
      <c r="C15" s="43">
        <v>199</v>
      </c>
      <c r="D15" s="9">
        <v>5</v>
      </c>
      <c r="E15" s="10" t="s">
        <v>29</v>
      </c>
      <c r="F15" s="11">
        <v>13</v>
      </c>
      <c r="G15" s="13">
        <v>21</v>
      </c>
      <c r="H15" s="13">
        <v>30</v>
      </c>
      <c r="I15" s="14">
        <v>4</v>
      </c>
      <c r="J15" s="13">
        <v>86</v>
      </c>
      <c r="K15" s="11">
        <v>4</v>
      </c>
      <c r="L15" s="13">
        <v>0</v>
      </c>
      <c r="M15" s="12">
        <v>13</v>
      </c>
      <c r="N15" s="13">
        <v>6</v>
      </c>
      <c r="O15" s="13">
        <v>16</v>
      </c>
    </row>
    <row r="16" spans="1:21">
      <c r="A16" s="30">
        <v>1</v>
      </c>
      <c r="B16" t="s">
        <v>31</v>
      </c>
      <c r="C16" s="43">
        <v>203</v>
      </c>
      <c r="D16" s="9">
        <v>9</v>
      </c>
      <c r="E16" s="10" t="s">
        <v>29</v>
      </c>
      <c r="F16" s="11">
        <v>6</v>
      </c>
      <c r="G16" s="13">
        <v>3</v>
      </c>
      <c r="H16" s="13">
        <v>4</v>
      </c>
      <c r="I16" s="18">
        <v>4</v>
      </c>
      <c r="J16" s="13">
        <v>134</v>
      </c>
      <c r="K16" s="11">
        <v>13</v>
      </c>
      <c r="L16" s="13">
        <v>47</v>
      </c>
      <c r="M16" s="13">
        <v>77</v>
      </c>
      <c r="N16" s="13">
        <v>63</v>
      </c>
      <c r="O16" s="13">
        <v>11</v>
      </c>
    </row>
    <row r="17" spans="1:21">
      <c r="A17" s="30">
        <v>1</v>
      </c>
      <c r="B17" t="s">
        <v>30</v>
      </c>
      <c r="C17" s="43">
        <v>204</v>
      </c>
      <c r="D17" s="9">
        <v>10</v>
      </c>
      <c r="E17" s="10" t="s">
        <v>29</v>
      </c>
      <c r="F17" s="11">
        <v>11</v>
      </c>
      <c r="G17" s="13">
        <v>6</v>
      </c>
      <c r="H17" s="13">
        <v>1</v>
      </c>
      <c r="I17" s="14">
        <v>4</v>
      </c>
      <c r="J17" s="13">
        <v>1</v>
      </c>
      <c r="K17" s="11">
        <v>6</v>
      </c>
      <c r="L17" s="13">
        <v>8</v>
      </c>
      <c r="M17" s="13">
        <v>7</v>
      </c>
      <c r="N17" s="13">
        <v>3</v>
      </c>
      <c r="O17" s="13">
        <v>8</v>
      </c>
    </row>
    <row r="18" spans="1:21">
      <c r="A18" s="30">
        <v>1</v>
      </c>
      <c r="B18" t="s">
        <v>28</v>
      </c>
      <c r="C18" s="43">
        <v>207</v>
      </c>
      <c r="D18" s="9">
        <v>14</v>
      </c>
      <c r="E18" s="10" t="s">
        <v>29</v>
      </c>
      <c r="F18" s="11">
        <v>14</v>
      </c>
      <c r="G18" s="13">
        <v>27</v>
      </c>
      <c r="H18" s="13">
        <v>29</v>
      </c>
      <c r="I18" s="14">
        <v>5</v>
      </c>
      <c r="J18" s="13">
        <v>15</v>
      </c>
      <c r="K18" s="11">
        <v>42</v>
      </c>
      <c r="L18" s="13">
        <v>54</v>
      </c>
      <c r="M18" s="13">
        <v>14</v>
      </c>
      <c r="N18" s="13">
        <v>34</v>
      </c>
      <c r="O18" s="13">
        <v>31</v>
      </c>
    </row>
    <row r="19" spans="1:21">
      <c r="A19" s="30">
        <v>1</v>
      </c>
      <c r="B19" t="s">
        <v>28</v>
      </c>
      <c r="C19" s="43">
        <v>208</v>
      </c>
      <c r="D19" s="9">
        <v>15</v>
      </c>
      <c r="E19" s="10" t="s">
        <v>29</v>
      </c>
      <c r="F19" s="11">
        <v>12</v>
      </c>
      <c r="G19" s="13">
        <v>30</v>
      </c>
      <c r="H19" s="13">
        <v>0</v>
      </c>
      <c r="I19" s="14">
        <v>52</v>
      </c>
      <c r="J19" s="13">
        <v>104</v>
      </c>
      <c r="K19" s="11">
        <v>60</v>
      </c>
      <c r="L19" s="13">
        <v>60</v>
      </c>
      <c r="M19" s="13">
        <v>1</v>
      </c>
      <c r="N19" s="13">
        <v>54</v>
      </c>
      <c r="O19" s="13">
        <v>5</v>
      </c>
    </row>
    <row r="20" spans="1:21">
      <c r="A20" s="42">
        <v>2</v>
      </c>
      <c r="B20" t="s">
        <v>21</v>
      </c>
      <c r="C20" s="43" t="s">
        <v>32</v>
      </c>
      <c r="D20" s="9">
        <v>5</v>
      </c>
      <c r="E20" s="31" t="s">
        <v>22</v>
      </c>
      <c r="F20" s="9">
        <v>123</v>
      </c>
      <c r="G20" s="13">
        <v>61</v>
      </c>
      <c r="H20" s="13">
        <v>77</v>
      </c>
      <c r="I20" s="13">
        <v>8</v>
      </c>
      <c r="J20" s="13">
        <v>7</v>
      </c>
      <c r="K20" s="13">
        <v>9</v>
      </c>
      <c r="L20" s="13">
        <v>24</v>
      </c>
      <c r="M20" s="13">
        <v>14</v>
      </c>
      <c r="N20" s="13">
        <v>2</v>
      </c>
      <c r="O20" s="13">
        <v>3</v>
      </c>
      <c r="U20" t="s">
        <v>20</v>
      </c>
    </row>
    <row r="21" spans="1:21">
      <c r="A21" s="42">
        <v>2</v>
      </c>
      <c r="B21" t="s">
        <v>21</v>
      </c>
      <c r="C21" s="43" t="s">
        <v>33</v>
      </c>
      <c r="D21" s="9">
        <v>6</v>
      </c>
      <c r="E21" s="31" t="s">
        <v>22</v>
      </c>
      <c r="F21" s="9">
        <v>7</v>
      </c>
      <c r="G21" s="13">
        <v>1</v>
      </c>
      <c r="H21" s="13">
        <v>1</v>
      </c>
      <c r="I21" s="13">
        <v>0</v>
      </c>
      <c r="J21" s="13">
        <v>1</v>
      </c>
      <c r="K21" s="13">
        <v>2</v>
      </c>
      <c r="L21" s="13">
        <v>7</v>
      </c>
      <c r="M21" s="13">
        <v>0</v>
      </c>
      <c r="N21" s="33">
        <v>2</v>
      </c>
      <c r="O21" s="13">
        <v>0</v>
      </c>
      <c r="U21" s="38" t="s">
        <v>34</v>
      </c>
    </row>
    <row r="22" spans="1:21">
      <c r="A22" s="42">
        <v>2</v>
      </c>
      <c r="B22" t="s">
        <v>21</v>
      </c>
      <c r="C22" s="43" t="s">
        <v>35</v>
      </c>
      <c r="D22" s="9">
        <v>9</v>
      </c>
      <c r="E22" s="31" t="s">
        <v>22</v>
      </c>
      <c r="F22" s="9">
        <v>110</v>
      </c>
      <c r="G22" s="13">
        <v>70</v>
      </c>
      <c r="H22" s="13">
        <v>19</v>
      </c>
      <c r="I22" s="13">
        <v>16</v>
      </c>
      <c r="J22" s="13">
        <v>29</v>
      </c>
      <c r="K22" s="13">
        <v>8</v>
      </c>
      <c r="L22" s="13">
        <v>10</v>
      </c>
      <c r="M22" s="13">
        <v>8</v>
      </c>
      <c r="N22" s="13">
        <v>28</v>
      </c>
      <c r="O22" s="13">
        <v>10</v>
      </c>
      <c r="U22" s="39" t="s">
        <v>25</v>
      </c>
    </row>
    <row r="23" spans="1:21">
      <c r="A23" s="42">
        <v>2</v>
      </c>
      <c r="B23" t="s">
        <v>21</v>
      </c>
      <c r="C23" s="43" t="s">
        <v>36</v>
      </c>
      <c r="D23" s="9">
        <v>10</v>
      </c>
      <c r="E23" s="31" t="s">
        <v>22</v>
      </c>
      <c r="F23" s="9">
        <v>36</v>
      </c>
      <c r="G23" s="13">
        <v>50</v>
      </c>
      <c r="H23" s="13">
        <v>13</v>
      </c>
      <c r="I23" s="13">
        <v>29</v>
      </c>
      <c r="J23" s="13">
        <v>31</v>
      </c>
      <c r="K23" s="13">
        <v>5</v>
      </c>
      <c r="L23" s="13">
        <v>8</v>
      </c>
      <c r="M23" s="13">
        <v>29</v>
      </c>
      <c r="N23" s="13">
        <v>41</v>
      </c>
      <c r="O23" s="13">
        <v>6</v>
      </c>
      <c r="U23" s="40" t="s">
        <v>37</v>
      </c>
    </row>
    <row r="24" spans="1:21">
      <c r="A24" s="42">
        <v>2</v>
      </c>
      <c r="B24" t="s">
        <v>28</v>
      </c>
      <c r="C24" s="43" t="s">
        <v>38</v>
      </c>
      <c r="D24" s="9">
        <v>1</v>
      </c>
      <c r="E24" s="31" t="s">
        <v>29</v>
      </c>
      <c r="F24" s="9">
        <v>40</v>
      </c>
      <c r="G24" s="13">
        <v>10</v>
      </c>
      <c r="H24" s="13">
        <v>25</v>
      </c>
      <c r="I24" s="13">
        <v>7</v>
      </c>
      <c r="J24" s="13">
        <v>11</v>
      </c>
      <c r="K24" s="13">
        <v>3</v>
      </c>
      <c r="L24" s="13">
        <v>3</v>
      </c>
      <c r="M24" s="13">
        <v>24</v>
      </c>
      <c r="N24" s="13">
        <v>10</v>
      </c>
      <c r="O24" s="13">
        <v>1</v>
      </c>
    </row>
    <row r="25" spans="1:21">
      <c r="A25" s="42">
        <v>2</v>
      </c>
      <c r="B25" t="s">
        <v>28</v>
      </c>
      <c r="C25" s="43" t="s">
        <v>39</v>
      </c>
      <c r="D25" s="9">
        <v>2</v>
      </c>
      <c r="E25" s="31" t="s">
        <v>29</v>
      </c>
      <c r="F25" s="9">
        <v>62</v>
      </c>
      <c r="G25" s="13">
        <v>74</v>
      </c>
      <c r="H25" s="13">
        <v>50</v>
      </c>
      <c r="I25" s="13">
        <v>43</v>
      </c>
      <c r="J25" s="13">
        <v>37</v>
      </c>
      <c r="K25" s="13">
        <v>7</v>
      </c>
      <c r="L25" s="13">
        <v>76</v>
      </c>
      <c r="M25" s="13">
        <v>9</v>
      </c>
      <c r="N25" s="13">
        <v>12</v>
      </c>
      <c r="O25" s="13">
        <v>26</v>
      </c>
    </row>
    <row r="26" spans="1:21">
      <c r="A26" s="42">
        <v>2</v>
      </c>
      <c r="B26" t="s">
        <v>31</v>
      </c>
      <c r="C26" s="43" t="s">
        <v>40</v>
      </c>
      <c r="D26" s="9">
        <v>3</v>
      </c>
      <c r="E26" s="31" t="s">
        <v>29</v>
      </c>
      <c r="F26" s="9">
        <v>25</v>
      </c>
      <c r="G26" s="13">
        <v>8</v>
      </c>
      <c r="H26" s="13">
        <v>5</v>
      </c>
      <c r="I26" s="13">
        <v>26</v>
      </c>
      <c r="J26" s="13">
        <v>15</v>
      </c>
      <c r="K26" s="13">
        <v>2</v>
      </c>
      <c r="L26" s="13">
        <v>2</v>
      </c>
      <c r="M26" s="13">
        <v>3</v>
      </c>
      <c r="N26" s="13">
        <v>6</v>
      </c>
      <c r="O26" s="13">
        <v>5</v>
      </c>
    </row>
    <row r="27" spans="1:21">
      <c r="A27" s="42">
        <v>2</v>
      </c>
      <c r="B27" t="s">
        <v>31</v>
      </c>
      <c r="C27" s="43" t="s">
        <v>41</v>
      </c>
      <c r="D27" s="9">
        <v>4</v>
      </c>
      <c r="E27" s="31" t="s">
        <v>29</v>
      </c>
      <c r="F27" s="9">
        <v>71</v>
      </c>
      <c r="G27" s="13">
        <v>10</v>
      </c>
      <c r="H27" s="13">
        <v>4</v>
      </c>
      <c r="I27" s="13">
        <v>5</v>
      </c>
      <c r="J27" s="13">
        <v>11</v>
      </c>
      <c r="K27" s="13">
        <v>8</v>
      </c>
      <c r="L27" s="13">
        <v>21</v>
      </c>
      <c r="M27" s="13">
        <v>12</v>
      </c>
      <c r="N27" s="32">
        <v>4</v>
      </c>
      <c r="O27" s="13">
        <v>1</v>
      </c>
    </row>
    <row r="28" spans="1:21">
      <c r="A28" s="42">
        <v>2</v>
      </c>
      <c r="B28" t="s">
        <v>30</v>
      </c>
      <c r="C28" s="43" t="s">
        <v>42</v>
      </c>
      <c r="D28" s="9">
        <v>7</v>
      </c>
      <c r="E28" s="31" t="s">
        <v>29</v>
      </c>
      <c r="F28" s="9">
        <v>7</v>
      </c>
      <c r="G28" s="13">
        <v>1</v>
      </c>
      <c r="H28" s="13">
        <v>50</v>
      </c>
      <c r="I28" s="13">
        <v>23</v>
      </c>
      <c r="J28" s="13">
        <v>1</v>
      </c>
      <c r="K28" s="13">
        <v>0</v>
      </c>
      <c r="L28" s="13">
        <v>9</v>
      </c>
      <c r="M28" s="13">
        <v>1</v>
      </c>
      <c r="N28" s="13">
        <v>0</v>
      </c>
      <c r="O28" s="13">
        <v>2</v>
      </c>
    </row>
    <row r="29" spans="1:21">
      <c r="A29" s="42">
        <v>2</v>
      </c>
      <c r="B29" t="s">
        <v>30</v>
      </c>
      <c r="C29" s="43" t="s">
        <v>43</v>
      </c>
      <c r="D29" s="9">
        <v>8</v>
      </c>
      <c r="E29" s="31" t="s">
        <v>29</v>
      </c>
      <c r="F29" s="9">
        <v>20</v>
      </c>
      <c r="G29" s="13">
        <v>13</v>
      </c>
      <c r="H29" s="13">
        <v>50</v>
      </c>
      <c r="I29" s="13">
        <v>11</v>
      </c>
      <c r="J29" s="13">
        <v>17</v>
      </c>
      <c r="K29" s="13">
        <v>18</v>
      </c>
      <c r="L29" s="13">
        <v>13</v>
      </c>
      <c r="M29" s="13">
        <v>16</v>
      </c>
      <c r="N29" s="13">
        <v>52</v>
      </c>
      <c r="O29" s="35">
        <v>34</v>
      </c>
    </row>
    <row r="30" spans="1:21">
      <c r="A30" s="42">
        <v>2</v>
      </c>
      <c r="B30" t="s">
        <v>31</v>
      </c>
      <c r="C30" s="43" t="s">
        <v>44</v>
      </c>
      <c r="D30" s="9">
        <v>11</v>
      </c>
      <c r="E30" s="31" t="s">
        <v>29</v>
      </c>
      <c r="F30" s="9">
        <v>26</v>
      </c>
      <c r="G30" s="13">
        <v>15</v>
      </c>
      <c r="H30" s="13">
        <v>30</v>
      </c>
      <c r="I30" s="13">
        <v>16</v>
      </c>
      <c r="J30" s="13">
        <v>36</v>
      </c>
      <c r="K30" s="13">
        <v>8</v>
      </c>
      <c r="L30" s="13">
        <v>41</v>
      </c>
      <c r="M30" s="13">
        <v>37</v>
      </c>
      <c r="N30" s="13">
        <v>33</v>
      </c>
      <c r="O30" s="13">
        <v>27</v>
      </c>
    </row>
    <row r="31" spans="1:21">
      <c r="A31" s="42">
        <v>2</v>
      </c>
      <c r="B31" t="s">
        <v>31</v>
      </c>
      <c r="C31" s="43" t="s">
        <v>45</v>
      </c>
      <c r="D31" s="9">
        <v>12</v>
      </c>
      <c r="E31" s="31" t="s">
        <v>29</v>
      </c>
      <c r="F31" s="9">
        <v>14</v>
      </c>
      <c r="G31" s="13">
        <v>26</v>
      </c>
      <c r="H31" s="32">
        <v>95</v>
      </c>
      <c r="I31" s="13">
        <v>12</v>
      </c>
      <c r="J31" s="36">
        <v>76</v>
      </c>
      <c r="K31" s="32">
        <v>47</v>
      </c>
      <c r="L31" s="13">
        <v>4</v>
      </c>
      <c r="M31" s="13">
        <v>116</v>
      </c>
      <c r="N31" s="13">
        <v>96</v>
      </c>
      <c r="O31" s="13">
        <v>14</v>
      </c>
    </row>
    <row r="32" spans="1:21">
      <c r="A32" s="42">
        <v>2</v>
      </c>
      <c r="B32" t="s">
        <v>28</v>
      </c>
      <c r="C32" s="43" t="s">
        <v>46</v>
      </c>
      <c r="D32" s="9">
        <v>13</v>
      </c>
      <c r="E32" s="31" t="s">
        <v>29</v>
      </c>
      <c r="F32" s="9">
        <v>30</v>
      </c>
      <c r="G32" s="13">
        <v>20</v>
      </c>
      <c r="H32" s="32">
        <v>163</v>
      </c>
      <c r="I32" s="13">
        <v>14</v>
      </c>
      <c r="J32" s="32">
        <v>158</v>
      </c>
      <c r="K32" s="13">
        <v>26</v>
      </c>
      <c r="L32" s="13">
        <v>31</v>
      </c>
      <c r="M32" s="13">
        <v>27</v>
      </c>
      <c r="N32" s="13">
        <v>66</v>
      </c>
      <c r="O32" s="13">
        <v>8</v>
      </c>
    </row>
    <row r="33" spans="1:21">
      <c r="A33" s="42">
        <v>2</v>
      </c>
      <c r="B33" t="s">
        <v>28</v>
      </c>
      <c r="C33" s="43" t="s">
        <v>47</v>
      </c>
      <c r="D33" s="9">
        <v>14</v>
      </c>
      <c r="E33" s="31" t="s">
        <v>29</v>
      </c>
      <c r="F33" s="9">
        <v>213</v>
      </c>
      <c r="G33" s="13">
        <v>16</v>
      </c>
      <c r="H33" s="13">
        <v>8</v>
      </c>
      <c r="I33" s="13">
        <v>94</v>
      </c>
      <c r="J33" s="13">
        <v>30</v>
      </c>
      <c r="K33" s="32">
        <v>40</v>
      </c>
      <c r="L33" s="13">
        <v>203</v>
      </c>
      <c r="M33" s="13">
        <v>60</v>
      </c>
      <c r="N33" s="13">
        <v>240</v>
      </c>
      <c r="O33" s="13">
        <v>29</v>
      </c>
    </row>
    <row r="34" spans="1:21">
      <c r="A34" s="42">
        <v>2</v>
      </c>
      <c r="B34" t="s">
        <v>30</v>
      </c>
      <c r="C34" s="43" t="s">
        <v>48</v>
      </c>
      <c r="D34" s="9">
        <v>15</v>
      </c>
      <c r="E34" s="31" t="s">
        <v>29</v>
      </c>
      <c r="F34" s="9">
        <v>14</v>
      </c>
      <c r="G34" s="13">
        <v>49</v>
      </c>
      <c r="H34" s="13">
        <v>25</v>
      </c>
      <c r="I34" s="13">
        <v>41</v>
      </c>
      <c r="J34" s="13">
        <v>643</v>
      </c>
      <c r="K34" s="13">
        <v>7</v>
      </c>
      <c r="L34" s="13">
        <v>10</v>
      </c>
      <c r="M34" s="13">
        <v>3</v>
      </c>
      <c r="N34" s="13">
        <v>81</v>
      </c>
      <c r="O34" s="13">
        <v>97</v>
      </c>
    </row>
    <row r="35" spans="1:21">
      <c r="A35" s="42">
        <v>2</v>
      </c>
      <c r="B35" t="s">
        <v>30</v>
      </c>
      <c r="C35" s="43" t="s">
        <v>49</v>
      </c>
      <c r="D35" s="9">
        <v>16</v>
      </c>
      <c r="E35" s="31" t="s">
        <v>29</v>
      </c>
      <c r="F35" s="9">
        <v>74</v>
      </c>
      <c r="G35" s="13">
        <v>5</v>
      </c>
      <c r="H35" s="32">
        <v>9</v>
      </c>
      <c r="I35" s="32">
        <v>146</v>
      </c>
      <c r="J35" s="32">
        <v>9</v>
      </c>
      <c r="K35" s="13">
        <v>11</v>
      </c>
      <c r="L35" s="13">
        <v>20</v>
      </c>
      <c r="M35" s="32">
        <v>14</v>
      </c>
      <c r="N35" s="13">
        <v>13</v>
      </c>
      <c r="O35" s="37">
        <v>85</v>
      </c>
    </row>
    <row r="36" spans="1:21">
      <c r="A36" s="46">
        <v>3</v>
      </c>
      <c r="B36" t="s">
        <v>30</v>
      </c>
      <c r="C36" s="43" t="s">
        <v>50</v>
      </c>
      <c r="D36" s="9">
        <v>1</v>
      </c>
      <c r="E36" s="31" t="s">
        <v>29</v>
      </c>
      <c r="F36" s="13">
        <v>5</v>
      </c>
      <c r="G36" s="13">
        <v>4</v>
      </c>
      <c r="H36" s="13">
        <v>7</v>
      </c>
      <c r="I36" s="13">
        <v>3</v>
      </c>
      <c r="J36" s="13">
        <v>5</v>
      </c>
      <c r="K36" s="13">
        <v>0</v>
      </c>
      <c r="L36" s="13">
        <v>7</v>
      </c>
      <c r="M36" s="13">
        <v>6</v>
      </c>
      <c r="N36" s="13">
        <v>0</v>
      </c>
      <c r="O36" s="13">
        <v>1</v>
      </c>
      <c r="U36" t="s">
        <v>20</v>
      </c>
    </row>
    <row r="37" spans="1:21">
      <c r="A37" s="46">
        <v>3</v>
      </c>
      <c r="B37" t="s">
        <v>30</v>
      </c>
      <c r="C37" s="43" t="s">
        <v>51</v>
      </c>
      <c r="D37" s="9">
        <v>2</v>
      </c>
      <c r="E37" s="31" t="s">
        <v>29</v>
      </c>
      <c r="F37" s="13">
        <v>5</v>
      </c>
      <c r="G37" s="13">
        <v>0</v>
      </c>
      <c r="H37" s="13">
        <v>152</v>
      </c>
      <c r="I37" s="13">
        <v>83</v>
      </c>
      <c r="J37" s="13">
        <v>32</v>
      </c>
      <c r="K37" s="13">
        <v>36</v>
      </c>
      <c r="L37" s="13">
        <v>45</v>
      </c>
      <c r="M37" s="13">
        <v>15</v>
      </c>
      <c r="N37" s="13">
        <v>7</v>
      </c>
      <c r="O37" s="13">
        <v>28</v>
      </c>
      <c r="U37" s="44" t="s">
        <v>23</v>
      </c>
    </row>
    <row r="38" spans="1:21">
      <c r="A38" s="46">
        <v>3</v>
      </c>
      <c r="B38" t="s">
        <v>30</v>
      </c>
      <c r="C38" s="43" t="s">
        <v>52</v>
      </c>
      <c r="D38" s="9">
        <v>3</v>
      </c>
      <c r="E38" s="31" t="s">
        <v>29</v>
      </c>
      <c r="F38" s="13">
        <v>3</v>
      </c>
      <c r="G38" s="13">
        <v>6</v>
      </c>
      <c r="H38" s="13">
        <v>153</v>
      </c>
      <c r="I38" s="13">
        <v>23</v>
      </c>
      <c r="J38" s="13">
        <v>14</v>
      </c>
      <c r="K38" s="13">
        <v>92</v>
      </c>
      <c r="L38" s="13">
        <v>27</v>
      </c>
      <c r="M38" s="13">
        <v>7</v>
      </c>
      <c r="N38" s="13">
        <v>17</v>
      </c>
      <c r="O38" s="13">
        <v>104</v>
      </c>
      <c r="U38" s="45" t="s">
        <v>25</v>
      </c>
    </row>
    <row r="39" spans="1:21">
      <c r="A39" s="46">
        <v>3</v>
      </c>
      <c r="B39" t="s">
        <v>30</v>
      </c>
      <c r="C39" s="43" t="s">
        <v>53</v>
      </c>
      <c r="D39" s="9">
        <v>4</v>
      </c>
      <c r="E39" s="31" t="s">
        <v>29</v>
      </c>
      <c r="F39" s="13">
        <v>25</v>
      </c>
      <c r="G39" s="13">
        <v>8</v>
      </c>
      <c r="H39" s="13">
        <v>25</v>
      </c>
      <c r="I39" s="13">
        <v>21</v>
      </c>
      <c r="J39" s="13">
        <v>18</v>
      </c>
      <c r="K39" s="13">
        <v>4</v>
      </c>
      <c r="L39" s="13">
        <v>17</v>
      </c>
      <c r="M39" s="13">
        <v>3</v>
      </c>
      <c r="N39" s="13">
        <v>6</v>
      </c>
      <c r="O39" s="13">
        <v>3</v>
      </c>
      <c r="U39" s="8" t="s">
        <v>54</v>
      </c>
    </row>
    <row r="40" spans="1:21">
      <c r="A40" s="46">
        <v>3</v>
      </c>
      <c r="B40" t="s">
        <v>30</v>
      </c>
      <c r="C40" s="43" t="s">
        <v>55</v>
      </c>
      <c r="D40" s="9">
        <v>5</v>
      </c>
      <c r="E40" s="31" t="s">
        <v>29</v>
      </c>
      <c r="F40" s="13">
        <v>29</v>
      </c>
      <c r="G40" s="13">
        <v>1</v>
      </c>
      <c r="H40" s="12">
        <v>57</v>
      </c>
      <c r="I40" s="13">
        <v>81</v>
      </c>
      <c r="J40" s="13">
        <v>25</v>
      </c>
      <c r="K40" s="13">
        <v>23</v>
      </c>
      <c r="L40" s="13">
        <v>46</v>
      </c>
      <c r="M40" s="13">
        <v>44</v>
      </c>
      <c r="N40" s="13">
        <v>40</v>
      </c>
      <c r="O40" s="13">
        <v>24</v>
      </c>
    </row>
    <row r="41" spans="1:21">
      <c r="A41" s="46">
        <v>3</v>
      </c>
      <c r="B41" t="s">
        <v>30</v>
      </c>
      <c r="C41" s="43" t="s">
        <v>56</v>
      </c>
      <c r="D41" s="9">
        <v>6</v>
      </c>
      <c r="E41" s="31" t="s">
        <v>29</v>
      </c>
      <c r="F41" s="13">
        <v>32</v>
      </c>
      <c r="G41" s="13">
        <v>9</v>
      </c>
      <c r="H41" s="13">
        <v>0</v>
      </c>
      <c r="I41" s="13">
        <v>59</v>
      </c>
      <c r="J41" s="13">
        <v>4</v>
      </c>
      <c r="K41" s="13">
        <v>11</v>
      </c>
      <c r="L41" s="13">
        <v>26</v>
      </c>
      <c r="M41" s="13">
        <v>12</v>
      </c>
      <c r="N41" s="13">
        <v>2</v>
      </c>
      <c r="O41" s="21">
        <v>46</v>
      </c>
    </row>
    <row r="42" spans="1:21">
      <c r="A42" s="46">
        <v>3</v>
      </c>
      <c r="B42" t="s">
        <v>30</v>
      </c>
      <c r="C42" s="48" t="s">
        <v>57</v>
      </c>
      <c r="D42" s="9">
        <v>7</v>
      </c>
      <c r="E42" s="31" t="s">
        <v>29</v>
      </c>
      <c r="F42" s="13">
        <v>3</v>
      </c>
      <c r="G42" s="13">
        <v>7</v>
      </c>
      <c r="H42" s="13">
        <v>9</v>
      </c>
      <c r="I42" s="13">
        <v>13</v>
      </c>
      <c r="J42" s="13">
        <v>3</v>
      </c>
      <c r="K42" s="13">
        <v>3</v>
      </c>
      <c r="L42" s="13">
        <v>101</v>
      </c>
      <c r="M42" s="13">
        <v>33</v>
      </c>
      <c r="N42" s="13">
        <v>27</v>
      </c>
      <c r="O42" s="13">
        <v>17</v>
      </c>
    </row>
    <row r="43" spans="1:21">
      <c r="A43" s="46">
        <v>3</v>
      </c>
      <c r="B43" t="s">
        <v>30</v>
      </c>
      <c r="C43" s="43" t="s">
        <v>58</v>
      </c>
      <c r="D43" s="9">
        <v>8</v>
      </c>
      <c r="E43" s="31" t="s">
        <v>29</v>
      </c>
      <c r="F43" s="13">
        <v>78</v>
      </c>
      <c r="G43" s="13">
        <v>18</v>
      </c>
      <c r="H43" s="13">
        <v>41</v>
      </c>
      <c r="I43" s="13">
        <v>28</v>
      </c>
      <c r="J43" s="13">
        <v>24</v>
      </c>
      <c r="K43" s="13">
        <v>36</v>
      </c>
      <c r="L43" s="13">
        <v>41</v>
      </c>
      <c r="M43" s="13">
        <v>18</v>
      </c>
      <c r="N43" s="21">
        <v>91</v>
      </c>
      <c r="O43" s="21">
        <v>12</v>
      </c>
    </row>
    <row r="44" spans="1:21">
      <c r="A44" s="46">
        <v>3</v>
      </c>
      <c r="B44" t="s">
        <v>30</v>
      </c>
      <c r="C44" s="47" t="s">
        <v>59</v>
      </c>
      <c r="D44" s="9">
        <v>9</v>
      </c>
      <c r="E44" s="31" t="s">
        <v>29</v>
      </c>
      <c r="F44" s="13">
        <v>9</v>
      </c>
      <c r="G44" s="13">
        <v>1</v>
      </c>
      <c r="H44" s="13">
        <v>2</v>
      </c>
      <c r="I44" s="13">
        <v>1</v>
      </c>
      <c r="J44" s="13">
        <v>3</v>
      </c>
      <c r="K44" s="13">
        <v>22</v>
      </c>
      <c r="L44" s="13">
        <v>5</v>
      </c>
      <c r="M44" s="13">
        <v>4</v>
      </c>
      <c r="N44" s="13">
        <v>2</v>
      </c>
      <c r="O44" s="13">
        <v>6</v>
      </c>
    </row>
    <row r="45" spans="1:21">
      <c r="A45" s="46">
        <v>3</v>
      </c>
      <c r="B45" t="s">
        <v>30</v>
      </c>
      <c r="C45" s="43" t="s">
        <v>60</v>
      </c>
      <c r="D45" s="9">
        <v>10</v>
      </c>
      <c r="E45" s="31" t="s">
        <v>29</v>
      </c>
      <c r="F45" s="13">
        <v>29</v>
      </c>
      <c r="G45" s="13">
        <v>58</v>
      </c>
      <c r="H45" s="22">
        <v>50</v>
      </c>
      <c r="I45" s="13">
        <v>27</v>
      </c>
      <c r="J45" s="22">
        <v>25</v>
      </c>
      <c r="K45" s="13">
        <v>24</v>
      </c>
      <c r="L45" s="13">
        <v>22</v>
      </c>
      <c r="M45" s="13">
        <v>15</v>
      </c>
      <c r="N45" s="13">
        <v>14</v>
      </c>
      <c r="O45" s="13">
        <v>7</v>
      </c>
    </row>
    <row r="46" spans="1:21">
      <c r="A46" s="46">
        <v>3</v>
      </c>
      <c r="B46" t="s">
        <v>30</v>
      </c>
      <c r="C46" s="43" t="s">
        <v>61</v>
      </c>
      <c r="D46" s="9">
        <v>11</v>
      </c>
      <c r="E46" s="31" t="s">
        <v>29</v>
      </c>
      <c r="F46" s="13">
        <v>7</v>
      </c>
      <c r="G46" s="13">
        <v>19</v>
      </c>
      <c r="H46" s="22">
        <v>19</v>
      </c>
      <c r="I46" s="13">
        <v>14</v>
      </c>
      <c r="J46" s="13">
        <v>37</v>
      </c>
      <c r="K46" s="13">
        <v>4</v>
      </c>
      <c r="L46" s="13">
        <v>15</v>
      </c>
      <c r="M46" s="13">
        <v>4</v>
      </c>
      <c r="N46" s="13">
        <v>5</v>
      </c>
      <c r="O46" s="13">
        <v>3</v>
      </c>
    </row>
    <row r="47" spans="1:21">
      <c r="A47" s="46">
        <v>3</v>
      </c>
      <c r="B47" t="s">
        <v>30</v>
      </c>
      <c r="C47" s="43" t="s">
        <v>62</v>
      </c>
      <c r="D47" s="9">
        <v>12</v>
      </c>
      <c r="E47" s="31" t="s">
        <v>29</v>
      </c>
      <c r="F47" s="13">
        <v>32</v>
      </c>
      <c r="G47" s="13">
        <v>4</v>
      </c>
      <c r="H47" s="13">
        <v>34</v>
      </c>
      <c r="I47" s="13">
        <v>5</v>
      </c>
      <c r="J47" s="13">
        <v>0</v>
      </c>
      <c r="K47" s="13">
        <v>14</v>
      </c>
      <c r="L47" s="13">
        <v>1</v>
      </c>
      <c r="M47" s="13">
        <v>0</v>
      </c>
      <c r="N47" s="13">
        <v>7</v>
      </c>
      <c r="O47" s="13">
        <v>14</v>
      </c>
    </row>
    <row r="48" spans="1:21">
      <c r="A48" s="46">
        <v>3</v>
      </c>
      <c r="B48" t="s">
        <v>30</v>
      </c>
      <c r="C48" s="43" t="s">
        <v>63</v>
      </c>
      <c r="D48" s="9">
        <v>13</v>
      </c>
      <c r="E48" s="31" t="s">
        <v>29</v>
      </c>
      <c r="F48" s="13">
        <v>13</v>
      </c>
      <c r="G48" s="13">
        <v>8</v>
      </c>
      <c r="H48" s="13">
        <v>14</v>
      </c>
      <c r="I48" s="13">
        <v>26</v>
      </c>
      <c r="J48" s="13">
        <v>25</v>
      </c>
      <c r="K48" s="13">
        <v>34</v>
      </c>
      <c r="L48" s="13">
        <v>38</v>
      </c>
      <c r="M48" s="13">
        <v>17</v>
      </c>
      <c r="N48" s="13">
        <v>13</v>
      </c>
      <c r="O48" s="13">
        <v>68</v>
      </c>
    </row>
    <row r="49" spans="1:15">
      <c r="A49" s="46">
        <v>3</v>
      </c>
      <c r="B49" t="s">
        <v>30</v>
      </c>
      <c r="C49" s="43" t="s">
        <v>64</v>
      </c>
      <c r="D49" s="9">
        <v>14</v>
      </c>
      <c r="E49" s="31" t="s">
        <v>29</v>
      </c>
      <c r="F49" s="13">
        <v>7</v>
      </c>
      <c r="G49" s="13">
        <v>5</v>
      </c>
      <c r="H49" s="13">
        <v>8</v>
      </c>
      <c r="I49" s="13">
        <v>8</v>
      </c>
      <c r="J49" s="13">
        <v>7</v>
      </c>
      <c r="K49" s="13">
        <v>23</v>
      </c>
      <c r="L49" s="13">
        <v>30</v>
      </c>
      <c r="M49" s="13">
        <v>15</v>
      </c>
      <c r="N49" s="13">
        <v>6</v>
      </c>
      <c r="O49" s="13">
        <v>5</v>
      </c>
    </row>
    <row r="50" spans="1:15">
      <c r="A50" s="46">
        <v>3</v>
      </c>
      <c r="B50" t="s">
        <v>30</v>
      </c>
      <c r="C50" s="43" t="s">
        <v>65</v>
      </c>
      <c r="D50" s="9">
        <v>15</v>
      </c>
      <c r="E50" s="31" t="s">
        <v>29</v>
      </c>
      <c r="F50" s="13">
        <v>6</v>
      </c>
      <c r="G50" s="13">
        <v>14</v>
      </c>
      <c r="H50" s="13">
        <v>5</v>
      </c>
      <c r="I50" s="13">
        <v>2</v>
      </c>
      <c r="J50" s="21">
        <v>57</v>
      </c>
      <c r="K50" s="13">
        <v>6</v>
      </c>
      <c r="L50" s="13">
        <v>1</v>
      </c>
      <c r="M50" s="13">
        <v>1</v>
      </c>
      <c r="N50" s="13">
        <v>2</v>
      </c>
      <c r="O50" s="13">
        <v>10</v>
      </c>
    </row>
    <row r="51" spans="1:15">
      <c r="A51" s="53">
        <v>4</v>
      </c>
      <c r="B51" t="s">
        <v>21</v>
      </c>
      <c r="C51" s="56" t="s">
        <v>66</v>
      </c>
      <c r="D51" s="49">
        <v>3</v>
      </c>
      <c r="E51" s="50" t="s">
        <v>22</v>
      </c>
      <c r="F51" s="11">
        <v>24</v>
      </c>
      <c r="G51" s="13">
        <v>28</v>
      </c>
      <c r="H51" s="13">
        <v>15</v>
      </c>
      <c r="I51" s="13">
        <v>19</v>
      </c>
      <c r="J51" s="13">
        <v>4</v>
      </c>
      <c r="K51" s="13">
        <v>1</v>
      </c>
      <c r="L51" s="13">
        <v>5</v>
      </c>
      <c r="M51" s="13">
        <v>4</v>
      </c>
      <c r="N51" s="13">
        <v>3</v>
      </c>
      <c r="O51" s="13">
        <v>1</v>
      </c>
    </row>
    <row r="52" spans="1:15">
      <c r="A52" s="53">
        <v>4</v>
      </c>
      <c r="B52" t="s">
        <v>21</v>
      </c>
      <c r="C52" s="56" t="s">
        <v>67</v>
      </c>
      <c r="D52" s="49">
        <v>4</v>
      </c>
      <c r="E52" s="50" t="s">
        <v>22</v>
      </c>
      <c r="F52" s="11">
        <v>52</v>
      </c>
      <c r="G52" s="13">
        <v>7</v>
      </c>
      <c r="H52" s="13">
        <v>26</v>
      </c>
      <c r="I52" s="13">
        <v>37</v>
      </c>
      <c r="J52" s="13">
        <v>4</v>
      </c>
      <c r="K52" s="13">
        <v>10</v>
      </c>
      <c r="L52" s="13">
        <v>14</v>
      </c>
      <c r="M52" s="13">
        <v>4</v>
      </c>
      <c r="N52" s="13">
        <v>1</v>
      </c>
      <c r="O52" s="13">
        <v>3</v>
      </c>
    </row>
    <row r="53" spans="1:15">
      <c r="A53" s="53">
        <v>4</v>
      </c>
      <c r="B53" t="s">
        <v>21</v>
      </c>
      <c r="C53" s="56" t="s">
        <v>68</v>
      </c>
      <c r="D53" s="49">
        <v>11</v>
      </c>
      <c r="E53" s="50" t="s">
        <v>22</v>
      </c>
      <c r="F53" s="11">
        <v>4</v>
      </c>
      <c r="G53" s="13">
        <v>9</v>
      </c>
      <c r="H53" s="13">
        <v>17</v>
      </c>
      <c r="I53" s="13">
        <v>14</v>
      </c>
      <c r="J53" s="13">
        <v>11</v>
      </c>
      <c r="K53" s="13">
        <v>3</v>
      </c>
      <c r="L53" s="13">
        <v>2</v>
      </c>
      <c r="M53" s="13">
        <v>5</v>
      </c>
      <c r="N53" s="13">
        <v>2</v>
      </c>
      <c r="O53" s="13">
        <v>7</v>
      </c>
    </row>
    <row r="54" spans="1:15">
      <c r="A54" s="53">
        <v>4</v>
      </c>
      <c r="B54" t="s">
        <v>21</v>
      </c>
      <c r="C54" s="56" t="s">
        <v>69</v>
      </c>
      <c r="D54" s="49">
        <v>12</v>
      </c>
      <c r="E54" s="50" t="s">
        <v>22</v>
      </c>
      <c r="F54" s="11">
        <v>25</v>
      </c>
      <c r="G54" s="13">
        <v>8</v>
      </c>
      <c r="H54" s="13">
        <v>37</v>
      </c>
      <c r="I54" s="13">
        <v>14</v>
      </c>
      <c r="J54" s="13">
        <v>7</v>
      </c>
      <c r="K54" s="13">
        <v>21</v>
      </c>
      <c r="L54" s="13">
        <v>8</v>
      </c>
      <c r="M54" s="13">
        <v>13</v>
      </c>
      <c r="N54" s="13">
        <v>13</v>
      </c>
      <c r="O54" s="13">
        <v>28</v>
      </c>
    </row>
    <row r="55" spans="1:15">
      <c r="A55" s="53">
        <v>4</v>
      </c>
      <c r="B55" t="s">
        <v>21</v>
      </c>
      <c r="C55" s="56" t="s">
        <v>70</v>
      </c>
      <c r="D55" s="49">
        <v>15</v>
      </c>
      <c r="E55" s="50" t="s">
        <v>22</v>
      </c>
      <c r="F55" s="11">
        <v>106</v>
      </c>
      <c r="G55" s="13">
        <v>19</v>
      </c>
      <c r="H55" s="13">
        <v>14</v>
      </c>
      <c r="I55" s="13">
        <v>4</v>
      </c>
      <c r="J55" s="13">
        <v>7</v>
      </c>
      <c r="K55" s="13">
        <v>14</v>
      </c>
      <c r="L55" s="13">
        <v>21</v>
      </c>
      <c r="M55" s="13">
        <v>7</v>
      </c>
      <c r="N55" s="13">
        <v>4</v>
      </c>
      <c r="O55" s="13">
        <v>18</v>
      </c>
    </row>
    <row r="56" spans="1:15">
      <c r="A56" s="53">
        <v>4</v>
      </c>
      <c r="B56" t="s">
        <v>21</v>
      </c>
      <c r="C56" s="57" t="s">
        <v>71</v>
      </c>
      <c r="D56" s="49">
        <v>16</v>
      </c>
      <c r="E56" s="50" t="s">
        <v>22</v>
      </c>
      <c r="F56" s="11">
        <v>5</v>
      </c>
      <c r="G56" s="13">
        <v>11</v>
      </c>
      <c r="H56" s="13">
        <v>22</v>
      </c>
      <c r="I56" s="13">
        <v>25</v>
      </c>
      <c r="J56" s="13">
        <v>7</v>
      </c>
      <c r="K56" s="13">
        <v>3</v>
      </c>
      <c r="L56" s="13">
        <v>8</v>
      </c>
      <c r="M56" s="13">
        <v>6</v>
      </c>
      <c r="N56" s="13">
        <v>16</v>
      </c>
      <c r="O56" s="13">
        <v>11</v>
      </c>
    </row>
    <row r="57" spans="1:15">
      <c r="A57" s="53">
        <v>4</v>
      </c>
      <c r="B57" t="s">
        <v>28</v>
      </c>
      <c r="C57" s="56" t="s">
        <v>72</v>
      </c>
      <c r="D57" s="49">
        <v>1</v>
      </c>
      <c r="E57" s="50" t="s">
        <v>29</v>
      </c>
      <c r="F57" s="11">
        <v>32</v>
      </c>
      <c r="G57" s="13">
        <v>12</v>
      </c>
      <c r="H57" s="13">
        <v>8</v>
      </c>
      <c r="I57" s="13">
        <v>6</v>
      </c>
      <c r="J57" s="13">
        <v>3</v>
      </c>
      <c r="K57" s="13">
        <v>8</v>
      </c>
      <c r="L57" s="13">
        <v>9</v>
      </c>
      <c r="M57" s="13">
        <v>14</v>
      </c>
      <c r="N57" s="13">
        <v>6</v>
      </c>
      <c r="O57" s="13">
        <v>19</v>
      </c>
    </row>
    <row r="58" spans="1:15">
      <c r="A58" s="53">
        <v>4</v>
      </c>
      <c r="B58" t="s">
        <v>28</v>
      </c>
      <c r="C58" s="56" t="s">
        <v>73</v>
      </c>
      <c r="D58" s="49">
        <v>2</v>
      </c>
      <c r="E58" s="50" t="s">
        <v>29</v>
      </c>
      <c r="F58" s="11">
        <v>8</v>
      </c>
      <c r="G58" s="13">
        <v>6</v>
      </c>
      <c r="H58" s="13">
        <v>27</v>
      </c>
      <c r="I58" s="13">
        <v>9</v>
      </c>
      <c r="J58" s="13">
        <v>21</v>
      </c>
      <c r="K58" s="13">
        <v>19</v>
      </c>
      <c r="L58" s="13">
        <v>6</v>
      </c>
      <c r="M58" s="13">
        <v>5</v>
      </c>
      <c r="N58" s="13">
        <v>16</v>
      </c>
      <c r="O58" s="13">
        <v>14</v>
      </c>
    </row>
    <row r="59" spans="1:15">
      <c r="A59" s="53">
        <v>4</v>
      </c>
      <c r="B59" t="s">
        <v>30</v>
      </c>
      <c r="C59" s="58" t="s">
        <v>74</v>
      </c>
      <c r="D59" s="49">
        <v>5</v>
      </c>
      <c r="E59" s="50" t="s">
        <v>29</v>
      </c>
      <c r="F59" s="11">
        <v>67</v>
      </c>
      <c r="G59" s="13">
        <v>0</v>
      </c>
      <c r="H59" s="13">
        <v>18</v>
      </c>
      <c r="I59" s="13">
        <v>22</v>
      </c>
      <c r="J59" s="13">
        <v>6</v>
      </c>
      <c r="K59" s="13">
        <v>9</v>
      </c>
      <c r="L59" s="13">
        <v>13</v>
      </c>
      <c r="M59" s="13">
        <v>31</v>
      </c>
      <c r="N59" s="13">
        <v>18</v>
      </c>
      <c r="O59" s="13">
        <v>16</v>
      </c>
    </row>
    <row r="60" spans="1:15">
      <c r="A60" s="53">
        <v>4</v>
      </c>
      <c r="B60" t="s">
        <v>30</v>
      </c>
      <c r="C60" s="56" t="s">
        <v>75</v>
      </c>
      <c r="D60" s="49">
        <v>6</v>
      </c>
      <c r="E60" s="50" t="s">
        <v>29</v>
      </c>
      <c r="F60" s="11">
        <v>15</v>
      </c>
      <c r="G60" s="13">
        <v>4</v>
      </c>
      <c r="H60" s="13">
        <v>23</v>
      </c>
      <c r="I60" s="13">
        <v>4</v>
      </c>
      <c r="J60" s="13">
        <v>6</v>
      </c>
      <c r="K60" s="13">
        <v>0</v>
      </c>
      <c r="L60" s="13">
        <v>34</v>
      </c>
      <c r="M60" s="13">
        <v>15</v>
      </c>
      <c r="N60" s="13">
        <v>55</v>
      </c>
      <c r="O60" s="13">
        <v>91</v>
      </c>
    </row>
    <row r="61" spans="1:15">
      <c r="A61" s="53">
        <v>4</v>
      </c>
      <c r="B61" t="s">
        <v>31</v>
      </c>
      <c r="C61" s="56" t="s">
        <v>76</v>
      </c>
      <c r="D61" s="49">
        <v>7</v>
      </c>
      <c r="E61" s="50" t="s">
        <v>29</v>
      </c>
      <c r="F61" s="11">
        <v>0</v>
      </c>
      <c r="G61" s="13">
        <v>4</v>
      </c>
      <c r="H61" s="13">
        <v>1</v>
      </c>
      <c r="I61" s="13">
        <v>0</v>
      </c>
      <c r="J61" s="13">
        <v>2</v>
      </c>
      <c r="K61" s="13">
        <v>1</v>
      </c>
      <c r="L61" s="13">
        <v>0</v>
      </c>
      <c r="M61" s="13">
        <v>3</v>
      </c>
      <c r="N61" s="13">
        <v>13</v>
      </c>
      <c r="O61" s="13">
        <v>0</v>
      </c>
    </row>
    <row r="62" spans="1:15">
      <c r="A62" s="53">
        <v>4</v>
      </c>
      <c r="B62" t="s">
        <v>31</v>
      </c>
      <c r="C62" s="56" t="s">
        <v>77</v>
      </c>
      <c r="D62" s="49">
        <v>8</v>
      </c>
      <c r="E62" s="50" t="s">
        <v>29</v>
      </c>
      <c r="F62" s="11">
        <v>3</v>
      </c>
      <c r="G62" s="13">
        <v>0</v>
      </c>
      <c r="H62" s="13">
        <v>74</v>
      </c>
      <c r="I62" s="13">
        <v>69</v>
      </c>
      <c r="J62" s="13">
        <v>33</v>
      </c>
      <c r="K62" s="13">
        <v>104</v>
      </c>
      <c r="L62" s="13">
        <v>8</v>
      </c>
      <c r="M62" s="13">
        <v>72</v>
      </c>
      <c r="N62" s="13">
        <v>19</v>
      </c>
      <c r="O62" s="13">
        <v>3</v>
      </c>
    </row>
    <row r="63" spans="1:15">
      <c r="A63" s="53">
        <v>4</v>
      </c>
      <c r="B63" t="s">
        <v>28</v>
      </c>
      <c r="C63" s="56" t="s">
        <v>78</v>
      </c>
      <c r="D63" s="49">
        <v>9</v>
      </c>
      <c r="E63" s="50" t="s">
        <v>29</v>
      </c>
      <c r="F63" s="11">
        <v>25</v>
      </c>
      <c r="G63" s="13">
        <v>32</v>
      </c>
      <c r="H63" s="13">
        <v>6</v>
      </c>
      <c r="I63" s="13">
        <v>9</v>
      </c>
      <c r="J63" s="13">
        <v>11</v>
      </c>
      <c r="K63" s="13">
        <v>15</v>
      </c>
      <c r="L63" s="13">
        <v>25</v>
      </c>
      <c r="M63" s="13">
        <v>20</v>
      </c>
      <c r="N63" s="13">
        <v>3</v>
      </c>
      <c r="O63" s="13">
        <v>20</v>
      </c>
    </row>
    <row r="64" spans="1:15">
      <c r="A64" s="53">
        <v>4</v>
      </c>
      <c r="B64" t="s">
        <v>28</v>
      </c>
      <c r="C64" s="56" t="s">
        <v>79</v>
      </c>
      <c r="D64" s="49">
        <v>10</v>
      </c>
      <c r="E64" s="50" t="s">
        <v>29</v>
      </c>
      <c r="F64" s="11">
        <v>3</v>
      </c>
      <c r="G64" s="13">
        <v>0</v>
      </c>
      <c r="H64" s="13">
        <v>0</v>
      </c>
      <c r="I64" s="13">
        <v>1</v>
      </c>
      <c r="J64" s="13">
        <v>7</v>
      </c>
      <c r="K64" s="13">
        <v>48</v>
      </c>
      <c r="L64" s="13">
        <v>21</v>
      </c>
      <c r="M64" s="13">
        <v>40</v>
      </c>
      <c r="N64" s="13">
        <v>2</v>
      </c>
      <c r="O64" s="13">
        <v>15</v>
      </c>
    </row>
    <row r="65" spans="1:15">
      <c r="A65" s="53">
        <v>4</v>
      </c>
      <c r="B65" t="s">
        <v>31</v>
      </c>
      <c r="C65" s="56" t="s">
        <v>80</v>
      </c>
      <c r="D65" s="49">
        <v>13</v>
      </c>
      <c r="E65" s="50" t="s">
        <v>29</v>
      </c>
      <c r="F65" s="11">
        <v>2</v>
      </c>
      <c r="G65" s="13">
        <v>22</v>
      </c>
      <c r="H65" s="13">
        <v>8</v>
      </c>
      <c r="I65" s="13">
        <v>1</v>
      </c>
      <c r="J65" s="13">
        <v>3</v>
      </c>
      <c r="K65" s="13">
        <v>12</v>
      </c>
      <c r="L65" s="13">
        <v>3</v>
      </c>
      <c r="M65" s="13">
        <v>4</v>
      </c>
      <c r="N65" s="13">
        <v>3</v>
      </c>
      <c r="O65" s="13">
        <v>10</v>
      </c>
    </row>
    <row r="66" spans="1:15">
      <c r="A66" s="53">
        <v>4</v>
      </c>
      <c r="B66" t="s">
        <v>31</v>
      </c>
      <c r="C66" s="56" t="s">
        <v>81</v>
      </c>
      <c r="D66" s="49">
        <v>14</v>
      </c>
      <c r="E66" s="50" t="s">
        <v>29</v>
      </c>
      <c r="F66" s="11">
        <v>13</v>
      </c>
      <c r="G66" s="13">
        <v>12</v>
      </c>
      <c r="H66" s="13">
        <v>20</v>
      </c>
      <c r="I66" s="13">
        <v>17</v>
      </c>
      <c r="J66" s="13">
        <v>44</v>
      </c>
      <c r="K66" s="13">
        <v>29</v>
      </c>
      <c r="L66" s="13">
        <v>30</v>
      </c>
      <c r="M66" s="13">
        <v>27</v>
      </c>
      <c r="N66" s="13">
        <v>32</v>
      </c>
      <c r="O66" s="13">
        <v>31</v>
      </c>
    </row>
    <row r="67" spans="1:15">
      <c r="A67" s="41">
        <v>5</v>
      </c>
      <c r="B67" t="s">
        <v>21</v>
      </c>
      <c r="C67" s="43">
        <v>328</v>
      </c>
      <c r="D67" s="49">
        <v>7</v>
      </c>
      <c r="E67" s="10" t="s">
        <v>22</v>
      </c>
      <c r="F67" s="55">
        <v>38</v>
      </c>
      <c r="G67" s="11">
        <v>61</v>
      </c>
      <c r="H67" s="13">
        <v>10</v>
      </c>
      <c r="I67" s="13">
        <v>7</v>
      </c>
      <c r="J67" s="13">
        <v>3</v>
      </c>
      <c r="K67" s="13">
        <v>4</v>
      </c>
      <c r="L67" s="13">
        <v>3</v>
      </c>
      <c r="M67" s="13">
        <v>0</v>
      </c>
      <c r="N67" s="13">
        <v>1</v>
      </c>
      <c r="O67" s="13">
        <v>2</v>
      </c>
    </row>
    <row r="68" spans="1:15">
      <c r="A68" s="41">
        <v>5</v>
      </c>
      <c r="B68" t="s">
        <v>21</v>
      </c>
      <c r="C68" s="43">
        <v>329</v>
      </c>
      <c r="D68" s="49">
        <v>8</v>
      </c>
      <c r="E68" s="10" t="s">
        <v>22</v>
      </c>
      <c r="F68" s="55">
        <v>45</v>
      </c>
      <c r="G68" s="11">
        <v>43</v>
      </c>
      <c r="H68" s="13">
        <v>18</v>
      </c>
      <c r="I68" s="13">
        <v>12</v>
      </c>
      <c r="J68" s="13">
        <v>5</v>
      </c>
      <c r="K68" s="13">
        <v>4</v>
      </c>
      <c r="L68" s="13">
        <v>13</v>
      </c>
      <c r="M68" s="13">
        <v>11</v>
      </c>
      <c r="N68" s="13">
        <v>17</v>
      </c>
      <c r="O68" s="13">
        <v>7</v>
      </c>
    </row>
    <row r="69" spans="1:15">
      <c r="A69" s="41">
        <v>5</v>
      </c>
      <c r="B69" t="s">
        <v>21</v>
      </c>
      <c r="C69" s="47">
        <v>336</v>
      </c>
      <c r="D69" s="49">
        <v>12</v>
      </c>
      <c r="E69" s="10" t="s">
        <v>22</v>
      </c>
      <c r="F69" s="55">
        <v>18</v>
      </c>
      <c r="G69" s="11">
        <v>28</v>
      </c>
      <c r="H69" s="13">
        <v>15</v>
      </c>
      <c r="I69" s="13">
        <v>16</v>
      </c>
      <c r="J69" s="13">
        <v>2</v>
      </c>
      <c r="K69" s="13">
        <v>12</v>
      </c>
      <c r="L69" s="13">
        <v>8</v>
      </c>
      <c r="M69" s="13">
        <v>3</v>
      </c>
      <c r="N69" s="13">
        <v>27</v>
      </c>
      <c r="O69" s="13">
        <v>7</v>
      </c>
    </row>
    <row r="70" spans="1:15">
      <c r="A70" s="41">
        <v>5</v>
      </c>
      <c r="B70" t="s">
        <v>21</v>
      </c>
      <c r="C70" s="43" t="s">
        <v>82</v>
      </c>
      <c r="D70" s="49">
        <v>15</v>
      </c>
      <c r="E70" s="10" t="s">
        <v>22</v>
      </c>
      <c r="F70" s="55">
        <v>11</v>
      </c>
      <c r="G70" s="11">
        <v>34</v>
      </c>
      <c r="H70" s="13">
        <v>36</v>
      </c>
      <c r="I70" s="13">
        <v>8</v>
      </c>
      <c r="J70" s="13">
        <v>12</v>
      </c>
      <c r="K70" s="13">
        <v>1</v>
      </c>
      <c r="L70" s="13">
        <v>3</v>
      </c>
      <c r="M70" s="13">
        <v>4</v>
      </c>
      <c r="N70" s="13">
        <v>5</v>
      </c>
      <c r="O70" s="13">
        <v>22</v>
      </c>
    </row>
    <row r="71" spans="1:15">
      <c r="A71" s="41">
        <v>5</v>
      </c>
      <c r="B71" t="s">
        <v>21</v>
      </c>
      <c r="C71" s="7">
        <v>337</v>
      </c>
      <c r="D71" s="49">
        <v>16</v>
      </c>
      <c r="E71" s="10" t="s">
        <v>22</v>
      </c>
      <c r="F71" s="55">
        <v>18</v>
      </c>
      <c r="G71" s="11">
        <v>31</v>
      </c>
      <c r="H71" s="13">
        <v>12</v>
      </c>
      <c r="I71" s="13">
        <v>7</v>
      </c>
      <c r="J71" s="13">
        <v>10</v>
      </c>
      <c r="K71" s="13">
        <v>2</v>
      </c>
      <c r="L71" s="13">
        <v>7</v>
      </c>
      <c r="M71" s="13">
        <v>7</v>
      </c>
      <c r="N71" s="13">
        <v>9</v>
      </c>
      <c r="O71" s="13">
        <v>20</v>
      </c>
    </row>
    <row r="72" spans="1:15">
      <c r="A72" s="41">
        <v>5</v>
      </c>
      <c r="B72" t="s">
        <v>28</v>
      </c>
      <c r="C72" s="47" t="s">
        <v>83</v>
      </c>
      <c r="D72" s="49">
        <v>1</v>
      </c>
      <c r="E72" s="10" t="s">
        <v>29</v>
      </c>
      <c r="F72" s="55">
        <v>10</v>
      </c>
      <c r="G72" s="11">
        <v>10</v>
      </c>
      <c r="H72" s="13">
        <v>0</v>
      </c>
      <c r="I72" s="13">
        <v>5</v>
      </c>
      <c r="J72" s="13">
        <v>2</v>
      </c>
      <c r="K72" s="13">
        <v>13</v>
      </c>
      <c r="L72" s="13">
        <v>6</v>
      </c>
      <c r="M72" s="13">
        <v>7</v>
      </c>
      <c r="N72" s="13">
        <v>6</v>
      </c>
      <c r="O72" s="13">
        <v>2</v>
      </c>
    </row>
    <row r="73" spans="1:15">
      <c r="A73" s="41">
        <v>5</v>
      </c>
      <c r="B73" t="s">
        <v>30</v>
      </c>
      <c r="C73" s="43" t="s">
        <v>84</v>
      </c>
      <c r="D73" s="49">
        <v>2</v>
      </c>
      <c r="E73" s="10" t="s">
        <v>29</v>
      </c>
      <c r="F73" s="55">
        <v>18</v>
      </c>
      <c r="G73" s="11">
        <v>28</v>
      </c>
      <c r="H73" s="13">
        <v>4</v>
      </c>
      <c r="I73" s="13">
        <v>2</v>
      </c>
      <c r="J73" s="13">
        <v>0</v>
      </c>
      <c r="K73" s="13">
        <v>0</v>
      </c>
      <c r="L73" s="13">
        <v>1</v>
      </c>
      <c r="M73" s="13">
        <v>1</v>
      </c>
      <c r="N73" s="13">
        <v>0</v>
      </c>
      <c r="O73" s="13">
        <v>1</v>
      </c>
    </row>
    <row r="74" spans="1:15">
      <c r="A74" s="41">
        <v>5</v>
      </c>
      <c r="B74" t="s">
        <v>30</v>
      </c>
      <c r="C74" s="43" t="s">
        <v>85</v>
      </c>
      <c r="D74" s="49">
        <v>3</v>
      </c>
      <c r="E74" s="10" t="s">
        <v>29</v>
      </c>
      <c r="F74" s="55">
        <v>2</v>
      </c>
      <c r="G74" s="11">
        <v>4</v>
      </c>
      <c r="H74" s="13">
        <v>1</v>
      </c>
      <c r="I74" s="13">
        <v>6</v>
      </c>
      <c r="J74" s="13">
        <v>7</v>
      </c>
      <c r="K74" s="13">
        <v>2</v>
      </c>
      <c r="L74" s="13">
        <v>18</v>
      </c>
      <c r="M74" s="13">
        <v>0</v>
      </c>
      <c r="N74" s="13">
        <v>44</v>
      </c>
      <c r="O74" s="13">
        <v>17</v>
      </c>
    </row>
    <row r="75" spans="1:15">
      <c r="A75" s="41">
        <v>5</v>
      </c>
      <c r="B75" t="s">
        <v>31</v>
      </c>
      <c r="C75" s="47" t="s">
        <v>86</v>
      </c>
      <c r="D75" s="49">
        <v>4</v>
      </c>
      <c r="E75" s="10" t="s">
        <v>29</v>
      </c>
      <c r="F75" s="55">
        <v>29</v>
      </c>
      <c r="G75" s="11">
        <v>5</v>
      </c>
      <c r="H75" s="13">
        <v>1</v>
      </c>
      <c r="I75" s="13">
        <v>3</v>
      </c>
      <c r="J75" s="13">
        <v>8</v>
      </c>
      <c r="K75" s="13">
        <v>5</v>
      </c>
      <c r="L75" s="13">
        <v>2</v>
      </c>
      <c r="M75" s="13">
        <v>2</v>
      </c>
      <c r="N75" s="13">
        <v>25</v>
      </c>
      <c r="O75" s="13">
        <v>36</v>
      </c>
    </row>
    <row r="76" spans="1:15">
      <c r="A76" s="41">
        <v>5</v>
      </c>
      <c r="B76" t="s">
        <v>28</v>
      </c>
      <c r="C76" s="43">
        <v>326</v>
      </c>
      <c r="D76" s="49">
        <v>6</v>
      </c>
      <c r="E76" s="10" t="s">
        <v>29</v>
      </c>
      <c r="F76" s="55">
        <v>49</v>
      </c>
      <c r="G76" s="11">
        <v>4</v>
      </c>
      <c r="H76" s="13">
        <v>0</v>
      </c>
      <c r="I76" s="13">
        <v>6</v>
      </c>
      <c r="J76" s="13">
        <v>1</v>
      </c>
      <c r="K76" s="13">
        <v>5</v>
      </c>
      <c r="L76" s="13">
        <v>12</v>
      </c>
      <c r="M76" s="13">
        <v>1</v>
      </c>
      <c r="N76" s="13">
        <v>8</v>
      </c>
      <c r="O76" s="13">
        <v>9</v>
      </c>
    </row>
    <row r="77" spans="1:15">
      <c r="A77" s="41">
        <v>5</v>
      </c>
      <c r="B77" t="s">
        <v>31</v>
      </c>
      <c r="C77" s="47">
        <v>330</v>
      </c>
      <c r="D77" s="49">
        <v>9</v>
      </c>
      <c r="E77" s="10" t="s">
        <v>29</v>
      </c>
      <c r="F77" s="55">
        <v>15</v>
      </c>
      <c r="G77" s="11">
        <v>9</v>
      </c>
      <c r="H77" s="13">
        <v>0</v>
      </c>
      <c r="I77" s="13">
        <v>0</v>
      </c>
      <c r="J77" s="13">
        <v>0</v>
      </c>
      <c r="K77" s="13">
        <v>10</v>
      </c>
      <c r="L77" s="13">
        <v>0</v>
      </c>
      <c r="M77" s="13">
        <v>1</v>
      </c>
      <c r="N77" s="13">
        <v>3</v>
      </c>
      <c r="O77" s="13">
        <v>9</v>
      </c>
    </row>
    <row r="78" spans="1:15">
      <c r="A78" s="41">
        <v>5</v>
      </c>
      <c r="B78" t="s">
        <v>28</v>
      </c>
      <c r="C78" s="43">
        <v>332</v>
      </c>
      <c r="D78" s="49">
        <v>10</v>
      </c>
      <c r="E78" s="10" t="s">
        <v>29</v>
      </c>
      <c r="F78" s="55">
        <v>20</v>
      </c>
      <c r="G78" s="11">
        <v>5</v>
      </c>
      <c r="H78" s="13">
        <v>10</v>
      </c>
      <c r="I78" s="13">
        <v>11</v>
      </c>
      <c r="J78" s="13">
        <v>5</v>
      </c>
      <c r="K78" s="13">
        <v>1</v>
      </c>
      <c r="L78" s="13">
        <v>1</v>
      </c>
      <c r="M78" s="13">
        <v>1</v>
      </c>
      <c r="N78" s="13">
        <v>0</v>
      </c>
      <c r="O78" s="13">
        <v>7</v>
      </c>
    </row>
    <row r="79" spans="1:15">
      <c r="A79" s="41">
        <v>5</v>
      </c>
      <c r="B79" t="s">
        <v>28</v>
      </c>
      <c r="C79" s="43">
        <v>333</v>
      </c>
      <c r="D79" s="49">
        <v>11</v>
      </c>
      <c r="E79" s="10" t="s">
        <v>29</v>
      </c>
      <c r="F79" s="55">
        <v>1</v>
      </c>
      <c r="G79" s="11">
        <v>0</v>
      </c>
      <c r="H79" s="13">
        <v>0</v>
      </c>
      <c r="I79" s="13">
        <v>4</v>
      </c>
      <c r="J79" s="13">
        <v>0</v>
      </c>
      <c r="K79" s="13">
        <v>0</v>
      </c>
      <c r="L79" s="13">
        <v>3</v>
      </c>
      <c r="M79" s="13">
        <v>5</v>
      </c>
      <c r="N79" s="13">
        <v>7</v>
      </c>
      <c r="O79" s="13">
        <v>5</v>
      </c>
    </row>
    <row r="80" spans="1:15">
      <c r="A80" s="41">
        <v>5</v>
      </c>
      <c r="B80" t="s">
        <v>31</v>
      </c>
      <c r="C80" s="43">
        <v>339</v>
      </c>
      <c r="D80" s="49">
        <v>13</v>
      </c>
      <c r="E80" s="10" t="s">
        <v>29</v>
      </c>
      <c r="F80" s="55">
        <v>11</v>
      </c>
      <c r="G80" s="11">
        <v>7</v>
      </c>
      <c r="H80" s="13">
        <v>4</v>
      </c>
      <c r="I80" s="13">
        <v>32</v>
      </c>
      <c r="J80" s="13">
        <v>5</v>
      </c>
      <c r="K80" s="13">
        <v>9</v>
      </c>
      <c r="L80" s="13">
        <v>4</v>
      </c>
      <c r="M80" s="13">
        <v>14</v>
      </c>
      <c r="N80" s="13">
        <v>28</v>
      </c>
      <c r="O80" s="13">
        <v>24</v>
      </c>
    </row>
    <row r="81" spans="1:15">
      <c r="A81" s="41">
        <v>5</v>
      </c>
      <c r="B81" t="s">
        <v>31</v>
      </c>
      <c r="C81" s="43">
        <v>340</v>
      </c>
      <c r="D81" s="49">
        <v>14</v>
      </c>
      <c r="E81" s="10" t="s">
        <v>29</v>
      </c>
      <c r="F81" s="55">
        <v>14</v>
      </c>
      <c r="G81" s="11">
        <v>10</v>
      </c>
      <c r="H81" s="13">
        <v>1</v>
      </c>
      <c r="I81" s="13">
        <v>17</v>
      </c>
      <c r="J81" s="13">
        <v>4</v>
      </c>
      <c r="K81" s="13">
        <v>16</v>
      </c>
      <c r="L81" s="13">
        <v>3</v>
      </c>
      <c r="M81" s="13">
        <v>14</v>
      </c>
      <c r="N81" s="13">
        <v>20</v>
      </c>
      <c r="O81" s="1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7"/>
  <sheetViews>
    <sheetView workbookViewId="0">
      <selection activeCell="J32" sqref="J32:X32"/>
    </sheetView>
  </sheetViews>
  <sheetFormatPr defaultRowHeight="15"/>
  <cols>
    <col min="1" max="1" width="14.5703125" customWidth="1"/>
    <col min="2" max="2" width="10.42578125" bestFit="1" customWidth="1"/>
    <col min="3" max="3" width="10.5703125" bestFit="1" customWidth="1"/>
    <col min="4" max="4" width="9.85546875" bestFit="1" customWidth="1"/>
    <col min="5" max="5" width="12.42578125" style="65" bestFit="1" customWidth="1"/>
    <col min="6" max="6" width="14.28515625" bestFit="1" customWidth="1"/>
    <col min="10" max="10" width="9.85546875" bestFit="1" customWidth="1"/>
    <col min="11" max="11" width="4.28515625" customWidth="1"/>
    <col min="12" max="12" width="10.5703125" bestFit="1" customWidth="1"/>
    <col min="13" max="13" width="9.85546875" bestFit="1" customWidth="1"/>
    <col min="14" max="14" width="12.42578125" bestFit="1" customWidth="1"/>
    <col min="15" max="15" width="14.28515625" bestFit="1" customWidth="1"/>
    <col min="19" max="19" width="9.85546875" bestFit="1" customWidth="1"/>
    <col min="20" max="20" width="4.28515625" customWidth="1"/>
    <col min="21" max="21" width="10.5703125" bestFit="1" customWidth="1"/>
    <col min="22" max="22" width="9.85546875" bestFit="1" customWidth="1"/>
    <col min="23" max="23" width="12.140625" bestFit="1" customWidth="1"/>
    <col min="24" max="24" width="14.140625" bestFit="1" customWidth="1"/>
  </cols>
  <sheetData>
    <row r="1" spans="1:24">
      <c r="A1" t="s">
        <v>90</v>
      </c>
    </row>
    <row r="2" spans="1:24" ht="18.75">
      <c r="A2" t="s">
        <v>91</v>
      </c>
      <c r="B2" s="59">
        <v>43749</v>
      </c>
      <c r="J2" s="233" t="s">
        <v>92</v>
      </c>
      <c r="K2" s="233"/>
      <c r="L2" s="233"/>
      <c r="M2" s="233"/>
      <c r="N2" s="233"/>
      <c r="O2" s="233"/>
      <c r="S2" s="233" t="s">
        <v>93</v>
      </c>
      <c r="T2" s="233"/>
      <c r="U2" s="233"/>
      <c r="V2" s="233"/>
      <c r="W2" s="233"/>
      <c r="X2" s="233"/>
    </row>
    <row r="3" spans="1:24">
      <c r="A3" s="10" t="s">
        <v>94</v>
      </c>
      <c r="B3" s="10" t="s">
        <v>95</v>
      </c>
      <c r="C3" s="10" t="s">
        <v>96</v>
      </c>
      <c r="D3" s="60" t="s">
        <v>97</v>
      </c>
      <c r="E3" s="66" t="s">
        <v>98</v>
      </c>
      <c r="F3" s="60" t="s">
        <v>99</v>
      </c>
      <c r="J3" s="72" t="s">
        <v>94</v>
      </c>
      <c r="K3" s="72" t="s">
        <v>95</v>
      </c>
      <c r="L3" s="72" t="s">
        <v>96</v>
      </c>
      <c r="M3" s="190" t="s">
        <v>97</v>
      </c>
      <c r="N3" s="72" t="s">
        <v>98</v>
      </c>
      <c r="O3" s="72" t="s">
        <v>99</v>
      </c>
      <c r="S3" s="72" t="s">
        <v>94</v>
      </c>
      <c r="T3" s="72" t="s">
        <v>95</v>
      </c>
      <c r="U3" s="72" t="s">
        <v>96</v>
      </c>
      <c r="V3" s="190" t="s">
        <v>97</v>
      </c>
      <c r="W3" s="72" t="s">
        <v>98</v>
      </c>
      <c r="X3" s="72" t="s">
        <v>99</v>
      </c>
    </row>
    <row r="4" spans="1:24">
      <c r="A4" s="10">
        <v>196</v>
      </c>
      <c r="B4" s="10">
        <v>2</v>
      </c>
      <c r="C4" s="10" t="s">
        <v>29</v>
      </c>
      <c r="D4" s="10">
        <v>9</v>
      </c>
      <c r="E4" s="61">
        <v>26</v>
      </c>
      <c r="F4" s="10">
        <v>15</v>
      </c>
      <c r="G4" t="s">
        <v>100</v>
      </c>
      <c r="J4" s="127">
        <v>196</v>
      </c>
      <c r="K4" s="10">
        <v>2</v>
      </c>
      <c r="L4" s="10" t="s">
        <v>29</v>
      </c>
      <c r="M4" s="10">
        <v>9</v>
      </c>
      <c r="N4" s="61">
        <v>26</v>
      </c>
      <c r="O4" s="10">
        <v>15</v>
      </c>
      <c r="S4" s="127">
        <v>196</v>
      </c>
      <c r="T4" s="10">
        <v>2</v>
      </c>
      <c r="U4" s="10" t="s">
        <v>29</v>
      </c>
      <c r="V4" s="10">
        <v>14</v>
      </c>
      <c r="W4" s="61">
        <v>28</v>
      </c>
      <c r="X4" s="10">
        <v>6</v>
      </c>
    </row>
    <row r="5" spans="1:24">
      <c r="A5" s="10">
        <v>198</v>
      </c>
      <c r="B5" s="10">
        <v>4</v>
      </c>
      <c r="C5" s="10" t="s">
        <v>29</v>
      </c>
      <c r="D5" s="10">
        <v>9</v>
      </c>
      <c r="E5" s="61">
        <v>12</v>
      </c>
      <c r="F5" s="10">
        <v>1</v>
      </c>
      <c r="G5" t="s">
        <v>100</v>
      </c>
      <c r="J5" s="127">
        <v>198</v>
      </c>
      <c r="K5" s="10">
        <v>4</v>
      </c>
      <c r="L5" s="10" t="s">
        <v>29</v>
      </c>
      <c r="M5" s="10">
        <v>9</v>
      </c>
      <c r="N5" s="61">
        <v>12</v>
      </c>
      <c r="O5" s="10">
        <v>1</v>
      </c>
      <c r="S5" s="127">
        <v>198</v>
      </c>
      <c r="T5" s="10">
        <v>4</v>
      </c>
      <c r="U5" s="10" t="s">
        <v>29</v>
      </c>
      <c r="V5" s="10">
        <v>27</v>
      </c>
      <c r="W5" s="61">
        <v>70</v>
      </c>
      <c r="X5" s="10">
        <v>15</v>
      </c>
    </row>
    <row r="6" spans="1:24">
      <c r="A6" s="10">
        <v>202</v>
      </c>
      <c r="B6" s="10">
        <v>8</v>
      </c>
      <c r="C6" s="10" t="s">
        <v>22</v>
      </c>
      <c r="D6" s="10">
        <v>8</v>
      </c>
      <c r="E6" s="61">
        <v>8</v>
      </c>
      <c r="F6" s="10">
        <v>0</v>
      </c>
      <c r="J6" s="127">
        <v>204</v>
      </c>
      <c r="K6" s="10">
        <v>10</v>
      </c>
      <c r="L6" s="10" t="s">
        <v>29</v>
      </c>
      <c r="M6" s="10">
        <v>3</v>
      </c>
      <c r="N6" s="61">
        <v>4</v>
      </c>
      <c r="O6" s="10">
        <v>0</v>
      </c>
      <c r="S6" s="127">
        <v>204</v>
      </c>
      <c r="T6" s="10">
        <v>10</v>
      </c>
      <c r="U6" s="10" t="s">
        <v>29</v>
      </c>
      <c r="V6" s="10">
        <v>26</v>
      </c>
      <c r="W6" s="61">
        <v>46</v>
      </c>
      <c r="X6" s="10">
        <v>6</v>
      </c>
    </row>
    <row r="7" spans="1:24">
      <c r="A7" s="10">
        <v>204</v>
      </c>
      <c r="B7" s="10">
        <v>10</v>
      </c>
      <c r="C7" s="10" t="s">
        <v>29</v>
      </c>
      <c r="D7" s="10">
        <v>3</v>
      </c>
      <c r="E7" s="61">
        <v>4</v>
      </c>
      <c r="F7" s="10">
        <v>0</v>
      </c>
      <c r="G7" t="s">
        <v>100</v>
      </c>
      <c r="J7" s="191" t="s">
        <v>42</v>
      </c>
      <c r="K7" s="10">
        <v>7</v>
      </c>
      <c r="L7" s="10" t="s">
        <v>29</v>
      </c>
      <c r="M7" s="10">
        <v>27</v>
      </c>
      <c r="N7" s="61">
        <v>75</v>
      </c>
      <c r="O7" s="10">
        <v>0</v>
      </c>
      <c r="S7" s="191" t="s">
        <v>42</v>
      </c>
      <c r="T7" s="10">
        <v>7</v>
      </c>
      <c r="U7" s="10" t="s">
        <v>29</v>
      </c>
      <c r="V7" s="10">
        <v>28</v>
      </c>
      <c r="W7" s="61">
        <v>101</v>
      </c>
      <c r="X7" s="10">
        <v>42</v>
      </c>
    </row>
    <row r="8" spans="1:24">
      <c r="A8" s="10">
        <v>209</v>
      </c>
      <c r="B8" s="10">
        <v>16</v>
      </c>
      <c r="C8" s="10" t="s">
        <v>22</v>
      </c>
      <c r="D8" s="10">
        <v>7</v>
      </c>
      <c r="E8" s="61">
        <v>19</v>
      </c>
      <c r="F8" s="10">
        <v>2</v>
      </c>
      <c r="J8" s="191" t="s">
        <v>43</v>
      </c>
      <c r="K8" s="10">
        <v>8</v>
      </c>
      <c r="L8" s="10" t="s">
        <v>29</v>
      </c>
      <c r="M8" s="10">
        <v>15</v>
      </c>
      <c r="N8" s="61">
        <v>40</v>
      </c>
      <c r="O8" s="10">
        <v>7</v>
      </c>
      <c r="S8" s="191" t="s">
        <v>43</v>
      </c>
      <c r="T8" s="10">
        <v>8</v>
      </c>
      <c r="U8" s="10" t="s">
        <v>29</v>
      </c>
      <c r="V8" s="10">
        <v>26</v>
      </c>
      <c r="W8" s="61">
        <v>125</v>
      </c>
      <c r="X8" s="10">
        <v>18</v>
      </c>
    </row>
    <row r="9" spans="1:24">
      <c r="J9" s="127" t="s">
        <v>48</v>
      </c>
      <c r="K9" s="10">
        <v>15</v>
      </c>
      <c r="L9" s="10" t="s">
        <v>29</v>
      </c>
      <c r="M9" s="10">
        <v>4</v>
      </c>
      <c r="N9" s="61">
        <v>16</v>
      </c>
      <c r="O9" s="10">
        <v>26</v>
      </c>
      <c r="S9" s="127" t="s">
        <v>48</v>
      </c>
      <c r="T9" s="10">
        <v>15</v>
      </c>
      <c r="U9" s="10" t="s">
        <v>29</v>
      </c>
      <c r="V9" s="10">
        <v>17</v>
      </c>
      <c r="W9" s="61">
        <v>64</v>
      </c>
      <c r="X9" s="10">
        <v>33</v>
      </c>
    </row>
    <row r="10" spans="1:24">
      <c r="A10" t="s">
        <v>101</v>
      </c>
      <c r="B10" s="59">
        <v>43780</v>
      </c>
      <c r="J10" s="127" t="s">
        <v>49</v>
      </c>
      <c r="K10" s="10">
        <v>16</v>
      </c>
      <c r="L10" s="10" t="s">
        <v>29</v>
      </c>
      <c r="M10" s="10">
        <v>14</v>
      </c>
      <c r="N10" s="61">
        <v>27</v>
      </c>
      <c r="O10" s="10">
        <v>8</v>
      </c>
      <c r="S10" s="127" t="s">
        <v>49</v>
      </c>
      <c r="T10" s="10">
        <v>16</v>
      </c>
      <c r="U10" s="10" t="s">
        <v>29</v>
      </c>
      <c r="V10" s="10">
        <v>14</v>
      </c>
      <c r="W10" s="61">
        <v>32</v>
      </c>
      <c r="X10" s="10">
        <v>17</v>
      </c>
    </row>
    <row r="11" spans="1:24">
      <c r="A11" s="10" t="s">
        <v>94</v>
      </c>
      <c r="B11" s="10" t="s">
        <v>95</v>
      </c>
      <c r="C11" s="10" t="s">
        <v>96</v>
      </c>
      <c r="D11" s="60" t="s">
        <v>97</v>
      </c>
      <c r="E11" s="66" t="s">
        <v>98</v>
      </c>
      <c r="F11" s="60" t="s">
        <v>99</v>
      </c>
      <c r="J11" s="54" t="s">
        <v>50</v>
      </c>
      <c r="K11" s="9">
        <v>1</v>
      </c>
      <c r="L11" s="31" t="s">
        <v>29</v>
      </c>
      <c r="M11" s="10">
        <v>7</v>
      </c>
      <c r="N11" s="61">
        <v>8</v>
      </c>
      <c r="O11" s="10">
        <v>6</v>
      </c>
      <c r="S11" s="54" t="s">
        <v>50</v>
      </c>
      <c r="T11" s="9">
        <v>1</v>
      </c>
      <c r="U11" s="31" t="s">
        <v>29</v>
      </c>
      <c r="V11" s="10">
        <v>23</v>
      </c>
      <c r="W11" s="61">
        <v>30</v>
      </c>
      <c r="X11" s="10">
        <v>3</v>
      </c>
    </row>
    <row r="12" spans="1:24">
      <c r="A12" s="10">
        <v>196</v>
      </c>
      <c r="B12" s="10">
        <v>2</v>
      </c>
      <c r="C12" s="10" t="s">
        <v>29</v>
      </c>
      <c r="D12" s="10">
        <v>14</v>
      </c>
      <c r="E12" s="61">
        <v>28</v>
      </c>
      <c r="F12" s="10">
        <v>6</v>
      </c>
      <c r="G12" t="s">
        <v>100</v>
      </c>
      <c r="J12" s="54" t="s">
        <v>51</v>
      </c>
      <c r="K12" s="9">
        <v>2</v>
      </c>
      <c r="L12" s="31" t="s">
        <v>29</v>
      </c>
      <c r="M12" s="10">
        <v>3</v>
      </c>
      <c r="N12" s="61">
        <v>3</v>
      </c>
      <c r="O12" s="10">
        <v>1</v>
      </c>
      <c r="S12" s="54" t="s">
        <v>51</v>
      </c>
      <c r="T12" s="9">
        <v>2</v>
      </c>
      <c r="U12" s="31" t="s">
        <v>29</v>
      </c>
      <c r="V12" s="10">
        <v>21</v>
      </c>
      <c r="W12" s="61">
        <v>57</v>
      </c>
      <c r="X12" s="10">
        <v>14</v>
      </c>
    </row>
    <row r="13" spans="1:24">
      <c r="A13" s="10">
        <v>198</v>
      </c>
      <c r="B13" s="10">
        <v>4</v>
      </c>
      <c r="C13" s="10" t="s">
        <v>29</v>
      </c>
      <c r="D13" s="10">
        <v>27</v>
      </c>
      <c r="E13" s="61">
        <v>70</v>
      </c>
      <c r="F13" s="10">
        <v>15</v>
      </c>
      <c r="G13" t="s">
        <v>100</v>
      </c>
      <c r="J13" s="54" t="s">
        <v>52</v>
      </c>
      <c r="K13" s="9">
        <v>3</v>
      </c>
      <c r="L13" s="31" t="s">
        <v>29</v>
      </c>
      <c r="M13" s="10">
        <v>4</v>
      </c>
      <c r="N13" s="61">
        <v>12</v>
      </c>
      <c r="O13" s="10">
        <v>7</v>
      </c>
      <c r="S13" s="54" t="s">
        <v>52</v>
      </c>
      <c r="T13" s="9">
        <v>3</v>
      </c>
      <c r="U13" s="31" t="s">
        <v>29</v>
      </c>
      <c r="V13" s="10">
        <v>16</v>
      </c>
      <c r="W13" s="61">
        <v>54</v>
      </c>
      <c r="X13" s="10">
        <v>7</v>
      </c>
    </row>
    <row r="14" spans="1:24">
      <c r="A14" s="10">
        <v>204</v>
      </c>
      <c r="B14" s="10">
        <v>10</v>
      </c>
      <c r="C14" s="10" t="s">
        <v>29</v>
      </c>
      <c r="D14" s="10">
        <v>26</v>
      </c>
      <c r="E14" s="61">
        <v>46</v>
      </c>
      <c r="F14" s="10">
        <v>6</v>
      </c>
      <c r="G14" t="s">
        <v>100</v>
      </c>
      <c r="J14" s="192" t="s">
        <v>53</v>
      </c>
      <c r="K14" s="9">
        <v>4</v>
      </c>
      <c r="L14" s="31" t="s">
        <v>29</v>
      </c>
      <c r="M14" s="10">
        <v>0</v>
      </c>
      <c r="N14" s="61">
        <v>0</v>
      </c>
      <c r="O14" s="10">
        <v>0</v>
      </c>
      <c r="S14" s="54" t="s">
        <v>53</v>
      </c>
      <c r="T14" s="9">
        <v>4</v>
      </c>
      <c r="U14" s="31" t="s">
        <v>29</v>
      </c>
      <c r="V14" s="10">
        <v>3</v>
      </c>
      <c r="W14" s="61">
        <v>3</v>
      </c>
      <c r="X14" s="10">
        <v>1</v>
      </c>
    </row>
    <row r="15" spans="1:24">
      <c r="J15" s="54" t="s">
        <v>55</v>
      </c>
      <c r="K15" s="9">
        <v>5</v>
      </c>
      <c r="L15" s="31" t="s">
        <v>29</v>
      </c>
      <c r="M15" s="10">
        <v>2</v>
      </c>
      <c r="N15" s="61">
        <v>2</v>
      </c>
      <c r="O15" s="10">
        <v>3</v>
      </c>
      <c r="S15" s="54" t="s">
        <v>55</v>
      </c>
      <c r="T15" s="9">
        <v>5</v>
      </c>
      <c r="U15" s="31" t="s">
        <v>29</v>
      </c>
      <c r="V15" s="10">
        <v>12</v>
      </c>
      <c r="W15" s="61">
        <v>18</v>
      </c>
      <c r="X15" s="10">
        <v>10</v>
      </c>
    </row>
    <row r="16" spans="1:24">
      <c r="J16" s="54" t="s">
        <v>56</v>
      </c>
      <c r="K16" s="9">
        <v>6</v>
      </c>
      <c r="L16" s="31" t="s">
        <v>29</v>
      </c>
      <c r="M16" s="10">
        <v>4</v>
      </c>
      <c r="N16" s="61">
        <v>4</v>
      </c>
      <c r="O16" s="10">
        <v>1</v>
      </c>
      <c r="S16" s="54" t="s">
        <v>56</v>
      </c>
      <c r="T16" s="9">
        <v>6</v>
      </c>
      <c r="U16" s="31" t="s">
        <v>29</v>
      </c>
      <c r="V16" s="10">
        <v>18</v>
      </c>
      <c r="W16" s="61">
        <v>24</v>
      </c>
      <c r="X16" s="10">
        <v>3</v>
      </c>
    </row>
    <row r="17" spans="1:24">
      <c r="J17" s="193" t="s">
        <v>102</v>
      </c>
      <c r="K17" s="9">
        <v>7</v>
      </c>
      <c r="L17" s="31" t="s">
        <v>29</v>
      </c>
      <c r="M17" s="10">
        <v>3</v>
      </c>
      <c r="N17" s="61">
        <v>3</v>
      </c>
      <c r="O17" s="10">
        <v>0</v>
      </c>
      <c r="S17" s="194" t="s">
        <v>57</v>
      </c>
      <c r="T17" s="9">
        <v>7</v>
      </c>
      <c r="U17" s="31" t="s">
        <v>29</v>
      </c>
      <c r="V17" s="10">
        <v>11</v>
      </c>
      <c r="W17" s="61">
        <v>12</v>
      </c>
      <c r="X17" s="10">
        <v>8</v>
      </c>
    </row>
    <row r="18" spans="1:24">
      <c r="J18" s="192" t="s">
        <v>58</v>
      </c>
      <c r="K18" s="9">
        <v>8</v>
      </c>
      <c r="L18" s="31" t="s">
        <v>29</v>
      </c>
      <c r="M18" s="10">
        <v>2</v>
      </c>
      <c r="N18" s="61">
        <v>3</v>
      </c>
      <c r="O18" s="10">
        <v>3</v>
      </c>
      <c r="S18" s="54" t="s">
        <v>58</v>
      </c>
      <c r="T18" s="9">
        <v>8</v>
      </c>
      <c r="U18" s="31" t="s">
        <v>29</v>
      </c>
      <c r="V18" s="10">
        <v>23</v>
      </c>
      <c r="W18" s="61">
        <v>53</v>
      </c>
      <c r="X18" s="10">
        <v>13</v>
      </c>
    </row>
    <row r="19" spans="1:24">
      <c r="J19" s="54" t="s">
        <v>59</v>
      </c>
      <c r="K19" s="9">
        <v>9</v>
      </c>
      <c r="L19" s="31" t="s">
        <v>29</v>
      </c>
      <c r="M19" s="10">
        <v>8</v>
      </c>
      <c r="N19" s="61">
        <v>9</v>
      </c>
      <c r="O19" s="10">
        <v>2</v>
      </c>
      <c r="S19" s="54" t="s">
        <v>59</v>
      </c>
      <c r="T19" s="9">
        <v>9</v>
      </c>
      <c r="U19" s="31" t="s">
        <v>29</v>
      </c>
      <c r="V19" s="10">
        <v>32</v>
      </c>
      <c r="W19" s="61">
        <v>62</v>
      </c>
      <c r="X19" s="10">
        <v>16</v>
      </c>
    </row>
    <row r="20" spans="1:24">
      <c r="A20" t="s">
        <v>103</v>
      </c>
      <c r="J20" s="54" t="s">
        <v>60</v>
      </c>
      <c r="K20" s="9">
        <v>10</v>
      </c>
      <c r="L20" s="31" t="s">
        <v>29</v>
      </c>
      <c r="M20" s="10">
        <v>7</v>
      </c>
      <c r="N20" s="61">
        <v>12</v>
      </c>
      <c r="O20" s="10">
        <v>11</v>
      </c>
      <c r="S20" s="54" t="s">
        <v>60</v>
      </c>
      <c r="T20" s="9">
        <v>10</v>
      </c>
      <c r="U20" s="31" t="s">
        <v>29</v>
      </c>
      <c r="V20" s="10">
        <v>25</v>
      </c>
      <c r="W20" s="61">
        <v>38</v>
      </c>
      <c r="X20" s="10">
        <v>22</v>
      </c>
    </row>
    <row r="21" spans="1:24">
      <c r="A21" t="s">
        <v>91</v>
      </c>
      <c r="B21" s="59">
        <v>43784</v>
      </c>
      <c r="J21" s="54" t="s">
        <v>61</v>
      </c>
      <c r="K21" s="9">
        <v>11</v>
      </c>
      <c r="L21" s="31" t="s">
        <v>29</v>
      </c>
      <c r="M21" s="10">
        <v>8</v>
      </c>
      <c r="N21" s="61">
        <v>12</v>
      </c>
      <c r="O21" s="10">
        <v>5</v>
      </c>
      <c r="S21" s="54" t="s">
        <v>61</v>
      </c>
      <c r="T21" s="9">
        <v>11</v>
      </c>
      <c r="U21" s="31" t="s">
        <v>29</v>
      </c>
      <c r="V21" s="10">
        <v>31</v>
      </c>
      <c r="W21" s="61">
        <v>58</v>
      </c>
      <c r="X21" s="10">
        <v>3</v>
      </c>
    </row>
    <row r="22" spans="1:24">
      <c r="A22" s="10" t="s">
        <v>94</v>
      </c>
      <c r="B22" s="10" t="s">
        <v>95</v>
      </c>
      <c r="C22" s="10" t="s">
        <v>96</v>
      </c>
      <c r="D22" s="60" t="s">
        <v>97</v>
      </c>
      <c r="E22" s="66" t="s">
        <v>98</v>
      </c>
      <c r="F22" s="60" t="s">
        <v>99</v>
      </c>
      <c r="J22" s="54" t="s">
        <v>62</v>
      </c>
      <c r="K22" s="9">
        <v>12</v>
      </c>
      <c r="L22" s="31" t="s">
        <v>29</v>
      </c>
      <c r="M22" s="10">
        <v>16</v>
      </c>
      <c r="N22" s="61">
        <v>70</v>
      </c>
      <c r="O22" s="10">
        <v>9</v>
      </c>
      <c r="S22" s="54" t="s">
        <v>62</v>
      </c>
      <c r="T22" s="9">
        <v>12</v>
      </c>
      <c r="U22" s="31" t="s">
        <v>29</v>
      </c>
      <c r="V22" s="10">
        <v>11</v>
      </c>
      <c r="W22" s="61">
        <v>20</v>
      </c>
      <c r="X22" s="10">
        <v>7</v>
      </c>
    </row>
    <row r="23" spans="1:24">
      <c r="A23" s="61" t="s">
        <v>42</v>
      </c>
      <c r="B23" s="10">
        <v>7</v>
      </c>
      <c r="C23" s="10" t="s">
        <v>29</v>
      </c>
      <c r="D23" s="10">
        <v>27</v>
      </c>
      <c r="E23" s="61">
        <v>75</v>
      </c>
      <c r="F23" s="10">
        <v>0</v>
      </c>
      <c r="G23" t="s">
        <v>100</v>
      </c>
      <c r="J23" s="54" t="s">
        <v>63</v>
      </c>
      <c r="K23" s="9">
        <v>13</v>
      </c>
      <c r="L23" s="31" t="s">
        <v>29</v>
      </c>
      <c r="M23" s="10">
        <v>6</v>
      </c>
      <c r="N23" s="61">
        <v>9</v>
      </c>
      <c r="O23" s="10">
        <v>11</v>
      </c>
      <c r="S23" s="54" t="s">
        <v>63</v>
      </c>
      <c r="T23" s="9">
        <v>13</v>
      </c>
      <c r="U23" s="31" t="s">
        <v>29</v>
      </c>
      <c r="V23" s="10">
        <v>17</v>
      </c>
      <c r="W23" s="61">
        <v>34</v>
      </c>
      <c r="X23" s="10">
        <v>9</v>
      </c>
    </row>
    <row r="24" spans="1:24">
      <c r="A24" s="61" t="s">
        <v>43</v>
      </c>
      <c r="B24" s="10">
        <v>8</v>
      </c>
      <c r="C24" s="10" t="s">
        <v>29</v>
      </c>
      <c r="D24" s="10">
        <v>15</v>
      </c>
      <c r="E24" s="61">
        <v>40</v>
      </c>
      <c r="F24" s="10">
        <v>7</v>
      </c>
      <c r="G24" t="s">
        <v>100</v>
      </c>
      <c r="J24" s="54" t="s">
        <v>64</v>
      </c>
      <c r="K24" s="9">
        <v>14</v>
      </c>
      <c r="L24" s="31" t="s">
        <v>29</v>
      </c>
      <c r="M24" s="10">
        <v>15</v>
      </c>
      <c r="N24" s="61">
        <v>34</v>
      </c>
      <c r="O24" s="10">
        <v>12</v>
      </c>
      <c r="S24" s="54" t="s">
        <v>64</v>
      </c>
      <c r="T24" s="9">
        <v>14</v>
      </c>
      <c r="U24" s="31" t="s">
        <v>29</v>
      </c>
      <c r="V24" s="10">
        <v>24</v>
      </c>
      <c r="W24" s="61">
        <v>42</v>
      </c>
      <c r="X24" s="10">
        <v>8</v>
      </c>
    </row>
    <row r="25" spans="1:24">
      <c r="A25" s="10" t="s">
        <v>48</v>
      </c>
      <c r="B25" s="10">
        <v>15</v>
      </c>
      <c r="C25" s="10" t="s">
        <v>29</v>
      </c>
      <c r="D25" s="10">
        <v>4</v>
      </c>
      <c r="E25" s="61">
        <v>16</v>
      </c>
      <c r="F25" s="10">
        <v>26</v>
      </c>
      <c r="G25" t="s">
        <v>100</v>
      </c>
      <c r="J25" s="198" t="s">
        <v>65</v>
      </c>
      <c r="K25" s="199">
        <v>15</v>
      </c>
      <c r="L25" s="200" t="s">
        <v>29</v>
      </c>
      <c r="M25" s="201">
        <v>4</v>
      </c>
      <c r="N25" s="201">
        <v>6</v>
      </c>
      <c r="O25" s="201">
        <v>0</v>
      </c>
      <c r="S25" s="198" t="s">
        <v>65</v>
      </c>
      <c r="T25" s="199">
        <v>15</v>
      </c>
      <c r="U25" s="200" t="s">
        <v>29</v>
      </c>
      <c r="V25" s="201">
        <v>3</v>
      </c>
      <c r="W25" s="201">
        <v>12</v>
      </c>
      <c r="X25" s="201">
        <v>1</v>
      </c>
    </row>
    <row r="26" spans="1:24">
      <c r="A26" s="10" t="s">
        <v>49</v>
      </c>
      <c r="B26" s="10">
        <v>16</v>
      </c>
      <c r="C26" s="10" t="s">
        <v>29</v>
      </c>
      <c r="D26" s="10">
        <v>14</v>
      </c>
      <c r="E26" s="61">
        <v>27</v>
      </c>
      <c r="F26" s="10">
        <v>8</v>
      </c>
      <c r="G26" t="s">
        <v>100</v>
      </c>
      <c r="J26" s="194" t="s">
        <v>74</v>
      </c>
      <c r="K26" s="9">
        <v>5</v>
      </c>
      <c r="L26" s="31" t="s">
        <v>29</v>
      </c>
      <c r="M26" s="10">
        <v>11</v>
      </c>
      <c r="N26" s="61">
        <v>23</v>
      </c>
      <c r="O26" s="10">
        <v>0</v>
      </c>
      <c r="S26" s="194" t="s">
        <v>74</v>
      </c>
      <c r="T26" s="9">
        <v>5</v>
      </c>
      <c r="U26" s="31" t="s">
        <v>29</v>
      </c>
      <c r="V26" s="10">
        <v>18</v>
      </c>
      <c r="W26" s="61">
        <v>31</v>
      </c>
      <c r="X26" s="10">
        <v>13</v>
      </c>
    </row>
    <row r="27" spans="1:24">
      <c r="J27" s="54" t="s">
        <v>75</v>
      </c>
      <c r="K27" s="9">
        <v>6</v>
      </c>
      <c r="L27" s="31" t="s">
        <v>29</v>
      </c>
      <c r="M27" s="10">
        <v>10</v>
      </c>
      <c r="N27" s="61">
        <v>18</v>
      </c>
      <c r="O27" s="10">
        <v>9</v>
      </c>
      <c r="S27" s="54" t="s">
        <v>75</v>
      </c>
      <c r="T27" s="9">
        <v>6</v>
      </c>
      <c r="U27" s="31" t="s">
        <v>29</v>
      </c>
      <c r="V27" s="10">
        <v>21</v>
      </c>
      <c r="W27" s="61">
        <v>49</v>
      </c>
      <c r="X27" s="10">
        <v>63</v>
      </c>
    </row>
    <row r="28" spans="1:24">
      <c r="A28" t="s">
        <v>101</v>
      </c>
      <c r="B28" s="59">
        <v>43780</v>
      </c>
      <c r="J28" s="54" t="s">
        <v>84</v>
      </c>
      <c r="K28" s="49">
        <v>2</v>
      </c>
      <c r="L28" s="10" t="s">
        <v>29</v>
      </c>
      <c r="M28" s="50">
        <v>0</v>
      </c>
      <c r="N28" s="67">
        <v>0</v>
      </c>
      <c r="O28" s="50">
        <v>0</v>
      </c>
      <c r="S28" s="54" t="s">
        <v>84</v>
      </c>
      <c r="T28" s="49">
        <v>2</v>
      </c>
      <c r="U28" s="10" t="s">
        <v>29</v>
      </c>
      <c r="V28" s="50">
        <v>18</v>
      </c>
      <c r="W28" s="67">
        <v>45</v>
      </c>
      <c r="X28" s="50">
        <v>10</v>
      </c>
    </row>
    <row r="29" spans="1:24">
      <c r="A29" s="10" t="s">
        <v>94</v>
      </c>
      <c r="B29" s="10" t="s">
        <v>95</v>
      </c>
      <c r="C29" s="10" t="s">
        <v>96</v>
      </c>
      <c r="D29" s="60" t="s">
        <v>97</v>
      </c>
      <c r="E29" s="66" t="s">
        <v>98</v>
      </c>
      <c r="F29" s="60" t="s">
        <v>99</v>
      </c>
      <c r="J29" s="54" t="s">
        <v>85</v>
      </c>
      <c r="K29" s="49">
        <v>3</v>
      </c>
      <c r="L29" s="10" t="s">
        <v>29</v>
      </c>
      <c r="M29" s="50">
        <v>3</v>
      </c>
      <c r="N29" s="67">
        <v>4</v>
      </c>
      <c r="O29" s="50">
        <v>0</v>
      </c>
      <c r="S29" s="54" t="s">
        <v>85</v>
      </c>
      <c r="T29" s="49">
        <v>3</v>
      </c>
      <c r="U29" s="10" t="s">
        <v>29</v>
      </c>
      <c r="V29" s="50">
        <v>3</v>
      </c>
      <c r="W29" s="67">
        <v>13</v>
      </c>
      <c r="X29" s="50">
        <v>1</v>
      </c>
    </row>
    <row r="30" spans="1:24">
      <c r="A30" s="61" t="s">
        <v>42</v>
      </c>
      <c r="B30" s="10">
        <v>7</v>
      </c>
      <c r="C30" s="10" t="s">
        <v>29</v>
      </c>
      <c r="D30" s="10">
        <v>28</v>
      </c>
      <c r="E30" s="61">
        <v>101</v>
      </c>
      <c r="F30" s="10">
        <v>42</v>
      </c>
      <c r="G30" t="s">
        <v>100</v>
      </c>
    </row>
    <row r="31" spans="1:24">
      <c r="A31" s="61" t="s">
        <v>43</v>
      </c>
      <c r="B31" s="10">
        <v>8</v>
      </c>
      <c r="C31" s="10" t="s">
        <v>29</v>
      </c>
      <c r="D31" s="10">
        <v>26</v>
      </c>
      <c r="E31" s="61">
        <v>125</v>
      </c>
      <c r="F31" s="10">
        <v>18</v>
      </c>
      <c r="G31" t="s">
        <v>100</v>
      </c>
    </row>
    <row r="32" spans="1:24">
      <c r="A32" s="10" t="s">
        <v>48</v>
      </c>
      <c r="B32" s="10">
        <v>15</v>
      </c>
      <c r="C32" s="10" t="s">
        <v>29</v>
      </c>
      <c r="D32" s="10">
        <v>17</v>
      </c>
      <c r="E32" s="61">
        <v>64</v>
      </c>
      <c r="F32" s="10">
        <v>33</v>
      </c>
      <c r="G32" t="s">
        <v>100</v>
      </c>
      <c r="J32" s="234" t="s">
        <v>104</v>
      </c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</row>
    <row r="33" spans="1:7">
      <c r="A33" s="10" t="s">
        <v>49</v>
      </c>
      <c r="B33" s="10">
        <v>16</v>
      </c>
      <c r="C33" s="10" t="s">
        <v>29</v>
      </c>
      <c r="D33" s="10">
        <v>14</v>
      </c>
      <c r="E33" s="61">
        <v>32</v>
      </c>
      <c r="F33" s="10">
        <v>17</v>
      </c>
      <c r="G33" t="s">
        <v>100</v>
      </c>
    </row>
    <row r="39" spans="1:7">
      <c r="A39" t="s">
        <v>105</v>
      </c>
    </row>
    <row r="40" spans="1:7">
      <c r="A40" t="s">
        <v>91</v>
      </c>
      <c r="B40" s="59">
        <v>43819</v>
      </c>
    </row>
    <row r="41" spans="1:7">
      <c r="A41" s="10" t="s">
        <v>94</v>
      </c>
      <c r="B41" s="10" t="s">
        <v>95</v>
      </c>
      <c r="C41" s="10" t="s">
        <v>96</v>
      </c>
      <c r="D41" s="60" t="s">
        <v>97</v>
      </c>
      <c r="E41" s="66" t="s">
        <v>98</v>
      </c>
      <c r="F41" s="60" t="s">
        <v>99</v>
      </c>
    </row>
    <row r="42" spans="1:7">
      <c r="A42" s="9" t="s">
        <v>50</v>
      </c>
      <c r="B42" s="9">
        <v>1</v>
      </c>
      <c r="C42" s="31" t="s">
        <v>29</v>
      </c>
      <c r="D42" s="10">
        <v>7</v>
      </c>
      <c r="E42" s="61">
        <v>8</v>
      </c>
      <c r="F42" s="10">
        <v>6</v>
      </c>
      <c r="G42" t="s">
        <v>100</v>
      </c>
    </row>
    <row r="43" spans="1:7">
      <c r="A43" s="9" t="s">
        <v>51</v>
      </c>
      <c r="B43" s="9">
        <v>2</v>
      </c>
      <c r="C43" s="31" t="s">
        <v>29</v>
      </c>
      <c r="D43" s="10">
        <v>3</v>
      </c>
      <c r="E43" s="61">
        <v>3</v>
      </c>
      <c r="F43" s="10">
        <v>1</v>
      </c>
      <c r="G43" t="s">
        <v>100</v>
      </c>
    </row>
    <row r="44" spans="1:7">
      <c r="A44" s="9" t="s">
        <v>52</v>
      </c>
      <c r="B44" s="9">
        <v>3</v>
      </c>
      <c r="C44" s="31" t="s">
        <v>29</v>
      </c>
      <c r="D44" s="10">
        <v>4</v>
      </c>
      <c r="E44" s="61">
        <v>12</v>
      </c>
      <c r="F44" s="10">
        <v>7</v>
      </c>
      <c r="G44" t="s">
        <v>100</v>
      </c>
    </row>
    <row r="45" spans="1:7">
      <c r="A45" s="13" t="s">
        <v>53</v>
      </c>
      <c r="B45" s="9">
        <v>4</v>
      </c>
      <c r="C45" s="31" t="s">
        <v>29</v>
      </c>
      <c r="D45" s="10">
        <v>0</v>
      </c>
      <c r="E45" s="61">
        <v>0</v>
      </c>
      <c r="F45" s="10">
        <v>0</v>
      </c>
      <c r="G45" t="s">
        <v>100</v>
      </c>
    </row>
    <row r="46" spans="1:7">
      <c r="A46" s="9" t="s">
        <v>55</v>
      </c>
      <c r="B46" s="9">
        <v>5</v>
      </c>
      <c r="C46" s="31" t="s">
        <v>29</v>
      </c>
      <c r="D46" s="10">
        <v>2</v>
      </c>
      <c r="E46" s="61">
        <v>2</v>
      </c>
      <c r="F46" s="10">
        <v>3</v>
      </c>
      <c r="G46" t="s">
        <v>100</v>
      </c>
    </row>
    <row r="47" spans="1:7">
      <c r="A47" s="9" t="s">
        <v>56</v>
      </c>
      <c r="B47" s="9">
        <v>6</v>
      </c>
      <c r="C47" s="31" t="s">
        <v>29</v>
      </c>
      <c r="D47" s="10">
        <v>4</v>
      </c>
      <c r="E47" s="61">
        <v>4</v>
      </c>
      <c r="F47" s="10">
        <v>1</v>
      </c>
      <c r="G47" t="s">
        <v>100</v>
      </c>
    </row>
    <row r="48" spans="1:7">
      <c r="A48" s="13" t="s">
        <v>106</v>
      </c>
      <c r="B48" s="9">
        <v>7</v>
      </c>
      <c r="C48" s="31" t="s">
        <v>29</v>
      </c>
      <c r="D48" s="10">
        <v>3</v>
      </c>
      <c r="E48" s="61">
        <v>3</v>
      </c>
      <c r="F48" s="10">
        <v>0</v>
      </c>
      <c r="G48" t="s">
        <v>100</v>
      </c>
    </row>
    <row r="49" spans="1:7">
      <c r="A49" s="13" t="s">
        <v>58</v>
      </c>
      <c r="B49" s="9">
        <v>8</v>
      </c>
      <c r="C49" s="31" t="s">
        <v>29</v>
      </c>
      <c r="D49" s="10">
        <v>2</v>
      </c>
      <c r="E49" s="61">
        <v>3</v>
      </c>
      <c r="F49" s="10">
        <v>3</v>
      </c>
      <c r="G49" t="s">
        <v>100</v>
      </c>
    </row>
    <row r="50" spans="1:7">
      <c r="A50" s="9" t="s">
        <v>59</v>
      </c>
      <c r="B50" s="9">
        <v>9</v>
      </c>
      <c r="C50" s="31" t="s">
        <v>29</v>
      </c>
      <c r="D50" s="10">
        <v>8</v>
      </c>
      <c r="E50" s="61">
        <v>9</v>
      </c>
      <c r="F50" s="10">
        <v>2</v>
      </c>
      <c r="G50" t="s">
        <v>100</v>
      </c>
    </row>
    <row r="51" spans="1:7">
      <c r="A51" s="9" t="s">
        <v>60</v>
      </c>
      <c r="B51" s="9">
        <v>10</v>
      </c>
      <c r="C51" s="31" t="s">
        <v>29</v>
      </c>
      <c r="D51" s="10">
        <v>7</v>
      </c>
      <c r="E51" s="61">
        <v>12</v>
      </c>
      <c r="F51" s="10">
        <v>11</v>
      </c>
      <c r="G51" t="s">
        <v>100</v>
      </c>
    </row>
    <row r="52" spans="1:7">
      <c r="A52" s="9" t="s">
        <v>61</v>
      </c>
      <c r="B52" s="9">
        <v>11</v>
      </c>
      <c r="C52" s="31" t="s">
        <v>29</v>
      </c>
      <c r="D52" s="10">
        <v>8</v>
      </c>
      <c r="E52" s="61">
        <v>12</v>
      </c>
      <c r="F52" s="10">
        <v>5</v>
      </c>
      <c r="G52" t="s">
        <v>100</v>
      </c>
    </row>
    <row r="53" spans="1:7">
      <c r="A53" s="9" t="s">
        <v>62</v>
      </c>
      <c r="B53" s="9">
        <v>12</v>
      </c>
      <c r="C53" s="31" t="s">
        <v>29</v>
      </c>
      <c r="D53" s="10">
        <v>16</v>
      </c>
      <c r="E53" s="61">
        <v>70</v>
      </c>
      <c r="F53" s="10">
        <v>9</v>
      </c>
      <c r="G53" t="s">
        <v>100</v>
      </c>
    </row>
    <row r="54" spans="1:7">
      <c r="A54" s="9" t="s">
        <v>63</v>
      </c>
      <c r="B54" s="9">
        <v>13</v>
      </c>
      <c r="C54" s="31" t="s">
        <v>29</v>
      </c>
      <c r="D54" s="10">
        <v>6</v>
      </c>
      <c r="E54" s="61">
        <v>9</v>
      </c>
      <c r="F54" s="10">
        <v>11</v>
      </c>
      <c r="G54" t="s">
        <v>100</v>
      </c>
    </row>
    <row r="55" spans="1:7">
      <c r="A55" s="9" t="s">
        <v>64</v>
      </c>
      <c r="B55" s="9">
        <v>14</v>
      </c>
      <c r="C55" s="31" t="s">
        <v>29</v>
      </c>
      <c r="D55" s="10">
        <v>15</v>
      </c>
      <c r="E55" s="61">
        <v>34</v>
      </c>
      <c r="F55" s="10">
        <v>12</v>
      </c>
      <c r="G55" t="s">
        <v>100</v>
      </c>
    </row>
    <row r="56" spans="1:7">
      <c r="A56" s="9" t="s">
        <v>65</v>
      </c>
      <c r="B56" s="9">
        <v>15</v>
      </c>
      <c r="C56" s="31" t="s">
        <v>29</v>
      </c>
      <c r="D56" s="10">
        <v>4</v>
      </c>
      <c r="E56" s="61">
        <v>6</v>
      </c>
      <c r="F56" s="10">
        <v>0</v>
      </c>
      <c r="G56" t="s">
        <v>100</v>
      </c>
    </row>
    <row r="59" spans="1:7">
      <c r="A59" t="s">
        <v>107</v>
      </c>
      <c r="B59" s="59">
        <v>43851</v>
      </c>
    </row>
    <row r="60" spans="1:7">
      <c r="A60" s="10" t="s">
        <v>94</v>
      </c>
      <c r="B60" s="10" t="s">
        <v>95</v>
      </c>
      <c r="C60" s="10" t="s">
        <v>96</v>
      </c>
      <c r="D60" s="60" t="s">
        <v>97</v>
      </c>
      <c r="E60" s="66" t="s">
        <v>98</v>
      </c>
      <c r="F60" s="60" t="s">
        <v>99</v>
      </c>
    </row>
    <row r="61" spans="1:7">
      <c r="A61" s="9" t="s">
        <v>50</v>
      </c>
      <c r="B61" s="9">
        <v>1</v>
      </c>
      <c r="C61" s="31" t="s">
        <v>29</v>
      </c>
      <c r="D61" s="10">
        <v>23</v>
      </c>
      <c r="E61" s="61">
        <v>30</v>
      </c>
      <c r="F61" s="10">
        <v>3</v>
      </c>
    </row>
    <row r="62" spans="1:7">
      <c r="A62" s="9" t="s">
        <v>51</v>
      </c>
      <c r="B62" s="9">
        <v>2</v>
      </c>
      <c r="C62" s="31" t="s">
        <v>29</v>
      </c>
      <c r="D62" s="10">
        <v>21</v>
      </c>
      <c r="E62" s="61">
        <v>57</v>
      </c>
      <c r="F62" s="10">
        <v>14</v>
      </c>
    </row>
    <row r="63" spans="1:7">
      <c r="A63" s="9" t="s">
        <v>52</v>
      </c>
      <c r="B63" s="9">
        <v>3</v>
      </c>
      <c r="C63" s="31" t="s">
        <v>29</v>
      </c>
      <c r="D63" s="10">
        <v>16</v>
      </c>
      <c r="E63" s="61">
        <v>54</v>
      </c>
      <c r="F63" s="10">
        <v>7</v>
      </c>
      <c r="G63" t="s">
        <v>108</v>
      </c>
    </row>
    <row r="64" spans="1:7">
      <c r="A64" s="9" t="s">
        <v>53</v>
      </c>
      <c r="B64" s="9">
        <v>4</v>
      </c>
      <c r="C64" s="31" t="s">
        <v>29</v>
      </c>
      <c r="D64" s="10">
        <v>3</v>
      </c>
      <c r="E64" s="61">
        <v>3</v>
      </c>
      <c r="F64" s="10">
        <v>1</v>
      </c>
      <c r="G64" t="s">
        <v>108</v>
      </c>
    </row>
    <row r="65" spans="1:7">
      <c r="A65" s="9" t="s">
        <v>55</v>
      </c>
      <c r="B65" s="9">
        <v>5</v>
      </c>
      <c r="C65" s="31" t="s">
        <v>29</v>
      </c>
      <c r="D65" s="10">
        <v>12</v>
      </c>
      <c r="E65" s="61">
        <v>18</v>
      </c>
      <c r="F65" s="10">
        <v>10</v>
      </c>
      <c r="G65" t="s">
        <v>108</v>
      </c>
    </row>
    <row r="66" spans="1:7">
      <c r="A66" s="9" t="s">
        <v>56</v>
      </c>
      <c r="B66" s="9">
        <v>6</v>
      </c>
      <c r="C66" s="31" t="s">
        <v>29</v>
      </c>
      <c r="D66" s="10">
        <v>18</v>
      </c>
      <c r="E66" s="61">
        <v>24</v>
      </c>
      <c r="F66" s="10">
        <v>3</v>
      </c>
    </row>
    <row r="67" spans="1:7">
      <c r="A67" s="9" t="s">
        <v>106</v>
      </c>
      <c r="B67" s="9">
        <v>7</v>
      </c>
      <c r="C67" s="31" t="s">
        <v>29</v>
      </c>
      <c r="D67" s="10">
        <v>11</v>
      </c>
      <c r="E67" s="61">
        <v>12</v>
      </c>
      <c r="F67" s="10">
        <v>8</v>
      </c>
    </row>
    <row r="68" spans="1:7">
      <c r="A68" s="9" t="s">
        <v>58</v>
      </c>
      <c r="B68" s="9">
        <v>8</v>
      </c>
      <c r="C68" s="31" t="s">
        <v>29</v>
      </c>
      <c r="D68" s="10">
        <v>23</v>
      </c>
      <c r="E68" s="61">
        <v>53</v>
      </c>
      <c r="F68" s="10">
        <v>13</v>
      </c>
    </row>
    <row r="69" spans="1:7">
      <c r="A69" s="9" t="s">
        <v>59</v>
      </c>
      <c r="B69" s="9">
        <v>9</v>
      </c>
      <c r="C69" s="31" t="s">
        <v>29</v>
      </c>
      <c r="D69" s="10">
        <v>32</v>
      </c>
      <c r="E69" s="61">
        <v>62</v>
      </c>
      <c r="F69" s="10">
        <v>16</v>
      </c>
    </row>
    <row r="70" spans="1:7">
      <c r="A70" s="9" t="s">
        <v>60</v>
      </c>
      <c r="B70" s="9">
        <v>10</v>
      </c>
      <c r="C70" s="31" t="s">
        <v>29</v>
      </c>
      <c r="D70" s="10">
        <v>25</v>
      </c>
      <c r="E70" s="61">
        <v>38</v>
      </c>
      <c r="F70" s="10">
        <v>22</v>
      </c>
    </row>
    <row r="71" spans="1:7">
      <c r="A71" s="9" t="s">
        <v>61</v>
      </c>
      <c r="B71" s="9">
        <v>11</v>
      </c>
      <c r="C71" s="31" t="s">
        <v>29</v>
      </c>
      <c r="D71" s="10">
        <v>31</v>
      </c>
      <c r="E71" s="61">
        <v>58</v>
      </c>
      <c r="F71" s="10">
        <v>3</v>
      </c>
    </row>
    <row r="72" spans="1:7">
      <c r="A72" s="9" t="s">
        <v>62</v>
      </c>
      <c r="B72" s="9">
        <v>12</v>
      </c>
      <c r="C72" s="31" t="s">
        <v>29</v>
      </c>
      <c r="D72" s="10">
        <v>11</v>
      </c>
      <c r="E72" s="61">
        <v>20</v>
      </c>
      <c r="F72" s="10">
        <v>7</v>
      </c>
    </row>
    <row r="73" spans="1:7">
      <c r="A73" s="9" t="s">
        <v>63</v>
      </c>
      <c r="B73" s="9">
        <v>13</v>
      </c>
      <c r="C73" s="31" t="s">
        <v>29</v>
      </c>
      <c r="D73" s="10">
        <v>17</v>
      </c>
      <c r="E73" s="61">
        <v>34</v>
      </c>
      <c r="F73" s="10">
        <v>9</v>
      </c>
      <c r="G73" t="s">
        <v>108</v>
      </c>
    </row>
    <row r="74" spans="1:7">
      <c r="A74" s="9" t="s">
        <v>64</v>
      </c>
      <c r="B74" s="9">
        <v>14</v>
      </c>
      <c r="C74" s="31" t="s">
        <v>29</v>
      </c>
      <c r="D74" s="10">
        <v>24</v>
      </c>
      <c r="E74" s="61">
        <v>42</v>
      </c>
      <c r="F74" s="10">
        <v>8</v>
      </c>
      <c r="G74" t="s">
        <v>108</v>
      </c>
    </row>
    <row r="75" spans="1:7">
      <c r="A75" s="9" t="s">
        <v>65</v>
      </c>
      <c r="B75" s="9">
        <v>15</v>
      </c>
      <c r="C75" s="31" t="s">
        <v>29</v>
      </c>
      <c r="D75" s="10">
        <v>3</v>
      </c>
      <c r="E75" s="61">
        <v>12</v>
      </c>
      <c r="F75" s="10">
        <v>1</v>
      </c>
    </row>
    <row r="78" spans="1:7">
      <c r="A78" t="s">
        <v>109</v>
      </c>
      <c r="B78" s="59">
        <v>43852</v>
      </c>
    </row>
    <row r="79" spans="1:7">
      <c r="A79" s="10" t="s">
        <v>94</v>
      </c>
      <c r="B79" s="10" t="s">
        <v>95</v>
      </c>
      <c r="C79" s="10" t="s">
        <v>96</v>
      </c>
      <c r="D79" s="60" t="s">
        <v>97</v>
      </c>
      <c r="E79" s="66" t="s">
        <v>98</v>
      </c>
      <c r="F79" s="60" t="s">
        <v>99</v>
      </c>
    </row>
    <row r="80" spans="1:7">
      <c r="A80" s="9" t="s">
        <v>106</v>
      </c>
      <c r="B80" s="9">
        <v>7</v>
      </c>
      <c r="C80" s="31" t="s">
        <v>29</v>
      </c>
      <c r="D80" s="10">
        <v>10</v>
      </c>
      <c r="E80" s="61">
        <v>13</v>
      </c>
      <c r="F80" s="10">
        <v>11</v>
      </c>
    </row>
    <row r="81" spans="1:7">
      <c r="A81" s="9" t="s">
        <v>59</v>
      </c>
      <c r="B81" s="9">
        <v>9</v>
      </c>
      <c r="C81" s="31" t="s">
        <v>29</v>
      </c>
      <c r="D81" s="10">
        <v>23</v>
      </c>
      <c r="E81" s="61">
        <v>39</v>
      </c>
      <c r="F81" s="10">
        <v>8</v>
      </c>
    </row>
    <row r="82" spans="1:7">
      <c r="A82" s="9" t="s">
        <v>61</v>
      </c>
      <c r="B82" s="9">
        <v>11</v>
      </c>
      <c r="C82" s="31" t="s">
        <v>29</v>
      </c>
      <c r="D82" s="10">
        <v>33</v>
      </c>
      <c r="E82" s="61">
        <v>55</v>
      </c>
      <c r="F82" s="10">
        <v>6</v>
      </c>
    </row>
    <row r="83" spans="1:7">
      <c r="A83" s="9" t="s">
        <v>63</v>
      </c>
      <c r="B83" s="9">
        <v>13</v>
      </c>
      <c r="C83" s="31" t="s">
        <v>29</v>
      </c>
      <c r="D83" s="10">
        <v>13</v>
      </c>
      <c r="E83" s="61">
        <v>20</v>
      </c>
      <c r="F83" s="10">
        <v>2</v>
      </c>
      <c r="G83" t="s">
        <v>108</v>
      </c>
    </row>
    <row r="84" spans="1:7">
      <c r="A84" s="9" t="s">
        <v>64</v>
      </c>
      <c r="B84" s="9">
        <v>14</v>
      </c>
      <c r="C84" s="31" t="s">
        <v>29</v>
      </c>
      <c r="D84" s="10">
        <v>27</v>
      </c>
      <c r="E84" s="61">
        <v>46</v>
      </c>
      <c r="F84" s="10">
        <v>8</v>
      </c>
      <c r="G84" t="s">
        <v>108</v>
      </c>
    </row>
    <row r="87" spans="1:7">
      <c r="A87" t="s">
        <v>110</v>
      </c>
      <c r="B87" s="59">
        <v>43853</v>
      </c>
    </row>
    <row r="88" spans="1:7">
      <c r="A88" s="10" t="s">
        <v>94</v>
      </c>
      <c r="B88" s="10" t="s">
        <v>95</v>
      </c>
      <c r="C88" s="10" t="s">
        <v>96</v>
      </c>
      <c r="D88" s="60" t="s">
        <v>97</v>
      </c>
      <c r="E88" s="66" t="s">
        <v>98</v>
      </c>
      <c r="F88" s="60" t="s">
        <v>99</v>
      </c>
    </row>
    <row r="89" spans="1:7">
      <c r="A89" s="9" t="s">
        <v>50</v>
      </c>
      <c r="B89" s="9">
        <v>1</v>
      </c>
      <c r="C89" s="31" t="s">
        <v>29</v>
      </c>
      <c r="D89" s="62">
        <v>18</v>
      </c>
      <c r="E89" s="62">
        <v>20</v>
      </c>
      <c r="F89" s="62">
        <v>9</v>
      </c>
    </row>
    <row r="90" spans="1:7">
      <c r="A90" s="9" t="s">
        <v>51</v>
      </c>
      <c r="B90" s="9">
        <v>2</v>
      </c>
      <c r="C90" s="31" t="s">
        <v>29</v>
      </c>
      <c r="D90" s="62">
        <v>23</v>
      </c>
      <c r="E90" s="62">
        <v>50</v>
      </c>
      <c r="F90" s="62">
        <v>16</v>
      </c>
    </row>
    <row r="91" spans="1:7">
      <c r="A91" s="9" t="s">
        <v>58</v>
      </c>
      <c r="B91" s="9">
        <v>8</v>
      </c>
      <c r="C91" s="31" t="s">
        <v>29</v>
      </c>
      <c r="D91" s="63">
        <v>18</v>
      </c>
      <c r="E91" s="62">
        <v>42</v>
      </c>
      <c r="F91" s="62">
        <v>10</v>
      </c>
    </row>
    <row r="92" spans="1:7">
      <c r="A92" s="9" t="s">
        <v>60</v>
      </c>
      <c r="B92" s="9">
        <v>10</v>
      </c>
      <c r="C92" s="31" t="s">
        <v>29</v>
      </c>
      <c r="D92" s="63">
        <v>23</v>
      </c>
      <c r="E92" s="63">
        <v>54</v>
      </c>
      <c r="F92" s="63">
        <v>16</v>
      </c>
    </row>
    <row r="95" spans="1:7">
      <c r="A95" t="s">
        <v>111</v>
      </c>
      <c r="B95" s="59">
        <v>43854</v>
      </c>
    </row>
    <row r="96" spans="1:7">
      <c r="A96" s="10" t="s">
        <v>94</v>
      </c>
      <c r="B96" s="10" t="s">
        <v>95</v>
      </c>
      <c r="C96" s="10" t="s">
        <v>96</v>
      </c>
      <c r="D96" s="60" t="s">
        <v>97</v>
      </c>
      <c r="E96" s="66" t="s">
        <v>98</v>
      </c>
      <c r="F96" s="60" t="s">
        <v>99</v>
      </c>
    </row>
    <row r="97" spans="1:7">
      <c r="A97" s="9" t="s">
        <v>52</v>
      </c>
      <c r="B97" s="9">
        <v>3</v>
      </c>
      <c r="C97" s="31" t="s">
        <v>29</v>
      </c>
      <c r="D97" s="10">
        <v>12</v>
      </c>
      <c r="E97" s="61">
        <v>27</v>
      </c>
      <c r="F97" s="10">
        <v>4</v>
      </c>
      <c r="G97" t="s">
        <v>108</v>
      </c>
    </row>
    <row r="98" spans="1:7">
      <c r="A98" s="9" t="s">
        <v>53</v>
      </c>
      <c r="B98" s="9">
        <v>4</v>
      </c>
      <c r="C98" s="31" t="s">
        <v>29</v>
      </c>
      <c r="D98" s="10">
        <v>6</v>
      </c>
      <c r="E98" s="61">
        <v>13</v>
      </c>
      <c r="F98" s="10">
        <v>3</v>
      </c>
      <c r="G98" t="s">
        <v>108</v>
      </c>
    </row>
    <row r="99" spans="1:7">
      <c r="A99" s="9" t="s">
        <v>55</v>
      </c>
      <c r="B99" s="9">
        <v>5</v>
      </c>
      <c r="C99" s="31" t="s">
        <v>29</v>
      </c>
      <c r="D99" s="10">
        <v>17</v>
      </c>
      <c r="E99" s="61">
        <v>22</v>
      </c>
      <c r="F99" s="10">
        <v>16</v>
      </c>
      <c r="G99" t="s">
        <v>108</v>
      </c>
    </row>
    <row r="100" spans="1:7">
      <c r="A100" s="9" t="s">
        <v>56</v>
      </c>
      <c r="B100" s="9">
        <v>6</v>
      </c>
      <c r="C100" s="31" t="s">
        <v>29</v>
      </c>
      <c r="D100" s="10">
        <v>21</v>
      </c>
      <c r="E100" s="61">
        <v>32</v>
      </c>
      <c r="F100" s="10">
        <v>5</v>
      </c>
    </row>
    <row r="101" spans="1:7">
      <c r="A101" s="9" t="s">
        <v>62</v>
      </c>
      <c r="B101" s="9">
        <v>12</v>
      </c>
      <c r="C101" s="31" t="s">
        <v>29</v>
      </c>
      <c r="D101" s="10">
        <v>6</v>
      </c>
      <c r="E101" s="61">
        <v>13</v>
      </c>
      <c r="F101" s="10">
        <v>6</v>
      </c>
    </row>
    <row r="102" spans="1:7">
      <c r="A102" s="9" t="s">
        <v>65</v>
      </c>
      <c r="B102" s="9">
        <v>15</v>
      </c>
      <c r="C102" s="31" t="s">
        <v>29</v>
      </c>
      <c r="D102" s="10">
        <v>11</v>
      </c>
      <c r="E102" s="61">
        <v>20</v>
      </c>
      <c r="F102" s="10">
        <v>4</v>
      </c>
    </row>
    <row r="105" spans="1:7">
      <c r="A105" s="51" t="s">
        <v>112</v>
      </c>
    </row>
    <row r="106" spans="1:7">
      <c r="A106" t="s">
        <v>91</v>
      </c>
      <c r="B106" s="59">
        <v>44008</v>
      </c>
      <c r="C106" t="s">
        <v>113</v>
      </c>
    </row>
    <row r="107" spans="1:7">
      <c r="A107" s="64" t="s">
        <v>7</v>
      </c>
      <c r="B107" s="64" t="s">
        <v>8</v>
      </c>
      <c r="C107" s="64" t="s">
        <v>6</v>
      </c>
    </row>
    <row r="108" spans="1:7">
      <c r="A108" s="9" t="s">
        <v>114</v>
      </c>
      <c r="B108" s="9">
        <v>5</v>
      </c>
      <c r="C108" s="31" t="s">
        <v>29</v>
      </c>
      <c r="D108" s="10">
        <v>11</v>
      </c>
      <c r="E108" s="61">
        <v>23</v>
      </c>
      <c r="F108" s="10">
        <v>0</v>
      </c>
    </row>
    <row r="109" spans="1:7">
      <c r="A109" s="9" t="s">
        <v>75</v>
      </c>
      <c r="B109" s="9">
        <v>6</v>
      </c>
      <c r="C109" s="31" t="s">
        <v>29</v>
      </c>
      <c r="D109" s="10">
        <v>10</v>
      </c>
      <c r="E109" s="61">
        <v>18</v>
      </c>
      <c r="F109" s="10">
        <v>9</v>
      </c>
    </row>
    <row r="112" spans="1:7">
      <c r="A112" s="51" t="s">
        <v>112</v>
      </c>
    </row>
    <row r="113" spans="1:7">
      <c r="A113" t="s">
        <v>109</v>
      </c>
      <c r="B113" s="59">
        <v>44040</v>
      </c>
      <c r="C113" t="s">
        <v>113</v>
      </c>
    </row>
    <row r="114" spans="1:7">
      <c r="A114" s="64" t="s">
        <v>7</v>
      </c>
      <c r="B114" s="64" t="s">
        <v>8</v>
      </c>
      <c r="C114" s="64" t="s">
        <v>6</v>
      </c>
    </row>
    <row r="115" spans="1:7">
      <c r="A115" s="9" t="s">
        <v>114</v>
      </c>
      <c r="B115" s="9">
        <v>5</v>
      </c>
      <c r="C115" s="31" t="s">
        <v>29</v>
      </c>
      <c r="D115" s="10">
        <v>18</v>
      </c>
      <c r="E115" s="61">
        <v>31</v>
      </c>
      <c r="F115" s="10">
        <v>13</v>
      </c>
      <c r="G115" t="s">
        <v>100</v>
      </c>
    </row>
    <row r="116" spans="1:7">
      <c r="A116" s="9" t="s">
        <v>75</v>
      </c>
      <c r="B116" s="9">
        <v>6</v>
      </c>
      <c r="C116" s="31" t="s">
        <v>29</v>
      </c>
      <c r="D116" s="10">
        <v>21</v>
      </c>
      <c r="E116" s="61">
        <v>49</v>
      </c>
      <c r="F116" s="10">
        <v>63</v>
      </c>
      <c r="G116" t="s">
        <v>100</v>
      </c>
    </row>
    <row r="118" spans="1:7">
      <c r="A118" t="s">
        <v>115</v>
      </c>
    </row>
    <row r="119" spans="1:7">
      <c r="A119" t="s">
        <v>91</v>
      </c>
      <c r="B119" s="59">
        <v>44057</v>
      </c>
      <c r="C119" t="s">
        <v>113</v>
      </c>
    </row>
    <row r="120" spans="1:7">
      <c r="A120" t="s">
        <v>7</v>
      </c>
      <c r="B120" t="s">
        <v>8</v>
      </c>
      <c r="C120" t="s">
        <v>6</v>
      </c>
    </row>
    <row r="121" spans="1:7">
      <c r="A121" s="54" t="s">
        <v>84</v>
      </c>
      <c r="B121" s="49">
        <v>2</v>
      </c>
      <c r="C121" s="10" t="s">
        <v>29</v>
      </c>
      <c r="D121" s="50">
        <v>0</v>
      </c>
      <c r="E121" s="67">
        <v>0</v>
      </c>
      <c r="F121" s="50">
        <v>0</v>
      </c>
      <c r="G121" t="s">
        <v>100</v>
      </c>
    </row>
    <row r="122" spans="1:7">
      <c r="A122" s="54" t="s">
        <v>85</v>
      </c>
      <c r="B122" s="49">
        <v>3</v>
      </c>
      <c r="C122" s="10" t="s">
        <v>29</v>
      </c>
      <c r="D122" s="50">
        <v>3</v>
      </c>
      <c r="E122" s="67">
        <v>4</v>
      </c>
      <c r="F122" s="50">
        <v>0</v>
      </c>
      <c r="G122" t="s">
        <v>100</v>
      </c>
    </row>
    <row r="124" spans="1:7">
      <c r="A124" t="s">
        <v>109</v>
      </c>
      <c r="B124" s="59">
        <v>44090</v>
      </c>
      <c r="C124" t="s">
        <v>113</v>
      </c>
    </row>
    <row r="125" spans="1:7">
      <c r="A125" t="s">
        <v>7</v>
      </c>
      <c r="B125" t="s">
        <v>8</v>
      </c>
      <c r="C125" t="s">
        <v>6</v>
      </c>
    </row>
    <row r="126" spans="1:7">
      <c r="A126" s="54" t="s">
        <v>84</v>
      </c>
      <c r="B126" s="49">
        <v>2</v>
      </c>
      <c r="C126" s="10" t="s">
        <v>29</v>
      </c>
      <c r="D126" s="50">
        <v>18</v>
      </c>
      <c r="E126" s="67">
        <v>45</v>
      </c>
      <c r="F126" s="50">
        <v>10</v>
      </c>
      <c r="G126" t="s">
        <v>100</v>
      </c>
    </row>
    <row r="127" spans="1:7">
      <c r="A127" s="54" t="s">
        <v>85</v>
      </c>
      <c r="B127" s="49">
        <v>3</v>
      </c>
      <c r="C127" s="10" t="s">
        <v>29</v>
      </c>
      <c r="D127" s="50">
        <v>3</v>
      </c>
      <c r="E127" s="67">
        <v>13</v>
      </c>
      <c r="F127" s="50">
        <v>1</v>
      </c>
      <c r="G127" t="s">
        <v>100</v>
      </c>
    </row>
  </sheetData>
  <mergeCells count="3">
    <mergeCell ref="J2:O2"/>
    <mergeCell ref="S2:X2"/>
    <mergeCell ref="J32:X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7"/>
  <sheetViews>
    <sheetView tabSelected="1" topLeftCell="A4" workbookViewId="0">
      <selection activeCell="C69" sqref="C69"/>
    </sheetView>
  </sheetViews>
  <sheetFormatPr defaultRowHeight="15"/>
  <cols>
    <col min="1" max="1" width="14.28515625" customWidth="1"/>
    <col min="2" max="2" width="29.140625" style="145" bestFit="1" customWidth="1"/>
    <col min="3" max="3" width="8.7109375" style="5"/>
    <col min="5" max="5" width="10.7109375" bestFit="1" customWidth="1"/>
    <col min="6" max="15" width="9.7109375" bestFit="1" customWidth="1"/>
    <col min="16" max="16" width="13.5703125" customWidth="1"/>
    <col min="21" max="21" width="47.42578125" bestFit="1" customWidth="1"/>
  </cols>
  <sheetData>
    <row r="1" spans="1:21" ht="18.75">
      <c r="A1" s="1" t="s">
        <v>116</v>
      </c>
    </row>
    <row r="2" spans="1:21" ht="18.75">
      <c r="A2" s="1" t="s">
        <v>1</v>
      </c>
    </row>
    <row r="3" spans="1:21" ht="15.75">
      <c r="A3" s="2" t="s">
        <v>2</v>
      </c>
    </row>
    <row r="4" spans="1:21" ht="15.75">
      <c r="A4" s="3" t="s">
        <v>3</v>
      </c>
    </row>
    <row r="5" spans="1:21" ht="51" customHeight="1">
      <c r="P5" s="196" t="s">
        <v>4</v>
      </c>
    </row>
    <row r="6" spans="1:21">
      <c r="A6" s="4" t="s">
        <v>5</v>
      </c>
      <c r="B6" s="189" t="s">
        <v>6</v>
      </c>
      <c r="C6" s="5" t="s">
        <v>7</v>
      </c>
      <c r="D6" s="5" t="s">
        <v>8</v>
      </c>
      <c r="E6" s="5" t="s">
        <v>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195" t="s">
        <v>19</v>
      </c>
      <c r="U6" t="s">
        <v>20</v>
      </c>
    </row>
    <row r="7" spans="1:21">
      <c r="A7" s="30">
        <v>1</v>
      </c>
      <c r="B7" s="145" t="s">
        <v>24</v>
      </c>
      <c r="C7" s="7">
        <v>624</v>
      </c>
      <c r="D7" s="10">
        <v>3</v>
      </c>
      <c r="E7" s="10" t="s">
        <v>22</v>
      </c>
      <c r="F7" s="10">
        <v>9</v>
      </c>
      <c r="G7" s="10"/>
      <c r="H7" s="10">
        <v>10</v>
      </c>
      <c r="I7" s="71">
        <v>23</v>
      </c>
      <c r="J7" s="10">
        <v>2</v>
      </c>
      <c r="K7" s="70">
        <v>6</v>
      </c>
      <c r="L7" s="10">
        <v>11</v>
      </c>
      <c r="M7" s="10">
        <v>20</v>
      </c>
      <c r="N7" s="10">
        <v>8</v>
      </c>
      <c r="O7" s="10">
        <v>16</v>
      </c>
      <c r="P7">
        <f t="shared" ref="P7:P39" si="0">AVERAGE(N7:O7)</f>
        <v>12</v>
      </c>
      <c r="U7" s="86" t="s">
        <v>117</v>
      </c>
    </row>
    <row r="8" spans="1:21">
      <c r="A8" s="30">
        <v>1</v>
      </c>
      <c r="B8" s="145" t="s">
        <v>24</v>
      </c>
      <c r="C8" s="104">
        <v>626</v>
      </c>
      <c r="D8" s="10">
        <v>4</v>
      </c>
      <c r="E8" s="10" t="s">
        <v>22</v>
      </c>
      <c r="F8" s="10">
        <v>3</v>
      </c>
      <c r="G8" s="10">
        <v>53</v>
      </c>
      <c r="H8" s="10">
        <v>3</v>
      </c>
      <c r="I8" s="71">
        <v>23</v>
      </c>
      <c r="J8" s="10">
        <v>30</v>
      </c>
      <c r="K8" s="70">
        <v>21</v>
      </c>
      <c r="L8" s="10">
        <v>23</v>
      </c>
      <c r="M8" s="10">
        <v>13</v>
      </c>
      <c r="N8" s="10">
        <v>18</v>
      </c>
      <c r="O8" s="10">
        <v>8</v>
      </c>
      <c r="P8">
        <f t="shared" si="0"/>
        <v>13</v>
      </c>
      <c r="U8" s="87" t="s">
        <v>118</v>
      </c>
    </row>
    <row r="9" spans="1:21">
      <c r="A9" s="30">
        <v>1</v>
      </c>
      <c r="B9" s="145" t="s">
        <v>119</v>
      </c>
      <c r="C9" s="104">
        <v>612</v>
      </c>
      <c r="D9" s="10">
        <v>1</v>
      </c>
      <c r="E9" s="10" t="s">
        <v>29</v>
      </c>
      <c r="F9" s="10">
        <v>9</v>
      </c>
      <c r="G9" s="10">
        <v>26</v>
      </c>
      <c r="H9" s="68">
        <v>25</v>
      </c>
      <c r="I9" s="69">
        <v>18</v>
      </c>
      <c r="J9" s="10">
        <v>35</v>
      </c>
      <c r="K9" s="70">
        <v>24</v>
      </c>
      <c r="L9" s="10">
        <v>20</v>
      </c>
      <c r="M9" s="10">
        <v>26</v>
      </c>
      <c r="N9" s="10">
        <v>31</v>
      </c>
      <c r="O9" s="10">
        <v>33</v>
      </c>
      <c r="P9">
        <f t="shared" si="0"/>
        <v>32</v>
      </c>
      <c r="U9" s="88" t="s">
        <v>120</v>
      </c>
    </row>
    <row r="10" spans="1:21">
      <c r="A10" s="30">
        <v>1</v>
      </c>
      <c r="B10" s="145" t="s">
        <v>119</v>
      </c>
      <c r="C10" s="104">
        <v>622</v>
      </c>
      <c r="D10" s="10">
        <v>2</v>
      </c>
      <c r="E10" s="10" t="s">
        <v>29</v>
      </c>
      <c r="F10" s="10">
        <v>31</v>
      </c>
      <c r="G10" s="10">
        <v>29</v>
      </c>
      <c r="H10" s="10">
        <v>73</v>
      </c>
      <c r="I10" s="71">
        <v>34</v>
      </c>
      <c r="J10" s="10">
        <v>23</v>
      </c>
      <c r="K10" s="70">
        <v>17</v>
      </c>
      <c r="L10" s="68">
        <v>27</v>
      </c>
      <c r="M10" s="10">
        <v>22</v>
      </c>
      <c r="N10" s="10">
        <v>32</v>
      </c>
      <c r="O10" s="10">
        <v>24</v>
      </c>
      <c r="P10">
        <f t="shared" si="0"/>
        <v>28</v>
      </c>
    </row>
    <row r="11" spans="1:21">
      <c r="A11" s="30">
        <v>1</v>
      </c>
      <c r="B11" s="145" t="s">
        <v>121</v>
      </c>
      <c r="C11" s="132">
        <v>105</v>
      </c>
      <c r="D11" s="10">
        <v>5</v>
      </c>
      <c r="E11" s="10" t="s">
        <v>29</v>
      </c>
      <c r="F11" s="10">
        <v>32</v>
      </c>
      <c r="G11" s="10">
        <v>27</v>
      </c>
      <c r="H11" s="10">
        <v>34</v>
      </c>
      <c r="I11" s="71">
        <v>31</v>
      </c>
      <c r="J11" s="68">
        <v>51</v>
      </c>
      <c r="K11" s="70">
        <v>28</v>
      </c>
      <c r="L11" s="68">
        <v>24</v>
      </c>
      <c r="M11" s="68">
        <v>29</v>
      </c>
      <c r="N11" s="10">
        <v>32</v>
      </c>
      <c r="O11" s="10">
        <v>36</v>
      </c>
      <c r="P11">
        <f t="shared" si="0"/>
        <v>34</v>
      </c>
    </row>
    <row r="12" spans="1:21">
      <c r="A12" s="30">
        <v>1</v>
      </c>
      <c r="B12" s="145" t="s">
        <v>121</v>
      </c>
      <c r="C12" s="104">
        <v>633</v>
      </c>
      <c r="D12" s="10">
        <v>6</v>
      </c>
      <c r="E12" s="10" t="s">
        <v>29</v>
      </c>
      <c r="F12" s="10">
        <v>13</v>
      </c>
      <c r="G12" s="10">
        <v>36</v>
      </c>
      <c r="H12" s="10">
        <v>31</v>
      </c>
      <c r="I12" s="71">
        <v>32</v>
      </c>
      <c r="J12" s="73">
        <v>31</v>
      </c>
      <c r="K12" s="74">
        <v>31</v>
      </c>
      <c r="L12" s="10">
        <v>50</v>
      </c>
      <c r="M12" s="10">
        <v>63</v>
      </c>
      <c r="N12" s="10">
        <v>38</v>
      </c>
      <c r="O12" s="75">
        <v>45</v>
      </c>
      <c r="P12">
        <f t="shared" si="0"/>
        <v>41.5</v>
      </c>
    </row>
    <row r="13" spans="1:21">
      <c r="A13" s="30">
        <v>1</v>
      </c>
      <c r="B13" s="145" t="s">
        <v>119</v>
      </c>
      <c r="C13" s="104">
        <v>634</v>
      </c>
      <c r="D13" s="10">
        <v>7</v>
      </c>
      <c r="E13" s="10" t="s">
        <v>29</v>
      </c>
      <c r="F13" s="10">
        <v>40</v>
      </c>
      <c r="G13" s="10">
        <v>24</v>
      </c>
      <c r="H13" s="10">
        <v>75</v>
      </c>
      <c r="I13" s="71">
        <v>54</v>
      </c>
      <c r="J13" s="10">
        <v>24</v>
      </c>
      <c r="K13" s="10">
        <v>22</v>
      </c>
      <c r="L13" s="70">
        <v>65</v>
      </c>
      <c r="M13" s="10">
        <v>50</v>
      </c>
      <c r="N13" s="10">
        <v>38</v>
      </c>
      <c r="O13" s="10">
        <v>25</v>
      </c>
      <c r="P13">
        <f t="shared" si="0"/>
        <v>31.5</v>
      </c>
    </row>
    <row r="14" spans="1:21">
      <c r="A14" s="30">
        <v>1</v>
      </c>
      <c r="B14" s="145" t="s">
        <v>121</v>
      </c>
      <c r="C14" s="104">
        <v>635</v>
      </c>
      <c r="D14" s="10">
        <v>8</v>
      </c>
      <c r="E14" s="10" t="s">
        <v>29</v>
      </c>
      <c r="F14" s="10">
        <v>47</v>
      </c>
      <c r="G14" s="10">
        <v>39</v>
      </c>
      <c r="H14" s="68">
        <v>67</v>
      </c>
      <c r="I14" s="71">
        <v>54</v>
      </c>
      <c r="J14" s="76">
        <v>43</v>
      </c>
      <c r="K14" s="77">
        <v>49</v>
      </c>
      <c r="L14" s="10">
        <v>71</v>
      </c>
      <c r="M14" s="10">
        <v>26</v>
      </c>
      <c r="N14" s="10">
        <v>31</v>
      </c>
      <c r="O14" s="75">
        <v>44</v>
      </c>
      <c r="P14">
        <f t="shared" si="0"/>
        <v>37.5</v>
      </c>
    </row>
    <row r="15" spans="1:21">
      <c r="A15" s="30">
        <v>1</v>
      </c>
      <c r="B15" s="145" t="s">
        <v>121</v>
      </c>
      <c r="C15" s="104">
        <v>636</v>
      </c>
      <c r="D15" s="10">
        <v>9</v>
      </c>
      <c r="E15" s="10" t="s">
        <v>29</v>
      </c>
      <c r="F15" s="10">
        <v>15</v>
      </c>
      <c r="G15" s="10">
        <v>45</v>
      </c>
      <c r="H15" s="10">
        <v>50</v>
      </c>
      <c r="I15" s="71">
        <v>37</v>
      </c>
      <c r="J15" s="10">
        <v>6</v>
      </c>
      <c r="K15" s="70">
        <v>24</v>
      </c>
      <c r="L15" s="10">
        <v>22</v>
      </c>
      <c r="M15" s="10">
        <v>27</v>
      </c>
      <c r="N15" s="10">
        <v>72</v>
      </c>
      <c r="O15" s="10">
        <v>11</v>
      </c>
      <c r="P15">
        <f t="shared" si="0"/>
        <v>41.5</v>
      </c>
    </row>
    <row r="16" spans="1:21">
      <c r="A16" s="30">
        <v>1</v>
      </c>
      <c r="B16" s="145" t="s">
        <v>121</v>
      </c>
      <c r="C16" s="104">
        <v>639</v>
      </c>
      <c r="D16" s="10">
        <v>10</v>
      </c>
      <c r="E16" s="10" t="s">
        <v>29</v>
      </c>
      <c r="F16" s="78">
        <v>19</v>
      </c>
      <c r="G16" s="10">
        <v>16</v>
      </c>
      <c r="H16" s="78">
        <v>23</v>
      </c>
      <c r="I16" s="79">
        <v>17</v>
      </c>
      <c r="J16" s="80">
        <v>8</v>
      </c>
      <c r="K16" s="81">
        <v>11</v>
      </c>
      <c r="L16" s="80">
        <v>15</v>
      </c>
      <c r="M16" s="80">
        <v>18</v>
      </c>
      <c r="N16" s="80">
        <v>15</v>
      </c>
      <c r="O16" s="80">
        <v>26</v>
      </c>
      <c r="P16">
        <f t="shared" si="0"/>
        <v>20.5</v>
      </c>
    </row>
    <row r="17" spans="1:21">
      <c r="A17" s="30">
        <v>1</v>
      </c>
      <c r="B17" s="145" t="s">
        <v>119</v>
      </c>
      <c r="C17" s="104">
        <v>103</v>
      </c>
      <c r="D17" s="10">
        <v>13</v>
      </c>
      <c r="E17" s="10" t="s">
        <v>29</v>
      </c>
      <c r="F17" s="10">
        <v>23</v>
      </c>
      <c r="G17" s="10">
        <v>30</v>
      </c>
      <c r="H17" s="10">
        <v>33</v>
      </c>
      <c r="I17" s="71">
        <v>37</v>
      </c>
      <c r="J17" s="10">
        <v>35</v>
      </c>
      <c r="K17" s="70">
        <v>38</v>
      </c>
      <c r="L17" s="10">
        <v>34</v>
      </c>
      <c r="M17" s="10">
        <v>33</v>
      </c>
      <c r="N17" s="10">
        <v>44</v>
      </c>
      <c r="O17" s="10">
        <v>44</v>
      </c>
      <c r="P17">
        <f t="shared" si="0"/>
        <v>44</v>
      </c>
    </row>
    <row r="18" spans="1:21">
      <c r="A18" s="30">
        <v>1</v>
      </c>
      <c r="B18" s="145" t="s">
        <v>121</v>
      </c>
      <c r="C18" s="104">
        <v>106</v>
      </c>
      <c r="D18" s="10">
        <v>15</v>
      </c>
      <c r="E18" s="10" t="s">
        <v>29</v>
      </c>
      <c r="F18" s="73">
        <v>41</v>
      </c>
      <c r="G18" s="73">
        <v>42</v>
      </c>
      <c r="H18" s="83">
        <v>23</v>
      </c>
      <c r="I18" s="84">
        <v>20</v>
      </c>
      <c r="J18" s="73">
        <v>18</v>
      </c>
      <c r="K18" s="74">
        <v>14</v>
      </c>
      <c r="L18" s="73">
        <v>12</v>
      </c>
      <c r="M18" s="73">
        <v>22</v>
      </c>
      <c r="N18" s="73">
        <v>24</v>
      </c>
      <c r="O18" s="73">
        <v>46</v>
      </c>
      <c r="P18">
        <f t="shared" si="0"/>
        <v>35</v>
      </c>
    </row>
    <row r="19" spans="1:21">
      <c r="A19" s="30">
        <v>1</v>
      </c>
      <c r="B19" s="145" t="s">
        <v>119</v>
      </c>
      <c r="C19" s="104">
        <v>611</v>
      </c>
      <c r="D19" s="10">
        <v>16</v>
      </c>
      <c r="E19" s="10" t="s">
        <v>29</v>
      </c>
      <c r="F19" s="10">
        <v>37</v>
      </c>
      <c r="G19" s="10">
        <v>37</v>
      </c>
      <c r="H19" s="10">
        <v>51</v>
      </c>
      <c r="I19" s="10">
        <v>28</v>
      </c>
      <c r="J19" s="10">
        <v>34</v>
      </c>
      <c r="K19" s="10">
        <v>22</v>
      </c>
      <c r="L19" s="10">
        <v>18</v>
      </c>
      <c r="M19" s="10">
        <v>31</v>
      </c>
      <c r="N19" s="10">
        <v>75</v>
      </c>
      <c r="O19" s="75">
        <v>72</v>
      </c>
      <c r="P19">
        <f t="shared" si="0"/>
        <v>73.5</v>
      </c>
    </row>
    <row r="20" spans="1:21">
      <c r="A20" s="42">
        <v>2</v>
      </c>
      <c r="B20" s="145" t="s">
        <v>24</v>
      </c>
      <c r="C20" s="7">
        <v>678</v>
      </c>
      <c r="D20" s="10">
        <v>9</v>
      </c>
      <c r="E20" s="10" t="s">
        <v>22</v>
      </c>
      <c r="F20" s="61">
        <v>12</v>
      </c>
      <c r="G20" s="61">
        <v>31</v>
      </c>
      <c r="H20" s="61">
        <v>14</v>
      </c>
      <c r="I20" s="89">
        <v>11</v>
      </c>
      <c r="J20" s="61">
        <v>11</v>
      </c>
      <c r="K20" s="90">
        <v>17</v>
      </c>
      <c r="L20" s="61">
        <v>28</v>
      </c>
      <c r="M20" s="61">
        <v>36</v>
      </c>
      <c r="N20" s="61">
        <v>25</v>
      </c>
      <c r="O20" s="61">
        <v>21</v>
      </c>
      <c r="P20">
        <f t="shared" si="0"/>
        <v>23</v>
      </c>
      <c r="U20" t="s">
        <v>20</v>
      </c>
    </row>
    <row r="21" spans="1:21">
      <c r="A21" s="42">
        <v>2</v>
      </c>
      <c r="B21" s="145" t="s">
        <v>24</v>
      </c>
      <c r="C21" s="7">
        <v>691</v>
      </c>
      <c r="D21" s="10">
        <v>12</v>
      </c>
      <c r="E21" s="10" t="s">
        <v>22</v>
      </c>
      <c r="F21" s="61">
        <v>26</v>
      </c>
      <c r="G21" s="61">
        <v>73</v>
      </c>
      <c r="H21" s="61">
        <v>65</v>
      </c>
      <c r="I21" s="89">
        <v>23</v>
      </c>
      <c r="J21" s="61">
        <v>34</v>
      </c>
      <c r="K21" s="90">
        <v>30</v>
      </c>
      <c r="L21" s="61">
        <v>30</v>
      </c>
      <c r="M21" s="61">
        <v>66</v>
      </c>
      <c r="N21" s="61">
        <v>74</v>
      </c>
      <c r="O21" s="61">
        <v>60</v>
      </c>
      <c r="P21">
        <f t="shared" si="0"/>
        <v>67</v>
      </c>
      <c r="U21" s="101" t="s">
        <v>23</v>
      </c>
    </row>
    <row r="22" spans="1:21">
      <c r="A22" s="42">
        <v>2</v>
      </c>
      <c r="B22" s="145" t="s">
        <v>121</v>
      </c>
      <c r="C22" s="104">
        <v>665</v>
      </c>
      <c r="D22" s="10">
        <v>1</v>
      </c>
      <c r="E22" s="10" t="s">
        <v>122</v>
      </c>
      <c r="F22" s="61">
        <v>9</v>
      </c>
      <c r="G22" s="61">
        <v>19</v>
      </c>
      <c r="H22" s="61">
        <v>22</v>
      </c>
      <c r="I22" s="89">
        <v>28</v>
      </c>
      <c r="J22" s="61">
        <v>25</v>
      </c>
      <c r="K22" s="90">
        <v>0</v>
      </c>
      <c r="L22" s="61">
        <v>25</v>
      </c>
      <c r="M22" s="61">
        <v>44</v>
      </c>
      <c r="N22" s="61">
        <v>31</v>
      </c>
      <c r="O22" s="61">
        <v>28</v>
      </c>
      <c r="P22">
        <f t="shared" si="0"/>
        <v>29.5</v>
      </c>
      <c r="U22" s="87" t="s">
        <v>25</v>
      </c>
    </row>
    <row r="23" spans="1:21">
      <c r="A23" s="42">
        <v>2</v>
      </c>
      <c r="B23" s="145" t="s">
        <v>121</v>
      </c>
      <c r="C23" s="104">
        <v>666</v>
      </c>
      <c r="D23" s="10">
        <v>2</v>
      </c>
      <c r="E23" s="10" t="s">
        <v>122</v>
      </c>
      <c r="F23" s="91">
        <v>10</v>
      </c>
      <c r="G23" s="61">
        <v>10</v>
      </c>
      <c r="H23" s="61">
        <v>12</v>
      </c>
      <c r="I23" s="89">
        <v>9</v>
      </c>
      <c r="J23" s="61">
        <v>9</v>
      </c>
      <c r="K23" s="90">
        <v>19</v>
      </c>
      <c r="L23" s="91">
        <v>35</v>
      </c>
      <c r="M23" s="61">
        <v>28</v>
      </c>
      <c r="N23" s="61">
        <v>31</v>
      </c>
      <c r="O23" s="61">
        <v>37</v>
      </c>
      <c r="P23">
        <f t="shared" si="0"/>
        <v>34</v>
      </c>
      <c r="U23" s="102" t="s">
        <v>120</v>
      </c>
    </row>
    <row r="24" spans="1:21">
      <c r="A24" s="42">
        <v>2</v>
      </c>
      <c r="B24" s="145" t="s">
        <v>121</v>
      </c>
      <c r="C24" s="104">
        <v>667</v>
      </c>
      <c r="D24" s="10">
        <v>3</v>
      </c>
      <c r="E24" s="10" t="s">
        <v>122</v>
      </c>
      <c r="F24" s="61">
        <v>5</v>
      </c>
      <c r="G24" s="61">
        <v>14</v>
      </c>
      <c r="H24" s="61">
        <v>12</v>
      </c>
      <c r="I24" s="89">
        <v>8</v>
      </c>
      <c r="J24" s="61">
        <v>11</v>
      </c>
      <c r="K24" s="90">
        <v>16</v>
      </c>
      <c r="L24" s="61">
        <v>6</v>
      </c>
      <c r="M24" s="61">
        <v>6</v>
      </c>
      <c r="N24" s="61">
        <v>5</v>
      </c>
      <c r="O24" s="61">
        <v>0</v>
      </c>
      <c r="P24" s="197">
        <f t="shared" si="0"/>
        <v>2.5</v>
      </c>
      <c r="U24" s="103" t="s">
        <v>123</v>
      </c>
    </row>
    <row r="25" spans="1:21">
      <c r="A25" s="42">
        <v>2</v>
      </c>
      <c r="B25" s="145" t="s">
        <v>121</v>
      </c>
      <c r="C25" s="104">
        <v>669</v>
      </c>
      <c r="D25" s="10">
        <v>4</v>
      </c>
      <c r="E25" s="10" t="s">
        <v>122</v>
      </c>
      <c r="F25" s="61">
        <v>5</v>
      </c>
      <c r="G25" s="61">
        <v>16</v>
      </c>
      <c r="H25" s="61">
        <v>28</v>
      </c>
      <c r="I25" s="89">
        <v>19</v>
      </c>
      <c r="J25" s="92">
        <v>29</v>
      </c>
      <c r="K25" s="93">
        <v>32</v>
      </c>
      <c r="L25" s="61">
        <v>18</v>
      </c>
      <c r="M25" s="61">
        <v>25</v>
      </c>
      <c r="N25" s="61">
        <v>29</v>
      </c>
      <c r="O25" s="61">
        <v>29</v>
      </c>
      <c r="P25">
        <f t="shared" si="0"/>
        <v>29</v>
      </c>
    </row>
    <row r="26" spans="1:21">
      <c r="A26" s="42">
        <v>2</v>
      </c>
      <c r="B26" s="145" t="s">
        <v>121</v>
      </c>
      <c r="C26" s="104">
        <v>668</v>
      </c>
      <c r="D26" s="10">
        <v>5</v>
      </c>
      <c r="E26" s="10" t="s">
        <v>122</v>
      </c>
      <c r="F26" s="61">
        <v>32</v>
      </c>
      <c r="G26" s="61">
        <v>39</v>
      </c>
      <c r="H26" s="61">
        <v>42</v>
      </c>
      <c r="I26" s="89">
        <v>49</v>
      </c>
      <c r="J26" s="61">
        <v>75</v>
      </c>
      <c r="K26" s="61">
        <v>75</v>
      </c>
      <c r="L26" s="90">
        <v>75</v>
      </c>
      <c r="M26" s="61">
        <v>75</v>
      </c>
      <c r="N26" s="61">
        <v>75</v>
      </c>
      <c r="O26" s="61">
        <v>75</v>
      </c>
      <c r="P26">
        <f t="shared" si="0"/>
        <v>75</v>
      </c>
    </row>
    <row r="27" spans="1:21">
      <c r="A27" s="42">
        <v>2</v>
      </c>
      <c r="B27" s="145" t="s">
        <v>119</v>
      </c>
      <c r="C27" s="104">
        <v>671</v>
      </c>
      <c r="D27" s="10">
        <v>7</v>
      </c>
      <c r="E27" s="10" t="s">
        <v>122</v>
      </c>
      <c r="F27" s="61">
        <v>37</v>
      </c>
      <c r="G27" s="61">
        <v>39</v>
      </c>
      <c r="H27" s="61">
        <v>44</v>
      </c>
      <c r="I27" s="89">
        <v>66</v>
      </c>
      <c r="J27" s="61">
        <v>56</v>
      </c>
      <c r="K27" s="90">
        <v>62</v>
      </c>
      <c r="L27" s="61">
        <v>67</v>
      </c>
      <c r="M27" s="61">
        <v>75</v>
      </c>
      <c r="N27" s="61">
        <v>75</v>
      </c>
      <c r="O27" s="61">
        <v>65</v>
      </c>
      <c r="P27">
        <f t="shared" si="0"/>
        <v>70</v>
      </c>
    </row>
    <row r="28" spans="1:21">
      <c r="A28" s="42">
        <v>2</v>
      </c>
      <c r="B28" s="145" t="s">
        <v>119</v>
      </c>
      <c r="C28" s="104">
        <v>677</v>
      </c>
      <c r="D28" s="10">
        <v>8</v>
      </c>
      <c r="E28" s="10" t="s">
        <v>122</v>
      </c>
      <c r="F28" s="61">
        <v>9</v>
      </c>
      <c r="G28" s="61">
        <v>46</v>
      </c>
      <c r="H28" s="61">
        <v>57</v>
      </c>
      <c r="I28" s="89">
        <v>75</v>
      </c>
      <c r="J28" s="61">
        <v>75</v>
      </c>
      <c r="K28" s="90">
        <v>75</v>
      </c>
      <c r="L28" s="61">
        <v>75</v>
      </c>
      <c r="M28" s="61">
        <v>75</v>
      </c>
      <c r="N28" s="61">
        <v>75</v>
      </c>
      <c r="O28" s="61">
        <v>75</v>
      </c>
      <c r="P28">
        <f t="shared" si="0"/>
        <v>75</v>
      </c>
    </row>
    <row r="29" spans="1:21">
      <c r="A29" s="42">
        <v>2</v>
      </c>
      <c r="B29" s="145" t="s">
        <v>119</v>
      </c>
      <c r="C29" s="104">
        <v>682</v>
      </c>
      <c r="D29" s="10">
        <v>10</v>
      </c>
      <c r="E29" s="10" t="s">
        <v>29</v>
      </c>
      <c r="F29" s="61">
        <v>19</v>
      </c>
      <c r="G29" s="61">
        <v>15</v>
      </c>
      <c r="H29" s="68">
        <v>33</v>
      </c>
      <c r="I29" s="61">
        <v>42</v>
      </c>
      <c r="J29" s="97">
        <v>25</v>
      </c>
      <c r="K29" s="68">
        <v>24</v>
      </c>
      <c r="L29" s="61">
        <v>30</v>
      </c>
      <c r="M29" s="61">
        <v>15</v>
      </c>
      <c r="N29" s="61">
        <v>18</v>
      </c>
      <c r="O29" s="61">
        <v>26</v>
      </c>
      <c r="P29">
        <f t="shared" si="0"/>
        <v>22</v>
      </c>
    </row>
    <row r="30" spans="1:21">
      <c r="A30" s="230">
        <v>2</v>
      </c>
      <c r="B30" s="222" t="s">
        <v>119</v>
      </c>
      <c r="C30" s="223">
        <v>683</v>
      </c>
      <c r="D30" s="224">
        <v>11</v>
      </c>
      <c r="E30" s="224" t="s">
        <v>29</v>
      </c>
      <c r="F30" s="224">
        <v>0</v>
      </c>
      <c r="G30" s="224">
        <v>0</v>
      </c>
      <c r="H30" s="224">
        <v>0</v>
      </c>
      <c r="I30" s="231">
        <v>1</v>
      </c>
      <c r="J30" s="224">
        <v>1</v>
      </c>
      <c r="K30" s="232">
        <v>0</v>
      </c>
      <c r="L30" s="224">
        <v>0</v>
      </c>
      <c r="M30" s="224">
        <v>1</v>
      </c>
      <c r="N30" s="224">
        <v>0</v>
      </c>
      <c r="O30" s="224">
        <v>23</v>
      </c>
      <c r="P30">
        <f t="shared" si="0"/>
        <v>11.5</v>
      </c>
    </row>
    <row r="31" spans="1:21">
      <c r="A31" s="42">
        <v>2</v>
      </c>
      <c r="B31" s="145" t="s">
        <v>119</v>
      </c>
      <c r="C31" s="104">
        <v>680</v>
      </c>
      <c r="D31" s="10">
        <v>14</v>
      </c>
      <c r="E31" s="10" t="s">
        <v>29</v>
      </c>
      <c r="F31" s="91">
        <v>26</v>
      </c>
      <c r="G31" s="61">
        <v>12</v>
      </c>
      <c r="H31" s="91">
        <v>20</v>
      </c>
      <c r="I31" s="99">
        <v>16</v>
      </c>
      <c r="J31" s="91">
        <v>17</v>
      </c>
      <c r="K31" s="100">
        <v>25</v>
      </c>
      <c r="L31" s="61">
        <v>14</v>
      </c>
      <c r="M31" s="61">
        <v>21</v>
      </c>
      <c r="N31" s="61">
        <v>38</v>
      </c>
      <c r="O31" s="61">
        <v>42</v>
      </c>
      <c r="P31">
        <f t="shared" si="0"/>
        <v>40</v>
      </c>
    </row>
    <row r="32" spans="1:21">
      <c r="A32" s="42">
        <v>2</v>
      </c>
      <c r="B32" s="145" t="s">
        <v>119</v>
      </c>
      <c r="C32" s="104">
        <v>111</v>
      </c>
      <c r="D32" s="10">
        <v>15</v>
      </c>
      <c r="E32" s="10" t="s">
        <v>29</v>
      </c>
      <c r="F32" s="92">
        <v>37</v>
      </c>
      <c r="G32" s="92">
        <v>29</v>
      </c>
      <c r="H32" s="92">
        <v>52</v>
      </c>
      <c r="I32" s="89">
        <v>32</v>
      </c>
      <c r="J32" s="92">
        <v>55</v>
      </c>
      <c r="K32" s="93">
        <v>60</v>
      </c>
      <c r="L32" s="92">
        <v>69</v>
      </c>
      <c r="M32" s="92">
        <v>58</v>
      </c>
      <c r="N32" s="92">
        <v>59</v>
      </c>
      <c r="O32" s="92">
        <v>49</v>
      </c>
      <c r="P32">
        <f t="shared" si="0"/>
        <v>54</v>
      </c>
    </row>
    <row r="33" spans="1:21">
      <c r="A33" s="42">
        <v>2</v>
      </c>
      <c r="B33" s="145" t="s">
        <v>119</v>
      </c>
      <c r="C33" s="104">
        <v>112</v>
      </c>
      <c r="D33" s="10">
        <v>16</v>
      </c>
      <c r="E33" s="10" t="s">
        <v>29</v>
      </c>
      <c r="F33" s="91">
        <v>30</v>
      </c>
      <c r="G33" s="61">
        <v>11</v>
      </c>
      <c r="H33" s="61">
        <v>16</v>
      </c>
      <c r="I33" s="89">
        <v>29</v>
      </c>
      <c r="J33" s="61">
        <v>33</v>
      </c>
      <c r="K33" s="61">
        <v>36</v>
      </c>
      <c r="L33" s="61">
        <v>44</v>
      </c>
      <c r="M33" s="61">
        <v>56</v>
      </c>
      <c r="N33" s="61">
        <v>61</v>
      </c>
      <c r="O33" s="61">
        <v>51</v>
      </c>
      <c r="P33">
        <f t="shared" si="0"/>
        <v>56</v>
      </c>
    </row>
    <row r="34" spans="1:21">
      <c r="A34" s="46">
        <v>3</v>
      </c>
      <c r="B34" s="145" t="s">
        <v>119</v>
      </c>
      <c r="C34" s="7">
        <v>55</v>
      </c>
      <c r="D34" s="10">
        <v>1</v>
      </c>
      <c r="E34" s="10" t="s">
        <v>29</v>
      </c>
      <c r="F34" s="10">
        <v>5</v>
      </c>
      <c r="G34" s="72">
        <v>20</v>
      </c>
      <c r="H34" s="10">
        <v>34</v>
      </c>
      <c r="I34" s="10">
        <v>60</v>
      </c>
      <c r="J34" s="10">
        <v>75</v>
      </c>
      <c r="K34" s="10">
        <v>75</v>
      </c>
      <c r="L34" s="10">
        <v>75</v>
      </c>
      <c r="M34" s="10">
        <v>75</v>
      </c>
      <c r="N34" s="10">
        <v>75</v>
      </c>
      <c r="O34" s="10">
        <v>75</v>
      </c>
      <c r="P34">
        <f t="shared" si="0"/>
        <v>75</v>
      </c>
      <c r="U34" t="s">
        <v>20</v>
      </c>
    </row>
    <row r="35" spans="1:21">
      <c r="A35" s="46">
        <v>3</v>
      </c>
      <c r="B35" s="145" t="s">
        <v>119</v>
      </c>
      <c r="C35" s="7">
        <v>57</v>
      </c>
      <c r="D35" s="10">
        <v>2</v>
      </c>
      <c r="E35" s="10" t="s">
        <v>29</v>
      </c>
      <c r="F35" s="10">
        <v>2</v>
      </c>
      <c r="G35" s="72">
        <v>6</v>
      </c>
      <c r="H35" s="10">
        <v>4</v>
      </c>
      <c r="I35" s="10">
        <v>9</v>
      </c>
      <c r="J35" s="10">
        <v>14</v>
      </c>
      <c r="K35" s="10">
        <v>19</v>
      </c>
      <c r="L35" s="10">
        <v>75</v>
      </c>
      <c r="M35" s="10">
        <v>51</v>
      </c>
      <c r="N35" s="10">
        <v>56</v>
      </c>
      <c r="O35" s="10">
        <v>36</v>
      </c>
      <c r="P35" s="65">
        <f t="shared" si="0"/>
        <v>46</v>
      </c>
      <c r="U35" s="8" t="s">
        <v>23</v>
      </c>
    </row>
    <row r="36" spans="1:21">
      <c r="A36" s="46">
        <v>3</v>
      </c>
      <c r="B36" s="145" t="s">
        <v>119</v>
      </c>
      <c r="C36" s="104">
        <v>60</v>
      </c>
      <c r="D36" s="10">
        <v>5</v>
      </c>
      <c r="E36" s="10" t="s">
        <v>29</v>
      </c>
      <c r="F36" s="10">
        <v>36</v>
      </c>
      <c r="G36" s="72">
        <v>43</v>
      </c>
      <c r="H36" s="10">
        <v>37</v>
      </c>
      <c r="I36" s="10">
        <v>36</v>
      </c>
      <c r="J36" s="10">
        <v>32</v>
      </c>
      <c r="K36" s="10">
        <v>29</v>
      </c>
      <c r="L36" s="10">
        <v>32</v>
      </c>
      <c r="M36" s="10">
        <v>34</v>
      </c>
      <c r="N36" s="10">
        <v>35</v>
      </c>
      <c r="O36" s="61">
        <v>45</v>
      </c>
      <c r="P36" s="65">
        <f t="shared" si="0"/>
        <v>40</v>
      </c>
      <c r="U36" s="108" t="s">
        <v>117</v>
      </c>
    </row>
    <row r="37" spans="1:21">
      <c r="A37" s="46">
        <v>3</v>
      </c>
      <c r="B37" s="145" t="s">
        <v>119</v>
      </c>
      <c r="C37" s="104">
        <v>61</v>
      </c>
      <c r="D37" s="10">
        <v>6</v>
      </c>
      <c r="E37" s="10" t="s">
        <v>29</v>
      </c>
      <c r="F37" s="10">
        <v>25</v>
      </c>
      <c r="G37" s="72">
        <v>35</v>
      </c>
      <c r="H37" s="10">
        <v>40</v>
      </c>
      <c r="I37" s="10">
        <v>50</v>
      </c>
      <c r="J37" s="10">
        <v>46</v>
      </c>
      <c r="K37" s="10">
        <v>29</v>
      </c>
      <c r="L37" s="10">
        <v>33</v>
      </c>
      <c r="M37" s="10">
        <v>44</v>
      </c>
      <c r="N37" s="10">
        <v>40</v>
      </c>
      <c r="O37" s="61">
        <v>35</v>
      </c>
      <c r="P37" s="65">
        <f t="shared" si="0"/>
        <v>37.5</v>
      </c>
    </row>
    <row r="38" spans="1:21">
      <c r="A38" s="221">
        <v>3</v>
      </c>
      <c r="B38" s="222" t="s">
        <v>124</v>
      </c>
      <c r="C38" s="223">
        <v>58</v>
      </c>
      <c r="D38" s="224">
        <v>3</v>
      </c>
      <c r="E38" s="224" t="s">
        <v>29</v>
      </c>
      <c r="F38" s="224">
        <v>36</v>
      </c>
      <c r="G38" s="225">
        <v>43</v>
      </c>
      <c r="H38" s="224">
        <v>37</v>
      </c>
      <c r="I38" s="224">
        <v>36</v>
      </c>
      <c r="J38" s="224">
        <v>32</v>
      </c>
      <c r="K38" s="224">
        <v>29</v>
      </c>
      <c r="L38" s="224">
        <v>32</v>
      </c>
      <c r="M38" s="224">
        <v>34</v>
      </c>
      <c r="N38" s="224">
        <v>35</v>
      </c>
      <c r="O38" s="224">
        <v>45</v>
      </c>
      <c r="P38" s="65">
        <f t="shared" si="0"/>
        <v>40</v>
      </c>
    </row>
    <row r="39" spans="1:21">
      <c r="A39" s="46">
        <v>3</v>
      </c>
      <c r="B39" s="145" t="s">
        <v>124</v>
      </c>
      <c r="C39" s="7">
        <v>63</v>
      </c>
      <c r="D39" s="10">
        <v>7</v>
      </c>
      <c r="E39" s="10" t="s">
        <v>29</v>
      </c>
      <c r="F39" s="10">
        <v>27</v>
      </c>
      <c r="G39" s="105">
        <v>25</v>
      </c>
      <c r="H39" s="10">
        <v>28</v>
      </c>
      <c r="I39" s="10">
        <v>28</v>
      </c>
      <c r="J39" s="80">
        <v>35</v>
      </c>
      <c r="K39" s="10">
        <v>45</v>
      </c>
      <c r="L39" s="10">
        <v>48</v>
      </c>
      <c r="M39" s="10">
        <v>45</v>
      </c>
      <c r="N39" s="10">
        <v>51</v>
      </c>
      <c r="O39" s="10">
        <v>54</v>
      </c>
      <c r="P39" s="65">
        <f t="shared" si="0"/>
        <v>52.5</v>
      </c>
    </row>
    <row r="40" spans="1:21">
      <c r="A40" s="46">
        <v>3</v>
      </c>
      <c r="B40" s="145" t="s">
        <v>124</v>
      </c>
      <c r="C40" s="104">
        <v>64</v>
      </c>
      <c r="D40" s="10">
        <v>9</v>
      </c>
      <c r="E40" s="10" t="s">
        <v>29</v>
      </c>
      <c r="F40" s="10">
        <v>3</v>
      </c>
      <c r="G40" s="72">
        <v>3</v>
      </c>
      <c r="H40" s="10">
        <v>7</v>
      </c>
      <c r="I40" s="10">
        <v>17</v>
      </c>
      <c r="J40" s="10">
        <v>20</v>
      </c>
      <c r="K40" s="10">
        <v>23</v>
      </c>
      <c r="L40" s="10">
        <v>29</v>
      </c>
      <c r="M40" s="10">
        <v>19</v>
      </c>
      <c r="N40" s="10">
        <v>19</v>
      </c>
      <c r="O40" s="10">
        <v>32</v>
      </c>
      <c r="P40" s="65">
        <f t="shared" ref="P40:P73" si="1">AVERAGE(N40:O40)</f>
        <v>25.5</v>
      </c>
    </row>
    <row r="41" spans="1:21">
      <c r="A41" s="46">
        <v>3</v>
      </c>
      <c r="B41" s="145" t="s">
        <v>124</v>
      </c>
      <c r="C41" s="104">
        <v>65</v>
      </c>
      <c r="D41" s="10">
        <v>10</v>
      </c>
      <c r="E41" s="10" t="s">
        <v>29</v>
      </c>
      <c r="F41" s="10">
        <v>18</v>
      </c>
      <c r="G41" s="72">
        <v>36</v>
      </c>
      <c r="H41" s="10">
        <v>31</v>
      </c>
      <c r="I41" s="10">
        <v>32</v>
      </c>
      <c r="J41" s="10">
        <v>39</v>
      </c>
      <c r="K41" s="10">
        <v>37</v>
      </c>
      <c r="L41" s="10">
        <v>41</v>
      </c>
      <c r="M41" s="10">
        <v>43</v>
      </c>
      <c r="N41" s="10">
        <v>44</v>
      </c>
      <c r="O41" s="10">
        <v>41</v>
      </c>
      <c r="P41" s="65">
        <f t="shared" si="1"/>
        <v>42.5</v>
      </c>
    </row>
    <row r="42" spans="1:21">
      <c r="A42" s="221">
        <v>3</v>
      </c>
      <c r="B42" s="222" t="s">
        <v>121</v>
      </c>
      <c r="C42" s="223">
        <v>69</v>
      </c>
      <c r="D42" s="224">
        <v>8</v>
      </c>
      <c r="E42" s="224" t="s">
        <v>29</v>
      </c>
      <c r="F42" s="224">
        <v>52</v>
      </c>
      <c r="G42" s="225">
        <v>50</v>
      </c>
      <c r="H42" s="224">
        <v>47</v>
      </c>
      <c r="I42" s="224">
        <v>61</v>
      </c>
      <c r="J42" s="224">
        <v>49</v>
      </c>
      <c r="K42" s="224">
        <v>55</v>
      </c>
      <c r="L42" s="224">
        <v>65</v>
      </c>
      <c r="M42" s="224">
        <v>60</v>
      </c>
      <c r="N42" s="224">
        <v>59</v>
      </c>
      <c r="O42" s="224">
        <v>59</v>
      </c>
      <c r="P42" s="65">
        <f t="shared" si="1"/>
        <v>59</v>
      </c>
    </row>
    <row r="43" spans="1:21">
      <c r="A43" s="221">
        <v>3</v>
      </c>
      <c r="B43" s="222" t="s">
        <v>121</v>
      </c>
      <c r="C43" s="223" t="s">
        <v>125</v>
      </c>
      <c r="D43" s="224">
        <v>16</v>
      </c>
      <c r="E43" s="224" t="s">
        <v>29</v>
      </c>
      <c r="F43" s="224">
        <v>15</v>
      </c>
      <c r="G43" s="225">
        <v>15</v>
      </c>
      <c r="H43" s="224">
        <v>43</v>
      </c>
      <c r="I43" s="224">
        <v>27</v>
      </c>
      <c r="J43" s="224">
        <v>30</v>
      </c>
      <c r="K43" s="224">
        <v>31</v>
      </c>
      <c r="L43" s="224">
        <v>75</v>
      </c>
      <c r="M43" s="224">
        <v>35</v>
      </c>
      <c r="N43" s="224">
        <v>35</v>
      </c>
      <c r="O43" s="224">
        <v>45</v>
      </c>
      <c r="P43" s="65">
        <f t="shared" si="1"/>
        <v>40</v>
      </c>
    </row>
    <row r="44" spans="1:21">
      <c r="A44" s="46">
        <v>3</v>
      </c>
      <c r="B44" s="145" t="s">
        <v>121</v>
      </c>
      <c r="C44" s="104">
        <v>66</v>
      </c>
      <c r="D44" s="10">
        <v>11</v>
      </c>
      <c r="E44" s="10" t="s">
        <v>29</v>
      </c>
      <c r="F44" s="10">
        <v>52</v>
      </c>
      <c r="G44" s="106">
        <v>50</v>
      </c>
      <c r="H44" s="10">
        <v>47</v>
      </c>
      <c r="I44" s="10">
        <v>61</v>
      </c>
      <c r="J44" s="10">
        <v>49</v>
      </c>
      <c r="K44" s="10">
        <v>55</v>
      </c>
      <c r="L44" s="10">
        <v>65</v>
      </c>
      <c r="M44" s="10">
        <v>60</v>
      </c>
      <c r="N44" s="10">
        <v>59</v>
      </c>
      <c r="O44" s="10">
        <v>59</v>
      </c>
      <c r="P44" s="65">
        <f t="shared" si="1"/>
        <v>59</v>
      </c>
    </row>
    <row r="45" spans="1:21">
      <c r="A45" s="46">
        <v>3</v>
      </c>
      <c r="B45" s="145" t="s">
        <v>121</v>
      </c>
      <c r="C45" s="104">
        <v>67</v>
      </c>
      <c r="D45" s="10">
        <v>12</v>
      </c>
      <c r="E45" s="10" t="s">
        <v>29</v>
      </c>
      <c r="F45" s="10">
        <v>19</v>
      </c>
      <c r="G45" s="72">
        <v>17</v>
      </c>
      <c r="H45" s="10">
        <v>37</v>
      </c>
      <c r="I45" s="10">
        <v>41</v>
      </c>
      <c r="J45" s="10">
        <v>59</v>
      </c>
      <c r="K45" s="107">
        <v>61</v>
      </c>
      <c r="L45" s="10">
        <v>37</v>
      </c>
      <c r="M45" s="10">
        <v>35</v>
      </c>
      <c r="N45" s="10">
        <v>36</v>
      </c>
      <c r="O45" s="10">
        <v>32</v>
      </c>
      <c r="P45" s="65">
        <f t="shared" si="1"/>
        <v>34</v>
      </c>
    </row>
    <row r="46" spans="1:21">
      <c r="A46" s="46">
        <v>3</v>
      </c>
      <c r="B46" s="145" t="s">
        <v>124</v>
      </c>
      <c r="C46" s="104" t="s">
        <v>126</v>
      </c>
      <c r="D46" s="10">
        <v>13</v>
      </c>
      <c r="E46" s="10" t="s">
        <v>29</v>
      </c>
      <c r="F46" s="10">
        <v>28</v>
      </c>
      <c r="G46" s="72">
        <v>23</v>
      </c>
      <c r="H46" s="80">
        <v>73</v>
      </c>
      <c r="I46" s="10">
        <v>56</v>
      </c>
      <c r="J46" s="80">
        <v>40</v>
      </c>
      <c r="K46" s="10">
        <v>51</v>
      </c>
      <c r="L46" s="10">
        <v>55</v>
      </c>
      <c r="M46" s="10">
        <v>33</v>
      </c>
      <c r="N46" s="10">
        <v>24</v>
      </c>
      <c r="O46" s="10">
        <v>27</v>
      </c>
      <c r="P46" s="65">
        <f t="shared" si="1"/>
        <v>25.5</v>
      </c>
    </row>
    <row r="47" spans="1:21">
      <c r="A47" s="46">
        <v>3</v>
      </c>
      <c r="B47" s="145" t="s">
        <v>124</v>
      </c>
      <c r="C47" s="104" t="s">
        <v>127</v>
      </c>
      <c r="D47" s="10">
        <v>14</v>
      </c>
      <c r="E47" s="10" t="s">
        <v>29</v>
      </c>
      <c r="F47" s="10">
        <v>13</v>
      </c>
      <c r="G47" s="72">
        <v>36</v>
      </c>
      <c r="H47" s="10">
        <v>33</v>
      </c>
      <c r="I47" s="10">
        <v>31</v>
      </c>
      <c r="J47" s="10">
        <v>38</v>
      </c>
      <c r="K47" s="10">
        <v>73</v>
      </c>
      <c r="L47" s="10">
        <v>56</v>
      </c>
      <c r="M47" s="10">
        <v>63</v>
      </c>
      <c r="N47" s="10">
        <v>57</v>
      </c>
      <c r="O47" s="10">
        <v>75</v>
      </c>
      <c r="P47" s="65">
        <f t="shared" si="1"/>
        <v>66</v>
      </c>
    </row>
    <row r="48" spans="1:21">
      <c r="A48" s="46">
        <v>3</v>
      </c>
      <c r="B48" s="145" t="s">
        <v>121</v>
      </c>
      <c r="C48" s="104" t="s">
        <v>128</v>
      </c>
      <c r="D48" s="10">
        <v>15</v>
      </c>
      <c r="E48" s="10" t="s">
        <v>29</v>
      </c>
      <c r="F48" s="10">
        <v>14</v>
      </c>
      <c r="G48" s="72">
        <v>27</v>
      </c>
      <c r="H48" s="10">
        <v>34</v>
      </c>
      <c r="I48" s="10">
        <v>33</v>
      </c>
      <c r="J48" s="10">
        <v>36</v>
      </c>
      <c r="K48" s="10">
        <v>41</v>
      </c>
      <c r="L48" s="10">
        <v>43</v>
      </c>
      <c r="M48" s="10">
        <v>32</v>
      </c>
      <c r="N48" s="10">
        <v>39</v>
      </c>
      <c r="O48" s="10">
        <v>33</v>
      </c>
      <c r="P48" s="65">
        <f t="shared" si="1"/>
        <v>36</v>
      </c>
    </row>
    <row r="49" spans="1:21">
      <c r="A49" s="53">
        <v>4</v>
      </c>
      <c r="B49" s="145" t="s">
        <v>21</v>
      </c>
      <c r="C49" s="109">
        <v>114</v>
      </c>
      <c r="D49" s="10">
        <v>6</v>
      </c>
      <c r="E49" s="110" t="s">
        <v>22</v>
      </c>
      <c r="F49" s="10">
        <v>5</v>
      </c>
      <c r="G49" s="72">
        <v>7</v>
      </c>
      <c r="H49" s="10">
        <v>18</v>
      </c>
      <c r="I49" s="10">
        <v>31</v>
      </c>
      <c r="J49" s="10">
        <v>26</v>
      </c>
      <c r="K49" s="107">
        <v>27</v>
      </c>
      <c r="L49" s="10">
        <v>51</v>
      </c>
      <c r="M49" s="107">
        <v>75</v>
      </c>
      <c r="N49" s="10">
        <v>41</v>
      </c>
      <c r="O49" s="10">
        <v>48</v>
      </c>
      <c r="P49" s="65">
        <f t="shared" si="1"/>
        <v>44.5</v>
      </c>
      <c r="U49" t="s">
        <v>20</v>
      </c>
    </row>
    <row r="50" spans="1:21">
      <c r="A50" s="53">
        <v>4</v>
      </c>
      <c r="B50" s="145" t="s">
        <v>129</v>
      </c>
      <c r="C50" s="109" t="s">
        <v>130</v>
      </c>
      <c r="D50" s="10">
        <v>1</v>
      </c>
      <c r="E50" s="110" t="s">
        <v>29</v>
      </c>
      <c r="F50" s="10">
        <v>15</v>
      </c>
      <c r="G50" s="72">
        <v>16</v>
      </c>
      <c r="H50" s="10">
        <v>8</v>
      </c>
      <c r="I50" s="10">
        <v>41</v>
      </c>
      <c r="J50" s="10">
        <v>14</v>
      </c>
      <c r="K50" s="107">
        <v>75</v>
      </c>
      <c r="L50" s="10">
        <v>60</v>
      </c>
      <c r="M50" s="10">
        <v>66</v>
      </c>
      <c r="N50" s="10">
        <v>64</v>
      </c>
      <c r="O50" s="10">
        <v>48</v>
      </c>
      <c r="P50">
        <f t="shared" si="1"/>
        <v>56</v>
      </c>
      <c r="U50" s="112" t="s">
        <v>23</v>
      </c>
    </row>
    <row r="51" spans="1:21">
      <c r="A51" s="53">
        <v>4</v>
      </c>
      <c r="B51" s="145" t="s">
        <v>131</v>
      </c>
      <c r="C51" s="109" t="s">
        <v>132</v>
      </c>
      <c r="D51" s="10">
        <v>2</v>
      </c>
      <c r="E51" s="110" t="s">
        <v>29</v>
      </c>
      <c r="F51" s="10">
        <v>2</v>
      </c>
      <c r="G51" s="72">
        <v>17</v>
      </c>
      <c r="H51" s="10">
        <v>13</v>
      </c>
      <c r="I51" s="10">
        <v>27</v>
      </c>
      <c r="J51" s="10">
        <v>42</v>
      </c>
      <c r="K51" s="107">
        <v>40</v>
      </c>
      <c r="L51" s="10">
        <v>37</v>
      </c>
      <c r="M51" s="10">
        <v>31</v>
      </c>
      <c r="N51" s="10">
        <v>33</v>
      </c>
      <c r="O51" s="10">
        <v>30</v>
      </c>
      <c r="P51">
        <f t="shared" si="1"/>
        <v>31.5</v>
      </c>
      <c r="U51" s="113" t="s">
        <v>133</v>
      </c>
    </row>
    <row r="52" spans="1:21">
      <c r="A52" s="53">
        <v>4</v>
      </c>
      <c r="B52" s="145" t="s">
        <v>124</v>
      </c>
      <c r="C52" s="109" t="s">
        <v>134</v>
      </c>
      <c r="D52" s="10">
        <v>3</v>
      </c>
      <c r="E52" s="110" t="s">
        <v>29</v>
      </c>
      <c r="F52" s="10">
        <v>15</v>
      </c>
      <c r="G52" s="72">
        <v>15</v>
      </c>
      <c r="H52" s="107">
        <v>43</v>
      </c>
      <c r="I52" s="10">
        <v>27</v>
      </c>
      <c r="J52" s="80">
        <v>30</v>
      </c>
      <c r="K52" s="10">
        <v>31</v>
      </c>
      <c r="L52" s="80">
        <v>75</v>
      </c>
      <c r="M52" s="80">
        <v>35</v>
      </c>
      <c r="N52" s="10">
        <v>35</v>
      </c>
      <c r="O52" s="10">
        <v>45</v>
      </c>
      <c r="P52">
        <f t="shared" si="1"/>
        <v>40</v>
      </c>
    </row>
    <row r="53" spans="1:21">
      <c r="A53" s="53">
        <v>4</v>
      </c>
      <c r="B53" s="145" t="s">
        <v>124</v>
      </c>
      <c r="C53" s="109" t="s">
        <v>135</v>
      </c>
      <c r="D53" s="10">
        <v>4</v>
      </c>
      <c r="E53" s="110" t="s">
        <v>29</v>
      </c>
      <c r="F53" s="10">
        <v>5</v>
      </c>
      <c r="G53" s="111">
        <v>54</v>
      </c>
      <c r="H53" s="61">
        <v>49</v>
      </c>
      <c r="I53" s="61">
        <v>70</v>
      </c>
      <c r="J53" s="61">
        <v>51</v>
      </c>
      <c r="K53" s="61">
        <v>27</v>
      </c>
      <c r="L53" s="61">
        <v>34</v>
      </c>
      <c r="M53" s="61">
        <v>30</v>
      </c>
      <c r="N53" s="61">
        <v>28</v>
      </c>
      <c r="O53" s="61">
        <v>23</v>
      </c>
      <c r="P53">
        <f t="shared" si="1"/>
        <v>25.5</v>
      </c>
    </row>
    <row r="54" spans="1:21">
      <c r="A54" s="53">
        <v>4</v>
      </c>
      <c r="B54" s="145" t="s">
        <v>129</v>
      </c>
      <c r="C54" s="109">
        <v>115</v>
      </c>
      <c r="D54" s="10">
        <v>7</v>
      </c>
      <c r="E54" s="110" t="s">
        <v>29</v>
      </c>
      <c r="F54" s="10">
        <v>8</v>
      </c>
      <c r="G54" s="111">
        <v>6</v>
      </c>
      <c r="H54" s="61">
        <v>15</v>
      </c>
      <c r="I54" s="61">
        <v>21</v>
      </c>
      <c r="J54" s="61">
        <v>17</v>
      </c>
      <c r="K54" s="61">
        <v>24</v>
      </c>
      <c r="L54" s="61">
        <v>22</v>
      </c>
      <c r="M54" s="61">
        <v>15</v>
      </c>
      <c r="N54" s="61">
        <v>10</v>
      </c>
      <c r="O54" s="61">
        <v>9</v>
      </c>
      <c r="P54" s="197">
        <f t="shared" si="1"/>
        <v>9.5</v>
      </c>
    </row>
    <row r="55" spans="1:21">
      <c r="A55" s="53">
        <v>4</v>
      </c>
      <c r="B55" s="145" t="s">
        <v>129</v>
      </c>
      <c r="C55" s="109">
        <v>116</v>
      </c>
      <c r="D55" s="10">
        <v>8</v>
      </c>
      <c r="E55" s="110" t="s">
        <v>29</v>
      </c>
      <c r="F55" s="10">
        <v>11</v>
      </c>
      <c r="G55" s="111">
        <v>35</v>
      </c>
      <c r="H55" s="61">
        <v>33</v>
      </c>
      <c r="I55" s="61">
        <v>46</v>
      </c>
      <c r="J55" s="61">
        <v>50</v>
      </c>
      <c r="K55" s="61">
        <v>51</v>
      </c>
      <c r="L55" s="61">
        <v>37</v>
      </c>
      <c r="M55" s="61">
        <v>25</v>
      </c>
      <c r="N55" s="61">
        <v>8</v>
      </c>
      <c r="O55" s="61">
        <v>17</v>
      </c>
      <c r="P55">
        <f t="shared" si="1"/>
        <v>12.5</v>
      </c>
    </row>
    <row r="56" spans="1:21">
      <c r="A56" s="53">
        <v>4</v>
      </c>
      <c r="B56" s="145" t="s">
        <v>131</v>
      </c>
      <c r="C56" s="109">
        <v>119</v>
      </c>
      <c r="D56" s="10">
        <v>9</v>
      </c>
      <c r="E56" s="110" t="s">
        <v>29</v>
      </c>
      <c r="F56" s="10">
        <v>4</v>
      </c>
      <c r="G56" s="111">
        <v>7</v>
      </c>
      <c r="H56" s="61">
        <v>22</v>
      </c>
      <c r="I56" s="61">
        <v>27</v>
      </c>
      <c r="J56" s="61">
        <v>29</v>
      </c>
      <c r="K56" s="61">
        <v>35</v>
      </c>
      <c r="L56" s="61">
        <v>21</v>
      </c>
      <c r="M56" s="61">
        <v>25</v>
      </c>
      <c r="N56" s="61">
        <v>38</v>
      </c>
      <c r="O56" s="61">
        <v>45</v>
      </c>
      <c r="P56">
        <f t="shared" si="1"/>
        <v>41.5</v>
      </c>
    </row>
    <row r="57" spans="1:21">
      <c r="A57" s="226">
        <v>4</v>
      </c>
      <c r="B57" s="222" t="s">
        <v>124</v>
      </c>
      <c r="C57" s="227">
        <v>120</v>
      </c>
      <c r="D57" s="224">
        <v>10</v>
      </c>
      <c r="E57" s="228" t="s">
        <v>29</v>
      </c>
      <c r="F57" s="224">
        <v>7</v>
      </c>
      <c r="G57" s="225">
        <v>26</v>
      </c>
      <c r="H57" s="224">
        <v>16</v>
      </c>
      <c r="I57" s="224">
        <v>21</v>
      </c>
      <c r="J57" s="224">
        <v>25</v>
      </c>
      <c r="K57" s="224">
        <v>24</v>
      </c>
      <c r="L57" s="224">
        <v>24</v>
      </c>
      <c r="M57" s="224">
        <v>23</v>
      </c>
      <c r="N57" s="224">
        <v>20</v>
      </c>
      <c r="O57" s="224">
        <v>23</v>
      </c>
      <c r="P57" s="229">
        <f t="shared" si="1"/>
        <v>21.5</v>
      </c>
    </row>
    <row r="58" spans="1:21">
      <c r="A58" s="53">
        <v>4</v>
      </c>
      <c r="B58" s="145" t="s">
        <v>124</v>
      </c>
      <c r="C58" s="109">
        <v>121</v>
      </c>
      <c r="D58" s="10">
        <v>11</v>
      </c>
      <c r="E58" s="110" t="s">
        <v>29</v>
      </c>
      <c r="F58" s="10">
        <v>12</v>
      </c>
      <c r="G58" s="111">
        <v>17</v>
      </c>
      <c r="H58" s="61">
        <v>24</v>
      </c>
      <c r="I58" s="61">
        <v>26</v>
      </c>
      <c r="J58" s="61">
        <v>26</v>
      </c>
      <c r="K58" s="61">
        <v>28</v>
      </c>
      <c r="L58" s="61">
        <v>30</v>
      </c>
      <c r="M58" s="61">
        <v>75</v>
      </c>
      <c r="N58" s="61">
        <v>49</v>
      </c>
      <c r="O58" s="61">
        <v>53</v>
      </c>
      <c r="P58">
        <f t="shared" si="1"/>
        <v>51</v>
      </c>
    </row>
    <row r="59" spans="1:21">
      <c r="A59" s="53">
        <v>4</v>
      </c>
      <c r="B59" s="145" t="s">
        <v>131</v>
      </c>
      <c r="C59" s="109">
        <v>122</v>
      </c>
      <c r="D59" s="10">
        <v>12</v>
      </c>
      <c r="E59" s="110" t="s">
        <v>29</v>
      </c>
      <c r="F59" s="10">
        <v>12</v>
      </c>
      <c r="G59" s="111">
        <v>32</v>
      </c>
      <c r="H59" s="61">
        <v>75</v>
      </c>
      <c r="I59" s="61">
        <v>69</v>
      </c>
      <c r="J59" s="61">
        <v>75</v>
      </c>
      <c r="K59" s="61">
        <v>75</v>
      </c>
      <c r="L59" s="61">
        <v>75</v>
      </c>
      <c r="M59" s="61">
        <v>75</v>
      </c>
      <c r="N59" s="61">
        <v>75</v>
      </c>
      <c r="O59" s="61">
        <v>75</v>
      </c>
      <c r="P59">
        <f t="shared" si="1"/>
        <v>75</v>
      </c>
    </row>
    <row r="60" spans="1:21">
      <c r="A60" s="41">
        <v>5</v>
      </c>
      <c r="B60" s="145" t="s">
        <v>24</v>
      </c>
      <c r="C60" s="104">
        <v>178</v>
      </c>
      <c r="D60" s="10">
        <v>5</v>
      </c>
      <c r="E60" s="10" t="s">
        <v>136</v>
      </c>
      <c r="F60" s="10">
        <v>15</v>
      </c>
      <c r="G60" s="116">
        <v>24</v>
      </c>
      <c r="H60" s="117">
        <v>38</v>
      </c>
      <c r="I60" s="61">
        <v>16</v>
      </c>
      <c r="J60" s="61">
        <v>35</v>
      </c>
      <c r="K60" s="61">
        <v>37</v>
      </c>
      <c r="L60" s="61">
        <v>18</v>
      </c>
      <c r="M60" s="61">
        <v>7</v>
      </c>
      <c r="N60" s="61">
        <v>21</v>
      </c>
      <c r="O60" s="61">
        <v>28</v>
      </c>
      <c r="P60">
        <f t="shared" si="1"/>
        <v>24.5</v>
      </c>
      <c r="U60" t="s">
        <v>20</v>
      </c>
    </row>
    <row r="61" spans="1:21">
      <c r="A61" s="41">
        <v>5</v>
      </c>
      <c r="B61" s="145" t="s">
        <v>24</v>
      </c>
      <c r="C61" s="104">
        <v>174</v>
      </c>
      <c r="D61" s="10">
        <v>1</v>
      </c>
      <c r="E61" s="10" t="s">
        <v>22</v>
      </c>
      <c r="F61" s="80">
        <v>53</v>
      </c>
      <c r="G61" s="106">
        <v>28</v>
      </c>
      <c r="H61" s="80">
        <v>18</v>
      </c>
      <c r="I61" s="61">
        <v>11</v>
      </c>
      <c r="J61" s="61">
        <v>32</v>
      </c>
      <c r="K61" s="61">
        <v>35</v>
      </c>
      <c r="L61" s="80">
        <v>15</v>
      </c>
      <c r="M61" s="80">
        <v>24</v>
      </c>
      <c r="N61" s="61">
        <v>11</v>
      </c>
      <c r="O61" s="61">
        <v>19</v>
      </c>
      <c r="P61">
        <f t="shared" si="1"/>
        <v>15</v>
      </c>
      <c r="U61" s="8" t="s">
        <v>25</v>
      </c>
    </row>
    <row r="62" spans="1:21">
      <c r="A62" s="41">
        <v>5</v>
      </c>
      <c r="B62" s="145" t="s">
        <v>21</v>
      </c>
      <c r="C62" s="104">
        <v>175</v>
      </c>
      <c r="D62" s="10">
        <v>2</v>
      </c>
      <c r="E62" s="10" t="s">
        <v>22</v>
      </c>
      <c r="F62" s="80">
        <v>18</v>
      </c>
      <c r="G62" s="106">
        <v>23</v>
      </c>
      <c r="H62" s="80">
        <v>18</v>
      </c>
      <c r="I62" s="61">
        <v>23</v>
      </c>
      <c r="J62" s="61">
        <v>20</v>
      </c>
      <c r="K62" s="61">
        <v>23</v>
      </c>
      <c r="L62" s="80">
        <v>11</v>
      </c>
      <c r="M62" s="80">
        <v>5</v>
      </c>
      <c r="N62" s="61">
        <v>17</v>
      </c>
      <c r="O62" s="61">
        <v>11</v>
      </c>
      <c r="P62">
        <f t="shared" si="1"/>
        <v>14</v>
      </c>
      <c r="U62" s="45" t="s">
        <v>117</v>
      </c>
    </row>
    <row r="63" spans="1:21">
      <c r="A63" s="41">
        <v>5</v>
      </c>
      <c r="B63" s="145" t="s">
        <v>21</v>
      </c>
      <c r="C63" s="104">
        <v>179</v>
      </c>
      <c r="D63" s="10">
        <v>6</v>
      </c>
      <c r="E63" s="10" t="s">
        <v>22</v>
      </c>
      <c r="F63" s="10">
        <v>73</v>
      </c>
      <c r="G63" s="114">
        <v>40</v>
      </c>
      <c r="H63" s="61">
        <v>37</v>
      </c>
      <c r="I63" s="61">
        <v>23</v>
      </c>
      <c r="J63" s="61">
        <v>55</v>
      </c>
      <c r="K63" s="61">
        <v>48</v>
      </c>
      <c r="L63" s="61">
        <v>66</v>
      </c>
      <c r="M63" s="61">
        <v>72</v>
      </c>
      <c r="N63" s="61">
        <v>75</v>
      </c>
      <c r="O63" s="61">
        <v>75</v>
      </c>
      <c r="P63">
        <f t="shared" si="1"/>
        <v>75</v>
      </c>
      <c r="U63" s="118" t="s">
        <v>23</v>
      </c>
    </row>
    <row r="64" spans="1:21">
      <c r="A64" s="41">
        <v>5</v>
      </c>
      <c r="B64" s="145" t="s">
        <v>21</v>
      </c>
      <c r="C64" s="104">
        <v>186</v>
      </c>
      <c r="D64" s="10">
        <v>13</v>
      </c>
      <c r="E64" s="10" t="s">
        <v>22</v>
      </c>
      <c r="F64" s="10">
        <v>13</v>
      </c>
      <c r="G64" s="114">
        <v>18</v>
      </c>
      <c r="H64" s="61">
        <v>14</v>
      </c>
      <c r="I64" s="61">
        <v>8</v>
      </c>
      <c r="J64" s="61">
        <v>18</v>
      </c>
      <c r="K64" s="61">
        <v>32</v>
      </c>
      <c r="L64" s="117">
        <v>19</v>
      </c>
      <c r="M64" s="61">
        <v>29</v>
      </c>
      <c r="N64" s="61">
        <v>28</v>
      </c>
      <c r="O64" s="61">
        <v>28</v>
      </c>
      <c r="P64">
        <f t="shared" si="1"/>
        <v>28</v>
      </c>
    </row>
    <row r="65" spans="1:21">
      <c r="A65" s="41">
        <v>5</v>
      </c>
      <c r="B65" s="145" t="s">
        <v>21</v>
      </c>
      <c r="C65" s="104">
        <v>187</v>
      </c>
      <c r="D65" s="10">
        <v>14</v>
      </c>
      <c r="E65" s="10" t="s">
        <v>22</v>
      </c>
      <c r="F65" s="10">
        <v>16</v>
      </c>
      <c r="G65" s="114">
        <v>16</v>
      </c>
      <c r="H65" s="61">
        <v>20</v>
      </c>
      <c r="I65" s="61">
        <v>20</v>
      </c>
      <c r="J65" s="61">
        <v>19</v>
      </c>
      <c r="K65" s="61">
        <v>25</v>
      </c>
      <c r="L65" s="61">
        <v>24</v>
      </c>
      <c r="M65" s="61">
        <v>31</v>
      </c>
      <c r="N65" s="61">
        <v>16</v>
      </c>
      <c r="O65" s="61">
        <v>30</v>
      </c>
      <c r="P65">
        <f t="shared" si="1"/>
        <v>23</v>
      </c>
    </row>
    <row r="66" spans="1:21">
      <c r="A66" s="41">
        <v>5</v>
      </c>
      <c r="B66" s="145" t="s">
        <v>131</v>
      </c>
      <c r="C66" s="104">
        <v>176</v>
      </c>
      <c r="D66" s="10">
        <v>3</v>
      </c>
      <c r="E66" s="10" t="s">
        <v>29</v>
      </c>
      <c r="F66" s="10">
        <v>12</v>
      </c>
      <c r="G66" s="114">
        <v>11</v>
      </c>
      <c r="H66" s="61">
        <v>22</v>
      </c>
      <c r="I66" s="61">
        <v>9</v>
      </c>
      <c r="J66" s="61">
        <v>26</v>
      </c>
      <c r="K66" s="115">
        <v>34</v>
      </c>
      <c r="L66" s="61">
        <v>41</v>
      </c>
      <c r="M66" s="61">
        <v>21</v>
      </c>
      <c r="N66" s="61">
        <v>31</v>
      </c>
      <c r="O66" s="61">
        <v>30</v>
      </c>
      <c r="P66">
        <f t="shared" si="1"/>
        <v>30.5</v>
      </c>
    </row>
    <row r="67" spans="1:21">
      <c r="A67" s="41">
        <v>5</v>
      </c>
      <c r="B67" s="145" t="s">
        <v>124</v>
      </c>
      <c r="C67" s="104">
        <v>177</v>
      </c>
      <c r="D67" s="10">
        <v>4</v>
      </c>
      <c r="E67" s="10" t="s">
        <v>29</v>
      </c>
      <c r="F67" s="10">
        <v>26</v>
      </c>
      <c r="G67" s="114">
        <v>23</v>
      </c>
      <c r="H67" s="61">
        <v>22</v>
      </c>
      <c r="I67" s="61">
        <v>21</v>
      </c>
      <c r="J67" s="61">
        <v>48</v>
      </c>
      <c r="K67" s="61">
        <v>75</v>
      </c>
      <c r="L67" s="61">
        <v>41</v>
      </c>
      <c r="M67" s="61">
        <v>66</v>
      </c>
      <c r="N67" s="61">
        <v>75</v>
      </c>
      <c r="O67" s="61">
        <v>72</v>
      </c>
      <c r="P67">
        <f t="shared" si="1"/>
        <v>73.5</v>
      </c>
    </row>
    <row r="68" spans="1:21">
      <c r="A68" s="41">
        <v>5</v>
      </c>
      <c r="B68" s="145" t="s">
        <v>129</v>
      </c>
      <c r="C68" s="104">
        <v>180</v>
      </c>
      <c r="D68" s="10">
        <v>7</v>
      </c>
      <c r="E68" s="10" t="s">
        <v>29</v>
      </c>
      <c r="F68" s="10">
        <v>37</v>
      </c>
      <c r="G68" s="114">
        <v>32</v>
      </c>
      <c r="H68" s="61">
        <v>37</v>
      </c>
      <c r="I68" s="61">
        <v>28</v>
      </c>
      <c r="J68" s="61">
        <v>48</v>
      </c>
      <c r="K68" s="61">
        <v>63</v>
      </c>
      <c r="L68" s="61">
        <v>66</v>
      </c>
      <c r="M68" s="61">
        <v>75</v>
      </c>
      <c r="N68" s="61">
        <v>61</v>
      </c>
      <c r="O68" s="61">
        <v>56</v>
      </c>
      <c r="P68">
        <f t="shared" si="1"/>
        <v>58.5</v>
      </c>
    </row>
    <row r="69" spans="1:21">
      <c r="A69" s="41">
        <v>5</v>
      </c>
      <c r="B69" s="145" t="s">
        <v>129</v>
      </c>
      <c r="C69" s="104">
        <v>181</v>
      </c>
      <c r="D69" s="10">
        <v>8</v>
      </c>
      <c r="E69" s="10" t="s">
        <v>29</v>
      </c>
      <c r="F69" s="10">
        <v>27</v>
      </c>
      <c r="G69" s="114">
        <v>29</v>
      </c>
      <c r="H69" s="61">
        <v>31</v>
      </c>
      <c r="I69" s="61">
        <v>27</v>
      </c>
      <c r="J69" s="61">
        <v>38</v>
      </c>
      <c r="K69" s="61">
        <v>34</v>
      </c>
      <c r="L69" s="61">
        <v>36</v>
      </c>
      <c r="M69" s="61">
        <v>35</v>
      </c>
      <c r="N69" s="61">
        <v>43</v>
      </c>
      <c r="O69" s="61">
        <v>44</v>
      </c>
      <c r="P69">
        <f t="shared" si="1"/>
        <v>43.5</v>
      </c>
    </row>
    <row r="70" spans="1:21">
      <c r="A70" s="41">
        <v>5</v>
      </c>
      <c r="B70" s="145" t="s">
        <v>131</v>
      </c>
      <c r="C70" s="104">
        <v>182</v>
      </c>
      <c r="D70" s="10">
        <v>9</v>
      </c>
      <c r="E70" s="10" t="s">
        <v>29</v>
      </c>
      <c r="F70" s="10">
        <v>8</v>
      </c>
      <c r="G70" s="114">
        <v>12</v>
      </c>
      <c r="H70" s="61">
        <v>26</v>
      </c>
      <c r="I70" s="61">
        <v>22</v>
      </c>
      <c r="J70" s="61">
        <v>38</v>
      </c>
      <c r="K70" s="61">
        <v>44</v>
      </c>
      <c r="L70" s="61">
        <v>37</v>
      </c>
      <c r="M70" s="61">
        <v>27</v>
      </c>
      <c r="N70" s="61">
        <v>14</v>
      </c>
      <c r="O70" s="61">
        <v>38</v>
      </c>
      <c r="P70">
        <f t="shared" si="1"/>
        <v>26</v>
      </c>
    </row>
    <row r="71" spans="1:21">
      <c r="A71" s="41">
        <v>5</v>
      </c>
      <c r="B71" s="145" t="s">
        <v>129</v>
      </c>
      <c r="C71" s="104">
        <v>183</v>
      </c>
      <c r="D71" s="10">
        <v>10</v>
      </c>
      <c r="E71" s="10" t="s">
        <v>29</v>
      </c>
      <c r="F71" s="10">
        <v>13</v>
      </c>
      <c r="G71" s="114">
        <v>11</v>
      </c>
      <c r="H71" s="61">
        <v>18</v>
      </c>
      <c r="I71" s="61">
        <v>17</v>
      </c>
      <c r="J71" s="80">
        <v>14</v>
      </c>
      <c r="K71" s="61">
        <v>26</v>
      </c>
      <c r="L71" s="61">
        <v>7</v>
      </c>
      <c r="M71" s="80">
        <v>11</v>
      </c>
      <c r="N71" s="61">
        <v>0</v>
      </c>
      <c r="O71" s="61">
        <v>13</v>
      </c>
      <c r="P71" s="197">
        <f t="shared" si="1"/>
        <v>6.5</v>
      </c>
    </row>
    <row r="72" spans="1:21">
      <c r="A72" s="41">
        <v>5</v>
      </c>
      <c r="B72" s="145" t="s">
        <v>131</v>
      </c>
      <c r="C72" s="104">
        <v>185</v>
      </c>
      <c r="D72" s="10">
        <v>12</v>
      </c>
      <c r="E72" s="10" t="s">
        <v>29</v>
      </c>
      <c r="F72" s="10">
        <v>42</v>
      </c>
      <c r="G72" s="114">
        <v>30</v>
      </c>
      <c r="H72" s="117">
        <v>53</v>
      </c>
      <c r="I72" s="61">
        <v>32</v>
      </c>
      <c r="J72" s="80">
        <v>42</v>
      </c>
      <c r="K72" s="61">
        <v>53</v>
      </c>
      <c r="L72" s="61">
        <v>46</v>
      </c>
      <c r="M72" s="61">
        <v>70</v>
      </c>
      <c r="N72" s="61">
        <v>75</v>
      </c>
      <c r="O72" s="61">
        <v>75</v>
      </c>
      <c r="P72">
        <f t="shared" si="1"/>
        <v>75</v>
      </c>
    </row>
    <row r="73" spans="1:21">
      <c r="A73" s="41">
        <v>5</v>
      </c>
      <c r="B73" s="145" t="s">
        <v>124</v>
      </c>
      <c r="C73" s="104">
        <v>188</v>
      </c>
      <c r="D73" s="10">
        <v>15</v>
      </c>
      <c r="E73" s="10" t="s">
        <v>29</v>
      </c>
      <c r="F73" s="10">
        <v>46</v>
      </c>
      <c r="G73" s="114">
        <v>8</v>
      </c>
      <c r="H73" s="61">
        <v>7</v>
      </c>
      <c r="I73" s="61">
        <v>10</v>
      </c>
      <c r="J73" s="61">
        <v>66</v>
      </c>
      <c r="K73" s="61">
        <v>13</v>
      </c>
      <c r="L73" s="61">
        <v>14</v>
      </c>
      <c r="M73" s="61">
        <v>24</v>
      </c>
      <c r="N73" s="61">
        <v>37</v>
      </c>
      <c r="O73" s="61">
        <v>32</v>
      </c>
      <c r="P73">
        <f t="shared" si="1"/>
        <v>34.5</v>
      </c>
    </row>
    <row r="74" spans="1:21">
      <c r="A74" s="41">
        <v>5</v>
      </c>
      <c r="B74" s="145" t="s">
        <v>124</v>
      </c>
      <c r="C74" s="104">
        <v>189</v>
      </c>
      <c r="D74" s="10">
        <v>16</v>
      </c>
      <c r="E74" s="10" t="s">
        <v>29</v>
      </c>
      <c r="F74" s="10">
        <v>42</v>
      </c>
      <c r="G74" s="114">
        <v>28</v>
      </c>
      <c r="H74" s="61">
        <v>66</v>
      </c>
      <c r="I74" s="61">
        <v>70</v>
      </c>
      <c r="J74" s="61">
        <v>75</v>
      </c>
      <c r="K74" s="61">
        <v>75</v>
      </c>
      <c r="L74" s="61">
        <v>75</v>
      </c>
      <c r="M74" s="61">
        <v>75</v>
      </c>
      <c r="N74" s="61">
        <v>75</v>
      </c>
      <c r="O74" s="61">
        <v>75</v>
      </c>
      <c r="P74">
        <f t="shared" ref="P74:P105" si="2">AVERAGE(N74:O74)</f>
        <v>75</v>
      </c>
    </row>
    <row r="75" spans="1:21">
      <c r="A75" s="126">
        <v>6</v>
      </c>
      <c r="B75" s="145" t="s">
        <v>137</v>
      </c>
      <c r="C75" s="104" t="s">
        <v>138</v>
      </c>
      <c r="D75" s="10">
        <v>1</v>
      </c>
      <c r="E75" s="10" t="s">
        <v>29</v>
      </c>
      <c r="F75" s="61">
        <v>22</v>
      </c>
      <c r="G75" s="114">
        <v>45</v>
      </c>
      <c r="H75" s="61">
        <v>42</v>
      </c>
      <c r="I75" s="61">
        <v>52</v>
      </c>
      <c r="J75" s="61">
        <v>34</v>
      </c>
      <c r="K75" s="61">
        <v>27</v>
      </c>
      <c r="L75" s="61">
        <v>63</v>
      </c>
      <c r="M75" s="61">
        <v>48</v>
      </c>
      <c r="N75" s="61">
        <v>32</v>
      </c>
      <c r="O75" s="61">
        <v>61</v>
      </c>
      <c r="P75">
        <f t="shared" si="2"/>
        <v>46.5</v>
      </c>
      <c r="U75" t="s">
        <v>20</v>
      </c>
    </row>
    <row r="76" spans="1:21">
      <c r="A76" s="126">
        <v>6</v>
      </c>
      <c r="B76" s="145" t="s">
        <v>139</v>
      </c>
      <c r="C76" s="104" t="s">
        <v>140</v>
      </c>
      <c r="D76" s="10">
        <v>2</v>
      </c>
      <c r="E76" s="10" t="s">
        <v>29</v>
      </c>
      <c r="F76" s="61">
        <v>32</v>
      </c>
      <c r="G76" s="114">
        <v>35</v>
      </c>
      <c r="H76" s="61">
        <v>40</v>
      </c>
      <c r="I76" s="61">
        <v>42</v>
      </c>
      <c r="J76" s="61">
        <v>40</v>
      </c>
      <c r="K76" s="61">
        <v>40</v>
      </c>
      <c r="L76" s="61">
        <v>30</v>
      </c>
      <c r="M76" s="61">
        <v>24</v>
      </c>
      <c r="N76" s="61">
        <v>30</v>
      </c>
      <c r="O76" s="61">
        <v>13</v>
      </c>
      <c r="P76">
        <f t="shared" si="2"/>
        <v>21.5</v>
      </c>
      <c r="U76" s="122" t="s">
        <v>141</v>
      </c>
    </row>
    <row r="77" spans="1:21">
      <c r="A77" s="126">
        <v>6</v>
      </c>
      <c r="B77" s="145" t="s">
        <v>142</v>
      </c>
      <c r="C77" s="7" t="s">
        <v>143</v>
      </c>
      <c r="D77" s="10">
        <v>3</v>
      </c>
      <c r="E77" s="10" t="s">
        <v>29</v>
      </c>
      <c r="F77" s="61">
        <v>18</v>
      </c>
      <c r="G77" s="114">
        <v>33</v>
      </c>
      <c r="H77" s="61">
        <v>39</v>
      </c>
      <c r="I77" s="61">
        <v>56</v>
      </c>
      <c r="J77" s="61">
        <v>49</v>
      </c>
      <c r="K77" s="61">
        <v>59</v>
      </c>
      <c r="L77" s="61">
        <v>45</v>
      </c>
      <c r="M77" s="61">
        <v>25</v>
      </c>
      <c r="N77" s="61">
        <v>54</v>
      </c>
      <c r="O77" s="61">
        <v>75</v>
      </c>
      <c r="P77">
        <f t="shared" si="2"/>
        <v>64.5</v>
      </c>
    </row>
    <row r="78" spans="1:21">
      <c r="A78" s="126">
        <v>6</v>
      </c>
      <c r="B78" s="145" t="s">
        <v>137</v>
      </c>
      <c r="C78" s="120" t="s">
        <v>144</v>
      </c>
      <c r="D78" s="10">
        <v>4</v>
      </c>
      <c r="E78" s="10" t="s">
        <v>29</v>
      </c>
      <c r="F78" s="61">
        <v>46</v>
      </c>
      <c r="G78" s="114">
        <v>75</v>
      </c>
      <c r="H78" s="61">
        <v>75</v>
      </c>
      <c r="I78" s="61">
        <v>53</v>
      </c>
      <c r="J78" s="61">
        <v>68</v>
      </c>
      <c r="K78" s="61">
        <v>57</v>
      </c>
      <c r="L78" s="61">
        <v>75</v>
      </c>
      <c r="M78" s="61">
        <v>75</v>
      </c>
      <c r="N78" s="61">
        <v>75</v>
      </c>
      <c r="O78" s="61">
        <v>75</v>
      </c>
      <c r="P78">
        <f t="shared" si="2"/>
        <v>75</v>
      </c>
    </row>
    <row r="79" spans="1:21">
      <c r="A79" s="126">
        <v>6</v>
      </c>
      <c r="B79" s="145" t="s">
        <v>142</v>
      </c>
      <c r="C79" s="104" t="s">
        <v>145</v>
      </c>
      <c r="D79" s="10">
        <v>5</v>
      </c>
      <c r="E79" s="10" t="s">
        <v>29</v>
      </c>
      <c r="F79" s="61">
        <v>22</v>
      </c>
      <c r="G79" s="114">
        <v>39</v>
      </c>
      <c r="H79" s="61">
        <v>35</v>
      </c>
      <c r="I79" s="61">
        <v>22</v>
      </c>
      <c r="J79" s="61">
        <v>38</v>
      </c>
      <c r="K79" s="61">
        <v>34</v>
      </c>
      <c r="L79" s="61">
        <v>26</v>
      </c>
      <c r="M79" s="61">
        <v>33</v>
      </c>
      <c r="N79" s="61">
        <v>32</v>
      </c>
      <c r="O79" s="61">
        <v>41</v>
      </c>
      <c r="P79">
        <f t="shared" si="2"/>
        <v>36.5</v>
      </c>
    </row>
    <row r="80" spans="1:21">
      <c r="A80" s="126">
        <v>6</v>
      </c>
      <c r="B80" s="145" t="s">
        <v>139</v>
      </c>
      <c r="C80" s="7" t="s">
        <v>146</v>
      </c>
      <c r="D80" s="10">
        <v>6</v>
      </c>
      <c r="E80" s="10" t="s">
        <v>29</v>
      </c>
      <c r="F80" s="61">
        <v>17</v>
      </c>
      <c r="G80" s="114">
        <v>43</v>
      </c>
      <c r="H80" s="61">
        <v>25</v>
      </c>
      <c r="I80" s="61">
        <v>27</v>
      </c>
      <c r="J80" s="61">
        <v>30</v>
      </c>
      <c r="K80" s="61">
        <v>20</v>
      </c>
      <c r="L80" s="61">
        <v>16</v>
      </c>
      <c r="M80" s="61">
        <v>26</v>
      </c>
      <c r="N80" s="61">
        <v>20</v>
      </c>
      <c r="O80" s="61">
        <v>19</v>
      </c>
      <c r="P80">
        <f t="shared" si="2"/>
        <v>19.5</v>
      </c>
    </row>
    <row r="81" spans="1:21">
      <c r="A81" s="126">
        <v>6</v>
      </c>
      <c r="B81" s="145" t="s">
        <v>139</v>
      </c>
      <c r="C81" s="119">
        <v>234</v>
      </c>
      <c r="D81" s="10">
        <v>7</v>
      </c>
      <c r="E81" s="10" t="s">
        <v>29</v>
      </c>
      <c r="F81" s="121">
        <v>29</v>
      </c>
      <c r="G81" s="114">
        <v>18</v>
      </c>
      <c r="H81" s="61">
        <v>7</v>
      </c>
      <c r="I81" s="61">
        <v>11</v>
      </c>
      <c r="J81" s="121">
        <v>4</v>
      </c>
      <c r="K81" s="61">
        <v>2</v>
      </c>
      <c r="L81" s="61">
        <v>8</v>
      </c>
      <c r="M81" s="61">
        <v>5</v>
      </c>
      <c r="N81" s="121">
        <v>6</v>
      </c>
      <c r="O81" s="121">
        <v>8</v>
      </c>
      <c r="P81" s="197">
        <f t="shared" si="2"/>
        <v>7</v>
      </c>
    </row>
    <row r="82" spans="1:21">
      <c r="A82" s="126">
        <v>6</v>
      </c>
      <c r="B82" s="145" t="s">
        <v>139</v>
      </c>
      <c r="C82" s="109" t="s">
        <v>147</v>
      </c>
      <c r="D82" s="10">
        <v>8</v>
      </c>
      <c r="E82" s="10" t="s">
        <v>29</v>
      </c>
      <c r="F82" s="61">
        <v>14</v>
      </c>
      <c r="G82" s="114">
        <v>28</v>
      </c>
      <c r="H82" s="61">
        <v>10</v>
      </c>
      <c r="I82" s="61">
        <v>6</v>
      </c>
      <c r="J82" s="61">
        <v>34</v>
      </c>
      <c r="K82" s="61">
        <v>10</v>
      </c>
      <c r="L82" s="61">
        <v>16</v>
      </c>
      <c r="M82" s="61">
        <v>6</v>
      </c>
      <c r="N82" s="61">
        <v>6</v>
      </c>
      <c r="O82" s="61">
        <v>7</v>
      </c>
      <c r="P82" s="197">
        <f t="shared" si="2"/>
        <v>6.5</v>
      </c>
    </row>
    <row r="83" spans="1:21">
      <c r="A83" s="126">
        <v>6</v>
      </c>
      <c r="B83" s="145" t="s">
        <v>137</v>
      </c>
      <c r="C83" s="124" t="s">
        <v>148</v>
      </c>
      <c r="D83" s="10">
        <v>9</v>
      </c>
      <c r="E83" s="10" t="s">
        <v>29</v>
      </c>
      <c r="F83" s="61">
        <v>11</v>
      </c>
      <c r="G83" s="114">
        <v>7</v>
      </c>
      <c r="H83" s="61">
        <v>11</v>
      </c>
      <c r="I83" s="61">
        <v>3</v>
      </c>
      <c r="J83" s="61">
        <v>16</v>
      </c>
      <c r="K83" s="61">
        <v>15</v>
      </c>
      <c r="L83" s="61">
        <v>38</v>
      </c>
      <c r="M83" s="61">
        <v>36</v>
      </c>
      <c r="N83" s="61">
        <v>51</v>
      </c>
      <c r="O83" s="61">
        <v>40</v>
      </c>
      <c r="P83">
        <f t="shared" si="2"/>
        <v>45.5</v>
      </c>
    </row>
    <row r="84" spans="1:21">
      <c r="A84" s="126">
        <v>6</v>
      </c>
      <c r="B84" s="145" t="s">
        <v>137</v>
      </c>
      <c r="C84" s="109">
        <v>410</v>
      </c>
      <c r="D84" s="10">
        <v>11</v>
      </c>
      <c r="E84" s="10" t="s">
        <v>29</v>
      </c>
      <c r="F84" s="61">
        <v>29</v>
      </c>
      <c r="G84" s="114">
        <v>39</v>
      </c>
      <c r="H84" s="61">
        <v>29</v>
      </c>
      <c r="I84" s="61">
        <v>56</v>
      </c>
      <c r="J84" s="61">
        <v>52</v>
      </c>
      <c r="K84" s="61">
        <v>52</v>
      </c>
      <c r="L84" s="61">
        <v>48</v>
      </c>
      <c r="M84" s="61">
        <v>61</v>
      </c>
      <c r="N84" s="61">
        <v>55</v>
      </c>
      <c r="O84" s="61">
        <v>74</v>
      </c>
      <c r="P84">
        <f t="shared" si="2"/>
        <v>64.5</v>
      </c>
    </row>
    <row r="85" spans="1:21">
      <c r="A85" s="126">
        <v>6</v>
      </c>
      <c r="B85" s="145" t="s">
        <v>142</v>
      </c>
      <c r="C85" s="109">
        <v>411</v>
      </c>
      <c r="D85" s="10">
        <v>12</v>
      </c>
      <c r="E85" s="10" t="s">
        <v>29</v>
      </c>
      <c r="F85" s="61">
        <v>20</v>
      </c>
      <c r="G85" s="114">
        <v>24</v>
      </c>
      <c r="H85" s="61">
        <v>35</v>
      </c>
      <c r="I85" s="61">
        <v>33</v>
      </c>
      <c r="J85" s="61">
        <v>34</v>
      </c>
      <c r="K85" s="61">
        <v>42</v>
      </c>
      <c r="L85" s="61">
        <v>60</v>
      </c>
      <c r="M85" s="61">
        <v>63</v>
      </c>
      <c r="N85" s="61">
        <v>57</v>
      </c>
      <c r="O85" s="61">
        <v>59</v>
      </c>
      <c r="P85">
        <f t="shared" si="2"/>
        <v>58</v>
      </c>
    </row>
    <row r="86" spans="1:21">
      <c r="A86" s="123">
        <v>7</v>
      </c>
      <c r="B86" s="145" t="s">
        <v>21</v>
      </c>
      <c r="C86" s="104" t="s">
        <v>149</v>
      </c>
      <c r="D86" s="61">
        <v>5</v>
      </c>
      <c r="E86" s="10" t="s">
        <v>22</v>
      </c>
      <c r="F86" s="61">
        <v>2</v>
      </c>
      <c r="G86" s="116">
        <v>2</v>
      </c>
      <c r="H86" s="61">
        <v>32</v>
      </c>
      <c r="I86" s="61">
        <v>26</v>
      </c>
      <c r="J86" s="61">
        <v>58</v>
      </c>
      <c r="K86" s="61">
        <v>29</v>
      </c>
      <c r="L86" s="61">
        <v>21</v>
      </c>
      <c r="M86" s="61">
        <v>15</v>
      </c>
      <c r="N86" s="61">
        <v>13</v>
      </c>
      <c r="O86" s="61">
        <v>24</v>
      </c>
      <c r="P86">
        <f t="shared" si="2"/>
        <v>18.5</v>
      </c>
      <c r="U86" t="s">
        <v>20</v>
      </c>
    </row>
    <row r="87" spans="1:21">
      <c r="A87" s="123">
        <v>7</v>
      </c>
      <c r="B87" s="145" t="s">
        <v>21</v>
      </c>
      <c r="C87" s="104" t="s">
        <v>150</v>
      </c>
      <c r="D87" s="61">
        <v>7</v>
      </c>
      <c r="E87" s="10" t="s">
        <v>22</v>
      </c>
      <c r="F87" s="61">
        <v>2</v>
      </c>
      <c r="G87" s="114">
        <v>0</v>
      </c>
      <c r="H87" s="61">
        <v>0</v>
      </c>
      <c r="I87" s="61">
        <v>32</v>
      </c>
      <c r="J87" s="61">
        <v>35</v>
      </c>
      <c r="K87" s="61">
        <v>27</v>
      </c>
      <c r="L87" s="61">
        <v>30</v>
      </c>
      <c r="M87" s="61">
        <v>28</v>
      </c>
      <c r="N87" s="61">
        <v>22</v>
      </c>
      <c r="O87" s="61">
        <v>28</v>
      </c>
      <c r="P87">
        <f t="shared" si="2"/>
        <v>25</v>
      </c>
      <c r="U87" s="8" t="s">
        <v>25</v>
      </c>
    </row>
    <row r="88" spans="1:21">
      <c r="A88" s="123">
        <v>7</v>
      </c>
      <c r="B88" s="145" t="s">
        <v>21</v>
      </c>
      <c r="C88" s="7" t="s">
        <v>151</v>
      </c>
      <c r="D88" s="61">
        <v>13</v>
      </c>
      <c r="E88" s="10" t="s">
        <v>22</v>
      </c>
      <c r="F88" s="61">
        <v>35</v>
      </c>
      <c r="G88" s="114">
        <v>63</v>
      </c>
      <c r="H88" s="61">
        <v>75</v>
      </c>
      <c r="I88" s="61">
        <v>71</v>
      </c>
      <c r="J88" s="61">
        <v>75</v>
      </c>
      <c r="K88" s="61">
        <v>75</v>
      </c>
      <c r="L88" s="61">
        <v>72</v>
      </c>
      <c r="M88" s="61">
        <v>55</v>
      </c>
      <c r="N88" s="61">
        <v>75</v>
      </c>
      <c r="O88" s="61">
        <v>51</v>
      </c>
      <c r="P88">
        <f t="shared" si="2"/>
        <v>63</v>
      </c>
      <c r="U88" s="45" t="s">
        <v>117</v>
      </c>
    </row>
    <row r="89" spans="1:21">
      <c r="A89" s="123">
        <v>7</v>
      </c>
      <c r="B89" s="145" t="s">
        <v>21</v>
      </c>
      <c r="C89" s="7" t="s">
        <v>152</v>
      </c>
      <c r="D89" s="61">
        <v>16</v>
      </c>
      <c r="E89" s="10" t="s">
        <v>22</v>
      </c>
      <c r="F89" s="61">
        <v>21</v>
      </c>
      <c r="G89" s="114">
        <v>37</v>
      </c>
      <c r="H89" s="61">
        <v>43</v>
      </c>
      <c r="I89" s="61">
        <v>40</v>
      </c>
      <c r="J89" s="61">
        <v>37</v>
      </c>
      <c r="K89" s="61">
        <v>37</v>
      </c>
      <c r="L89" s="61">
        <v>31</v>
      </c>
      <c r="M89" s="61">
        <v>49</v>
      </c>
      <c r="N89" s="61">
        <v>44</v>
      </c>
      <c r="O89" s="61">
        <v>31</v>
      </c>
      <c r="P89">
        <f t="shared" si="2"/>
        <v>37.5</v>
      </c>
      <c r="U89" s="118" t="s">
        <v>23</v>
      </c>
    </row>
    <row r="90" spans="1:21">
      <c r="A90" s="123">
        <v>7</v>
      </c>
      <c r="B90" s="145" t="s">
        <v>124</v>
      </c>
      <c r="C90" s="104" t="s">
        <v>153</v>
      </c>
      <c r="D90" s="61">
        <v>1</v>
      </c>
      <c r="E90" s="10" t="s">
        <v>29</v>
      </c>
      <c r="F90" s="61">
        <v>29</v>
      </c>
      <c r="G90" s="114">
        <v>0</v>
      </c>
      <c r="H90" s="61">
        <v>45</v>
      </c>
      <c r="I90" s="61">
        <v>32</v>
      </c>
      <c r="J90" s="61">
        <v>49</v>
      </c>
      <c r="K90" s="61">
        <v>75</v>
      </c>
      <c r="L90" s="61">
        <v>75</v>
      </c>
      <c r="M90" s="61">
        <v>75</v>
      </c>
      <c r="N90" s="61">
        <v>75</v>
      </c>
      <c r="O90" s="61">
        <v>75</v>
      </c>
      <c r="P90">
        <f t="shared" si="2"/>
        <v>75</v>
      </c>
    </row>
    <row r="91" spans="1:21">
      <c r="A91" s="123">
        <v>7</v>
      </c>
      <c r="B91" s="145" t="s">
        <v>131</v>
      </c>
      <c r="C91" s="104" t="s">
        <v>154</v>
      </c>
      <c r="D91" s="61">
        <v>2</v>
      </c>
      <c r="E91" s="10" t="s">
        <v>29</v>
      </c>
      <c r="F91" s="61">
        <v>56</v>
      </c>
      <c r="G91" s="114">
        <v>53</v>
      </c>
      <c r="H91" s="61">
        <v>75</v>
      </c>
      <c r="I91" s="61">
        <v>74</v>
      </c>
      <c r="J91" s="61">
        <v>75</v>
      </c>
      <c r="K91" s="61">
        <v>75</v>
      </c>
      <c r="L91" s="61">
        <v>75</v>
      </c>
      <c r="M91" s="61">
        <v>75</v>
      </c>
      <c r="N91" s="61">
        <v>75</v>
      </c>
      <c r="O91" s="61">
        <v>75</v>
      </c>
      <c r="P91">
        <f t="shared" si="2"/>
        <v>75</v>
      </c>
    </row>
    <row r="92" spans="1:21">
      <c r="A92" s="123">
        <v>7</v>
      </c>
      <c r="B92" s="145" t="s">
        <v>131</v>
      </c>
      <c r="C92" s="104" t="s">
        <v>155</v>
      </c>
      <c r="D92" s="61">
        <v>3</v>
      </c>
      <c r="E92" s="10" t="s">
        <v>29</v>
      </c>
      <c r="F92" s="61">
        <v>18</v>
      </c>
      <c r="G92" s="114">
        <v>10</v>
      </c>
      <c r="H92" s="61">
        <v>20</v>
      </c>
      <c r="I92" s="61">
        <v>23</v>
      </c>
      <c r="J92" s="61">
        <v>21</v>
      </c>
      <c r="K92" s="61">
        <v>34</v>
      </c>
      <c r="L92" s="61">
        <v>35</v>
      </c>
      <c r="M92" s="61">
        <v>38</v>
      </c>
      <c r="N92" s="61">
        <v>4</v>
      </c>
      <c r="O92" s="61">
        <v>53</v>
      </c>
      <c r="P92">
        <f t="shared" si="2"/>
        <v>28.5</v>
      </c>
    </row>
    <row r="93" spans="1:21">
      <c r="A93" s="123">
        <v>7</v>
      </c>
      <c r="B93" s="145" t="s">
        <v>131</v>
      </c>
      <c r="C93" s="125" t="s">
        <v>156</v>
      </c>
      <c r="D93" s="61">
        <v>4</v>
      </c>
      <c r="E93" s="10" t="s">
        <v>29</v>
      </c>
      <c r="F93" s="61">
        <v>0</v>
      </c>
      <c r="G93" s="114">
        <v>2</v>
      </c>
      <c r="H93" s="61">
        <v>6</v>
      </c>
      <c r="I93" s="61">
        <v>25</v>
      </c>
      <c r="J93" s="61">
        <v>34</v>
      </c>
      <c r="K93" s="61">
        <v>43</v>
      </c>
      <c r="L93" s="61">
        <v>41</v>
      </c>
      <c r="M93" s="61">
        <v>45</v>
      </c>
      <c r="N93" s="61">
        <v>50</v>
      </c>
      <c r="O93" s="61">
        <v>46</v>
      </c>
      <c r="P93">
        <f t="shared" si="2"/>
        <v>48</v>
      </c>
    </row>
    <row r="94" spans="1:21">
      <c r="A94" s="123">
        <v>7</v>
      </c>
      <c r="B94" s="145" t="s">
        <v>129</v>
      </c>
      <c r="C94" s="104" t="s">
        <v>157</v>
      </c>
      <c r="D94" s="61">
        <v>8</v>
      </c>
      <c r="E94" s="10" t="s">
        <v>29</v>
      </c>
      <c r="F94" s="61">
        <v>26</v>
      </c>
      <c r="G94" s="114">
        <v>12</v>
      </c>
      <c r="H94" s="61">
        <v>28</v>
      </c>
      <c r="I94" s="61">
        <v>27</v>
      </c>
      <c r="J94" s="61">
        <v>30</v>
      </c>
      <c r="K94" s="61">
        <v>42</v>
      </c>
      <c r="L94" s="61">
        <v>53</v>
      </c>
      <c r="M94" s="61">
        <v>49</v>
      </c>
      <c r="N94" s="61">
        <v>69</v>
      </c>
      <c r="O94" s="61">
        <v>58</v>
      </c>
      <c r="P94">
        <f t="shared" si="2"/>
        <v>63.5</v>
      </c>
    </row>
    <row r="95" spans="1:21">
      <c r="A95" s="123">
        <v>7</v>
      </c>
      <c r="B95" s="145" t="s">
        <v>129</v>
      </c>
      <c r="C95" s="119" t="s">
        <v>158</v>
      </c>
      <c r="D95" s="61">
        <v>9</v>
      </c>
      <c r="E95" s="10" t="s">
        <v>29</v>
      </c>
      <c r="F95" s="61">
        <v>17</v>
      </c>
      <c r="G95" s="114">
        <v>6</v>
      </c>
      <c r="H95" s="61">
        <v>56</v>
      </c>
      <c r="I95" s="61">
        <v>28</v>
      </c>
      <c r="J95" s="61">
        <v>75</v>
      </c>
      <c r="K95" s="61">
        <v>75</v>
      </c>
      <c r="L95" s="61">
        <v>35</v>
      </c>
      <c r="M95" s="61">
        <v>26</v>
      </c>
      <c r="N95" s="61">
        <v>59</v>
      </c>
      <c r="O95" s="61">
        <v>29</v>
      </c>
      <c r="P95">
        <f t="shared" si="2"/>
        <v>44</v>
      </c>
    </row>
    <row r="96" spans="1:21">
      <c r="A96" s="123">
        <v>7</v>
      </c>
      <c r="B96" s="145" t="s">
        <v>129</v>
      </c>
      <c r="C96" s="131" t="s">
        <v>159</v>
      </c>
      <c r="D96" s="61">
        <v>10</v>
      </c>
      <c r="E96" s="10" t="s">
        <v>29</v>
      </c>
      <c r="F96" s="80">
        <v>20</v>
      </c>
      <c r="G96" s="106">
        <v>0</v>
      </c>
      <c r="H96" s="61">
        <v>7</v>
      </c>
      <c r="I96" s="61">
        <v>13</v>
      </c>
      <c r="J96" s="80">
        <v>8</v>
      </c>
      <c r="K96" s="61">
        <v>9</v>
      </c>
      <c r="L96" s="61">
        <v>18</v>
      </c>
      <c r="M96" s="61">
        <v>6</v>
      </c>
      <c r="N96" s="61">
        <v>27</v>
      </c>
      <c r="O96" s="61">
        <v>18</v>
      </c>
      <c r="P96">
        <f t="shared" si="2"/>
        <v>22.5</v>
      </c>
    </row>
    <row r="97" spans="1:21">
      <c r="A97" s="123">
        <v>7</v>
      </c>
      <c r="B97" s="145" t="s">
        <v>129</v>
      </c>
      <c r="C97" s="7" t="s">
        <v>160</v>
      </c>
      <c r="D97" s="61">
        <v>11</v>
      </c>
      <c r="E97" s="10" t="s">
        <v>29</v>
      </c>
      <c r="F97" s="61">
        <v>14</v>
      </c>
      <c r="G97" s="114">
        <v>27</v>
      </c>
      <c r="H97" s="61">
        <v>59</v>
      </c>
      <c r="I97" s="61">
        <v>29</v>
      </c>
      <c r="J97" s="61">
        <v>72</v>
      </c>
      <c r="K97" s="61">
        <v>39</v>
      </c>
      <c r="L97" s="61">
        <v>37</v>
      </c>
      <c r="M97" s="61">
        <v>66</v>
      </c>
      <c r="N97" s="61">
        <v>42</v>
      </c>
      <c r="O97" s="61">
        <v>53</v>
      </c>
      <c r="P97">
        <f t="shared" si="2"/>
        <v>47.5</v>
      </c>
    </row>
    <row r="98" spans="1:21">
      <c r="A98" s="123">
        <v>7</v>
      </c>
      <c r="B98" s="145" t="s">
        <v>124</v>
      </c>
      <c r="C98" s="7" t="s">
        <v>161</v>
      </c>
      <c r="D98" s="61">
        <v>12</v>
      </c>
      <c r="E98" s="10" t="s">
        <v>29</v>
      </c>
      <c r="F98" s="61">
        <v>18</v>
      </c>
      <c r="G98" s="114">
        <v>13</v>
      </c>
      <c r="H98" s="61">
        <v>23</v>
      </c>
      <c r="I98" s="61">
        <v>22</v>
      </c>
      <c r="J98" s="61">
        <v>28</v>
      </c>
      <c r="K98" s="61">
        <v>19</v>
      </c>
      <c r="L98" s="61">
        <v>17</v>
      </c>
      <c r="M98" s="61">
        <v>19</v>
      </c>
      <c r="N98" s="61">
        <v>26</v>
      </c>
      <c r="O98" s="61">
        <v>29</v>
      </c>
      <c r="P98">
        <f t="shared" si="2"/>
        <v>27.5</v>
      </c>
    </row>
    <row r="99" spans="1:21">
      <c r="A99" s="123">
        <v>7</v>
      </c>
      <c r="B99" s="145" t="s">
        <v>131</v>
      </c>
      <c r="C99" s="7" t="s">
        <v>162</v>
      </c>
      <c r="D99" s="61">
        <v>14</v>
      </c>
      <c r="E99" s="10" t="s">
        <v>29</v>
      </c>
      <c r="F99" s="61">
        <v>15</v>
      </c>
      <c r="G99" s="114">
        <v>5</v>
      </c>
      <c r="H99" s="61">
        <v>2</v>
      </c>
      <c r="I99" s="61">
        <v>6</v>
      </c>
      <c r="J99" s="61">
        <v>18</v>
      </c>
      <c r="K99" s="61">
        <v>25</v>
      </c>
      <c r="L99" s="61">
        <v>21</v>
      </c>
      <c r="M99" s="61">
        <v>30</v>
      </c>
      <c r="N99" s="61">
        <v>22</v>
      </c>
      <c r="O99" s="61">
        <v>33</v>
      </c>
      <c r="P99">
        <f t="shared" si="2"/>
        <v>27.5</v>
      </c>
    </row>
    <row r="100" spans="1:21">
      <c r="A100" s="123">
        <v>7</v>
      </c>
      <c r="B100" s="145" t="s">
        <v>131</v>
      </c>
      <c r="C100" s="104" t="s">
        <v>163</v>
      </c>
      <c r="D100" s="61">
        <v>15</v>
      </c>
      <c r="E100" s="10" t="s">
        <v>29</v>
      </c>
      <c r="F100" s="61">
        <v>2</v>
      </c>
      <c r="G100" s="114">
        <v>5</v>
      </c>
      <c r="H100" s="61">
        <v>24</v>
      </c>
      <c r="I100" s="61">
        <v>29</v>
      </c>
      <c r="J100" s="61">
        <v>24</v>
      </c>
      <c r="K100" s="61">
        <v>22</v>
      </c>
      <c r="L100" s="61">
        <v>16</v>
      </c>
      <c r="M100" s="61">
        <v>22</v>
      </c>
      <c r="N100" s="61">
        <v>23</v>
      </c>
      <c r="O100" s="61">
        <v>9</v>
      </c>
      <c r="P100">
        <f t="shared" si="2"/>
        <v>16</v>
      </c>
    </row>
    <row r="101" spans="1:21">
      <c r="A101" s="130">
        <v>8</v>
      </c>
      <c r="B101" s="145" t="s">
        <v>21</v>
      </c>
      <c r="C101" s="104" t="s">
        <v>164</v>
      </c>
      <c r="D101" s="61">
        <v>1</v>
      </c>
      <c r="E101" s="10" t="s">
        <v>22</v>
      </c>
      <c r="F101" s="80">
        <v>5</v>
      </c>
      <c r="G101" s="114">
        <v>4</v>
      </c>
      <c r="H101" s="80">
        <v>4</v>
      </c>
      <c r="I101" s="61">
        <v>23</v>
      </c>
      <c r="J101" s="61">
        <v>26</v>
      </c>
      <c r="K101" s="61">
        <v>13</v>
      </c>
      <c r="L101" s="61">
        <v>12</v>
      </c>
      <c r="M101" s="61">
        <v>16</v>
      </c>
      <c r="N101" s="61">
        <v>10</v>
      </c>
      <c r="O101" s="78">
        <v>5</v>
      </c>
      <c r="P101">
        <f t="shared" si="2"/>
        <v>7.5</v>
      </c>
      <c r="U101" t="s">
        <v>20</v>
      </c>
    </row>
    <row r="102" spans="1:21">
      <c r="A102" s="130">
        <v>8</v>
      </c>
      <c r="B102" s="145" t="s">
        <v>21</v>
      </c>
      <c r="C102" s="104" t="s">
        <v>165</v>
      </c>
      <c r="D102" s="61">
        <v>2</v>
      </c>
      <c r="E102" s="10" t="s">
        <v>22</v>
      </c>
      <c r="F102" s="10">
        <v>4</v>
      </c>
      <c r="G102" s="114">
        <v>7</v>
      </c>
      <c r="H102" s="61">
        <v>10</v>
      </c>
      <c r="I102" s="61">
        <v>35</v>
      </c>
      <c r="J102" s="61">
        <v>9</v>
      </c>
      <c r="K102" s="61">
        <v>21</v>
      </c>
      <c r="L102" s="61">
        <v>12</v>
      </c>
      <c r="M102" s="61">
        <v>6</v>
      </c>
      <c r="N102" s="61">
        <v>8</v>
      </c>
      <c r="O102" s="61">
        <v>5</v>
      </c>
      <c r="P102">
        <f t="shared" si="2"/>
        <v>6.5</v>
      </c>
      <c r="U102" s="8" t="s">
        <v>25</v>
      </c>
    </row>
    <row r="103" spans="1:21">
      <c r="A103" s="130">
        <v>8</v>
      </c>
      <c r="B103" s="145" t="s">
        <v>21</v>
      </c>
      <c r="C103" s="104" t="s">
        <v>166</v>
      </c>
      <c r="D103" s="61">
        <v>15</v>
      </c>
      <c r="E103" s="10" t="s">
        <v>22</v>
      </c>
      <c r="F103" s="98">
        <v>11</v>
      </c>
      <c r="G103" s="114">
        <v>3</v>
      </c>
      <c r="H103" s="61">
        <v>11</v>
      </c>
      <c r="I103" s="61">
        <v>13</v>
      </c>
      <c r="J103" s="61">
        <v>11</v>
      </c>
      <c r="K103" s="61">
        <v>7</v>
      </c>
      <c r="L103" s="61">
        <v>6</v>
      </c>
      <c r="M103" s="61">
        <v>9</v>
      </c>
      <c r="N103" s="61">
        <v>5</v>
      </c>
      <c r="O103" s="98">
        <v>9</v>
      </c>
      <c r="P103">
        <f t="shared" si="2"/>
        <v>7</v>
      </c>
      <c r="U103" s="118" t="s">
        <v>167</v>
      </c>
    </row>
    <row r="104" spans="1:21">
      <c r="A104" s="130">
        <v>8</v>
      </c>
      <c r="B104" s="145" t="s">
        <v>21</v>
      </c>
      <c r="C104" s="104" t="s">
        <v>168</v>
      </c>
      <c r="D104" s="61">
        <v>16</v>
      </c>
      <c r="E104" s="10" t="s">
        <v>22</v>
      </c>
      <c r="F104" s="98">
        <v>1</v>
      </c>
      <c r="G104" s="114">
        <v>9</v>
      </c>
      <c r="H104" s="61">
        <v>6</v>
      </c>
      <c r="I104" s="61">
        <v>3</v>
      </c>
      <c r="J104" s="61">
        <v>1</v>
      </c>
      <c r="K104" s="61">
        <v>3</v>
      </c>
      <c r="L104" s="61">
        <v>2</v>
      </c>
      <c r="M104" s="61">
        <v>2</v>
      </c>
      <c r="N104" s="61">
        <v>0</v>
      </c>
      <c r="O104" s="98">
        <v>1</v>
      </c>
      <c r="P104">
        <f t="shared" si="2"/>
        <v>0.5</v>
      </c>
      <c r="U104" s="45" t="s">
        <v>169</v>
      </c>
    </row>
    <row r="105" spans="1:21">
      <c r="A105" s="130">
        <v>8</v>
      </c>
      <c r="B105" s="145" t="s">
        <v>129</v>
      </c>
      <c r="C105" s="104" t="s">
        <v>170</v>
      </c>
      <c r="D105" s="61">
        <v>3</v>
      </c>
      <c r="E105" s="10" t="s">
        <v>29</v>
      </c>
      <c r="F105" s="98">
        <v>22</v>
      </c>
      <c r="G105" s="114">
        <v>75</v>
      </c>
      <c r="H105" s="61">
        <v>20</v>
      </c>
      <c r="I105" s="98">
        <v>43</v>
      </c>
      <c r="J105" s="61">
        <v>75</v>
      </c>
      <c r="K105" s="61">
        <v>75</v>
      </c>
      <c r="L105" s="61">
        <v>75</v>
      </c>
      <c r="M105" s="61">
        <v>75</v>
      </c>
      <c r="N105" s="61">
        <v>75</v>
      </c>
      <c r="O105" s="98">
        <v>75</v>
      </c>
      <c r="P105">
        <f t="shared" si="2"/>
        <v>75</v>
      </c>
      <c r="U105" s="102" t="s">
        <v>171</v>
      </c>
    </row>
    <row r="106" spans="1:21">
      <c r="A106" s="130">
        <v>8</v>
      </c>
      <c r="B106" s="145" t="s">
        <v>129</v>
      </c>
      <c r="C106" s="125" t="s">
        <v>172</v>
      </c>
      <c r="D106" s="61">
        <v>4</v>
      </c>
      <c r="E106" s="10" t="s">
        <v>29</v>
      </c>
      <c r="F106" s="98">
        <v>0</v>
      </c>
      <c r="G106" s="114">
        <v>0</v>
      </c>
      <c r="H106" s="61">
        <v>1</v>
      </c>
      <c r="I106" s="98">
        <v>8</v>
      </c>
      <c r="J106" s="61">
        <v>21</v>
      </c>
      <c r="K106" s="61">
        <v>10</v>
      </c>
      <c r="L106" s="61">
        <v>3</v>
      </c>
      <c r="M106" s="61">
        <v>5</v>
      </c>
      <c r="N106" s="61">
        <v>3</v>
      </c>
      <c r="O106" s="98">
        <v>2</v>
      </c>
      <c r="P106" s="197">
        <f t="shared" ref="P106:P127" si="3">AVERAGE(N106:O106)</f>
        <v>2.5</v>
      </c>
    </row>
    <row r="107" spans="1:21">
      <c r="A107" s="130">
        <v>8</v>
      </c>
      <c r="B107" s="145" t="s">
        <v>131</v>
      </c>
      <c r="C107" s="104" t="s">
        <v>173</v>
      </c>
      <c r="D107" s="61">
        <v>5</v>
      </c>
      <c r="E107" s="10" t="s">
        <v>29</v>
      </c>
      <c r="F107" s="98">
        <v>16</v>
      </c>
      <c r="G107" s="116">
        <v>0</v>
      </c>
      <c r="H107" s="61">
        <v>21</v>
      </c>
      <c r="I107" s="61">
        <v>24</v>
      </c>
      <c r="J107" s="61">
        <v>19</v>
      </c>
      <c r="K107" s="61">
        <v>19</v>
      </c>
      <c r="L107" s="61">
        <v>25</v>
      </c>
      <c r="M107" s="61">
        <v>20</v>
      </c>
      <c r="N107" s="61">
        <v>19</v>
      </c>
      <c r="O107" s="61">
        <v>12</v>
      </c>
      <c r="P107">
        <f t="shared" si="3"/>
        <v>15.5</v>
      </c>
    </row>
    <row r="108" spans="1:21">
      <c r="A108" s="130">
        <v>8</v>
      </c>
      <c r="B108" s="145" t="s">
        <v>131</v>
      </c>
      <c r="C108" s="104" t="s">
        <v>174</v>
      </c>
      <c r="D108" s="61">
        <v>6</v>
      </c>
      <c r="E108" s="10" t="s">
        <v>29</v>
      </c>
      <c r="F108" s="98">
        <v>4</v>
      </c>
      <c r="G108" s="114">
        <v>1</v>
      </c>
      <c r="H108" s="61">
        <v>4</v>
      </c>
      <c r="I108" s="61">
        <v>11</v>
      </c>
      <c r="J108" s="61">
        <v>0</v>
      </c>
      <c r="K108" s="61">
        <v>10</v>
      </c>
      <c r="L108" s="61">
        <v>6</v>
      </c>
      <c r="M108" s="61">
        <v>9</v>
      </c>
      <c r="N108" s="61">
        <v>7</v>
      </c>
      <c r="O108" s="61">
        <v>11</v>
      </c>
      <c r="P108" s="197">
        <f t="shared" si="3"/>
        <v>9</v>
      </c>
    </row>
    <row r="109" spans="1:21">
      <c r="A109" s="130">
        <v>8</v>
      </c>
      <c r="B109" s="145" t="s">
        <v>124</v>
      </c>
      <c r="C109" s="7" t="s">
        <v>175</v>
      </c>
      <c r="D109" s="61">
        <v>7</v>
      </c>
      <c r="E109" s="10" t="s">
        <v>29</v>
      </c>
      <c r="F109" s="98">
        <v>5</v>
      </c>
      <c r="G109" s="114">
        <v>5</v>
      </c>
      <c r="H109" s="61">
        <v>10</v>
      </c>
      <c r="I109" s="61">
        <v>21</v>
      </c>
      <c r="J109" s="61">
        <v>13</v>
      </c>
      <c r="K109" s="61">
        <v>25</v>
      </c>
      <c r="L109" s="61">
        <v>21</v>
      </c>
      <c r="M109" s="61">
        <v>31</v>
      </c>
      <c r="N109" s="61">
        <v>36</v>
      </c>
      <c r="O109" s="61">
        <v>40</v>
      </c>
      <c r="P109">
        <f t="shared" si="3"/>
        <v>38</v>
      </c>
    </row>
    <row r="110" spans="1:21">
      <c r="A110" s="130">
        <v>8</v>
      </c>
      <c r="B110" s="145" t="s">
        <v>124</v>
      </c>
      <c r="C110" s="104" t="s">
        <v>176</v>
      </c>
      <c r="D110" s="61">
        <v>8</v>
      </c>
      <c r="E110" s="10" t="s">
        <v>29</v>
      </c>
      <c r="F110" s="98">
        <v>4</v>
      </c>
      <c r="G110" s="114">
        <v>2</v>
      </c>
      <c r="H110" s="61">
        <v>0</v>
      </c>
      <c r="I110" s="61">
        <v>0</v>
      </c>
      <c r="J110" s="61">
        <v>20</v>
      </c>
      <c r="K110" s="61">
        <v>10</v>
      </c>
      <c r="L110" s="61">
        <v>36</v>
      </c>
      <c r="M110" s="61">
        <v>49</v>
      </c>
      <c r="N110" s="61">
        <v>27</v>
      </c>
      <c r="O110" s="61">
        <v>62</v>
      </c>
      <c r="P110">
        <f t="shared" si="3"/>
        <v>44.5</v>
      </c>
    </row>
    <row r="111" spans="1:21">
      <c r="A111" s="130">
        <v>8</v>
      </c>
      <c r="B111" s="145" t="s">
        <v>124</v>
      </c>
      <c r="C111" s="125" t="s">
        <v>177</v>
      </c>
      <c r="D111" s="61">
        <v>9</v>
      </c>
      <c r="E111" s="10" t="s">
        <v>29</v>
      </c>
      <c r="F111" s="98">
        <v>16</v>
      </c>
      <c r="G111" s="114">
        <v>17</v>
      </c>
      <c r="H111" s="61">
        <v>58</v>
      </c>
      <c r="I111" s="61">
        <v>7</v>
      </c>
      <c r="J111" s="61">
        <v>10</v>
      </c>
      <c r="K111" s="61">
        <v>4</v>
      </c>
      <c r="L111" s="61">
        <v>10</v>
      </c>
      <c r="M111" s="61">
        <v>27</v>
      </c>
      <c r="N111" s="61">
        <v>75</v>
      </c>
      <c r="O111" s="98">
        <v>5</v>
      </c>
      <c r="P111">
        <f t="shared" si="3"/>
        <v>40</v>
      </c>
    </row>
    <row r="112" spans="1:21">
      <c r="A112" s="130">
        <v>8</v>
      </c>
      <c r="B112" s="145" t="s">
        <v>131</v>
      </c>
      <c r="C112" s="125" t="s">
        <v>178</v>
      </c>
      <c r="D112" s="61">
        <v>10</v>
      </c>
      <c r="E112" s="10" t="s">
        <v>29</v>
      </c>
      <c r="F112" s="98">
        <v>14</v>
      </c>
      <c r="G112" s="114">
        <v>19</v>
      </c>
      <c r="H112" s="61">
        <v>75</v>
      </c>
      <c r="I112" s="98">
        <v>42</v>
      </c>
      <c r="J112" s="115">
        <v>1</v>
      </c>
      <c r="K112" s="61">
        <v>75</v>
      </c>
      <c r="L112" s="61">
        <v>75</v>
      </c>
      <c r="M112" s="61">
        <v>75</v>
      </c>
      <c r="N112" s="61">
        <v>75</v>
      </c>
      <c r="O112" s="98">
        <v>75</v>
      </c>
      <c r="P112">
        <f t="shared" si="3"/>
        <v>75</v>
      </c>
    </row>
    <row r="113" spans="1:21">
      <c r="A113" s="130">
        <v>8</v>
      </c>
      <c r="B113" s="145" t="s">
        <v>131</v>
      </c>
      <c r="C113" s="104" t="s">
        <v>179</v>
      </c>
      <c r="D113" s="61">
        <v>11</v>
      </c>
      <c r="E113" s="10" t="s">
        <v>29</v>
      </c>
      <c r="F113" s="98">
        <v>19</v>
      </c>
      <c r="G113" s="114">
        <v>4</v>
      </c>
      <c r="H113" s="61">
        <v>49</v>
      </c>
      <c r="I113" s="61">
        <v>75</v>
      </c>
      <c r="J113" s="61">
        <v>6</v>
      </c>
      <c r="K113" s="117">
        <v>75</v>
      </c>
      <c r="L113" s="117">
        <v>75</v>
      </c>
      <c r="M113" s="129">
        <v>75</v>
      </c>
      <c r="N113" s="129">
        <v>75</v>
      </c>
      <c r="O113" s="129">
        <v>75</v>
      </c>
      <c r="P113">
        <f t="shared" si="3"/>
        <v>75</v>
      </c>
    </row>
    <row r="114" spans="1:21">
      <c r="A114" s="130">
        <v>8</v>
      </c>
      <c r="B114" s="145" t="s">
        <v>124</v>
      </c>
      <c r="C114" s="7" t="s">
        <v>180</v>
      </c>
      <c r="D114" s="61">
        <v>13</v>
      </c>
      <c r="E114" s="10" t="s">
        <v>29</v>
      </c>
      <c r="F114" s="10">
        <v>10</v>
      </c>
      <c r="G114" s="114">
        <v>19</v>
      </c>
      <c r="H114" s="61">
        <v>29</v>
      </c>
      <c r="I114" s="61">
        <v>30</v>
      </c>
      <c r="J114" s="61">
        <v>33</v>
      </c>
      <c r="K114" s="61">
        <v>56</v>
      </c>
      <c r="L114" s="61">
        <v>45</v>
      </c>
      <c r="M114" s="61">
        <v>66</v>
      </c>
      <c r="N114" s="61">
        <v>75</v>
      </c>
      <c r="O114" s="61">
        <v>75</v>
      </c>
      <c r="P114">
        <f t="shared" si="3"/>
        <v>75</v>
      </c>
    </row>
    <row r="115" spans="1:21">
      <c r="A115" s="130">
        <v>8</v>
      </c>
      <c r="B115" s="145" t="s">
        <v>124</v>
      </c>
      <c r="C115" s="7" t="s">
        <v>181</v>
      </c>
      <c r="D115" s="61">
        <v>14</v>
      </c>
      <c r="E115" s="10" t="s">
        <v>29</v>
      </c>
      <c r="F115" s="10">
        <v>14</v>
      </c>
      <c r="G115" s="114">
        <v>11</v>
      </c>
      <c r="H115" s="61">
        <v>28</v>
      </c>
      <c r="I115" s="61">
        <v>35</v>
      </c>
      <c r="J115" s="61">
        <v>45</v>
      </c>
      <c r="K115" s="61">
        <v>40</v>
      </c>
      <c r="L115" s="61">
        <v>31</v>
      </c>
      <c r="M115" s="61">
        <v>42</v>
      </c>
      <c r="N115" s="61">
        <v>44</v>
      </c>
      <c r="O115" s="61">
        <v>51</v>
      </c>
      <c r="P115">
        <f t="shared" si="3"/>
        <v>47.5</v>
      </c>
    </row>
    <row r="116" spans="1:21" ht="14.45" customHeight="1">
      <c r="A116" s="143">
        <v>9</v>
      </c>
      <c r="B116" s="145" t="s">
        <v>129</v>
      </c>
      <c r="C116" s="7">
        <v>442</v>
      </c>
      <c r="D116" s="61">
        <v>1</v>
      </c>
      <c r="E116" s="61" t="s">
        <v>29</v>
      </c>
      <c r="F116" s="61">
        <v>45</v>
      </c>
      <c r="G116" s="114">
        <v>67</v>
      </c>
      <c r="H116" s="61">
        <v>27</v>
      </c>
      <c r="I116" s="61">
        <v>45</v>
      </c>
      <c r="J116" s="133">
        <v>54</v>
      </c>
      <c r="K116" s="133">
        <v>42</v>
      </c>
      <c r="L116" s="133">
        <v>39</v>
      </c>
      <c r="M116" s="133">
        <v>33</v>
      </c>
      <c r="N116" s="61">
        <v>50</v>
      </c>
      <c r="O116" s="133">
        <v>27</v>
      </c>
      <c r="P116">
        <f t="shared" si="3"/>
        <v>38.5</v>
      </c>
      <c r="U116" t="s">
        <v>20</v>
      </c>
    </row>
    <row r="117" spans="1:21">
      <c r="A117" s="143">
        <v>9</v>
      </c>
      <c r="B117" s="145" t="s">
        <v>131</v>
      </c>
      <c r="C117" s="141">
        <v>444</v>
      </c>
      <c r="D117" s="61">
        <v>2</v>
      </c>
      <c r="E117" s="61" t="s">
        <v>29</v>
      </c>
      <c r="F117" s="61">
        <v>29</v>
      </c>
      <c r="G117" s="114">
        <v>54</v>
      </c>
      <c r="H117" s="134">
        <v>35</v>
      </c>
      <c r="I117" s="61">
        <v>22</v>
      </c>
      <c r="J117" s="61">
        <v>47</v>
      </c>
      <c r="K117" s="133">
        <v>45</v>
      </c>
      <c r="L117" s="133">
        <v>33</v>
      </c>
      <c r="M117" s="133">
        <v>28</v>
      </c>
      <c r="N117" s="133">
        <v>35</v>
      </c>
      <c r="O117" s="133">
        <v>23</v>
      </c>
      <c r="P117">
        <f t="shared" si="3"/>
        <v>29</v>
      </c>
      <c r="U117" s="137" t="s">
        <v>182</v>
      </c>
    </row>
    <row r="118" spans="1:21">
      <c r="A118" s="143">
        <v>9</v>
      </c>
      <c r="B118" s="145" t="s">
        <v>131</v>
      </c>
      <c r="C118" s="141">
        <v>445</v>
      </c>
      <c r="D118" s="61">
        <v>3</v>
      </c>
      <c r="E118" s="61" t="s">
        <v>29</v>
      </c>
      <c r="F118" s="61">
        <v>43</v>
      </c>
      <c r="G118" s="114">
        <v>19</v>
      </c>
      <c r="H118" s="134">
        <v>11</v>
      </c>
      <c r="I118" s="61">
        <v>25</v>
      </c>
      <c r="J118" s="61">
        <v>40</v>
      </c>
      <c r="K118" s="61">
        <v>35</v>
      </c>
      <c r="L118" s="61">
        <v>30</v>
      </c>
      <c r="M118" s="133">
        <v>38</v>
      </c>
      <c r="N118" s="133">
        <v>21</v>
      </c>
      <c r="O118" s="133">
        <v>30</v>
      </c>
      <c r="P118">
        <f t="shared" si="3"/>
        <v>25.5</v>
      </c>
      <c r="U118" s="138" t="s">
        <v>183</v>
      </c>
    </row>
    <row r="119" spans="1:21">
      <c r="A119" s="143">
        <v>9</v>
      </c>
      <c r="B119" s="145" t="s">
        <v>129</v>
      </c>
      <c r="C119" s="142">
        <v>446</v>
      </c>
      <c r="D119" s="61">
        <v>4</v>
      </c>
      <c r="E119" s="61" t="s">
        <v>29</v>
      </c>
      <c r="F119" s="61">
        <v>25</v>
      </c>
      <c r="G119" s="114">
        <v>41</v>
      </c>
      <c r="H119" s="61">
        <v>46</v>
      </c>
      <c r="I119" s="61">
        <v>43</v>
      </c>
      <c r="J119" s="61">
        <v>39</v>
      </c>
      <c r="K119" s="61">
        <v>37</v>
      </c>
      <c r="L119" s="61">
        <v>38</v>
      </c>
      <c r="M119" s="61">
        <v>37</v>
      </c>
      <c r="N119" s="133">
        <v>39</v>
      </c>
      <c r="O119" s="133">
        <v>34</v>
      </c>
      <c r="P119">
        <f t="shared" si="3"/>
        <v>36.5</v>
      </c>
      <c r="U119" s="139" t="s">
        <v>184</v>
      </c>
    </row>
    <row r="120" spans="1:21">
      <c r="A120" s="143">
        <v>9</v>
      </c>
      <c r="B120" s="145" t="s">
        <v>124</v>
      </c>
      <c r="C120" s="141">
        <v>448</v>
      </c>
      <c r="D120" s="61">
        <v>5</v>
      </c>
      <c r="E120" s="61" t="s">
        <v>29</v>
      </c>
      <c r="F120" s="61">
        <v>45</v>
      </c>
      <c r="G120" s="116">
        <v>28</v>
      </c>
      <c r="H120" s="61">
        <v>24</v>
      </c>
      <c r="I120" s="134">
        <v>27</v>
      </c>
      <c r="J120" s="61">
        <v>32</v>
      </c>
      <c r="K120" s="134">
        <v>24</v>
      </c>
      <c r="L120" s="61">
        <v>26</v>
      </c>
      <c r="M120" s="61">
        <v>22</v>
      </c>
      <c r="N120" s="61">
        <v>27</v>
      </c>
      <c r="O120" s="61">
        <v>23</v>
      </c>
      <c r="P120">
        <f t="shared" si="3"/>
        <v>25</v>
      </c>
      <c r="U120" s="140" t="s">
        <v>185</v>
      </c>
    </row>
    <row r="121" spans="1:21">
      <c r="A121" s="143">
        <v>9</v>
      </c>
      <c r="B121" s="145" t="s">
        <v>124</v>
      </c>
      <c r="C121" s="141">
        <v>450</v>
      </c>
      <c r="D121" s="61">
        <v>6</v>
      </c>
      <c r="E121" s="61" t="s">
        <v>29</v>
      </c>
      <c r="F121" s="61">
        <v>27</v>
      </c>
      <c r="G121" s="114">
        <v>46</v>
      </c>
      <c r="H121" s="61">
        <v>29</v>
      </c>
      <c r="I121" s="61">
        <v>25</v>
      </c>
      <c r="J121" s="61">
        <v>39</v>
      </c>
      <c r="K121" s="61">
        <v>34</v>
      </c>
      <c r="L121" s="61">
        <v>33</v>
      </c>
      <c r="M121" s="61">
        <v>30</v>
      </c>
      <c r="N121" s="133">
        <v>36</v>
      </c>
      <c r="O121" s="133">
        <v>40</v>
      </c>
      <c r="P121">
        <f t="shared" si="3"/>
        <v>38</v>
      </c>
    </row>
    <row r="122" spans="1:21">
      <c r="A122" s="143">
        <v>9</v>
      </c>
      <c r="B122" s="145" t="s">
        <v>124</v>
      </c>
      <c r="C122" s="141">
        <v>451</v>
      </c>
      <c r="D122" s="61">
        <v>7</v>
      </c>
      <c r="E122" s="61" t="s">
        <v>29</v>
      </c>
      <c r="F122" s="61">
        <v>24</v>
      </c>
      <c r="G122" s="114">
        <v>36</v>
      </c>
      <c r="H122" s="61">
        <v>40</v>
      </c>
      <c r="I122" s="61">
        <v>36</v>
      </c>
      <c r="J122" s="61">
        <v>63</v>
      </c>
      <c r="K122" s="61">
        <v>39</v>
      </c>
      <c r="L122" s="61">
        <v>36</v>
      </c>
      <c r="M122" s="61">
        <v>38</v>
      </c>
      <c r="N122" s="133">
        <v>29</v>
      </c>
      <c r="O122" s="133">
        <v>30</v>
      </c>
      <c r="P122">
        <f t="shared" si="3"/>
        <v>29.5</v>
      </c>
    </row>
    <row r="123" spans="1:21">
      <c r="A123" s="143">
        <v>9</v>
      </c>
      <c r="B123" s="145" t="s">
        <v>124</v>
      </c>
      <c r="C123" s="141">
        <v>452</v>
      </c>
      <c r="D123" s="61">
        <v>8</v>
      </c>
      <c r="E123" s="61" t="s">
        <v>29</v>
      </c>
      <c r="F123" s="61">
        <v>34</v>
      </c>
      <c r="G123" s="114">
        <v>19</v>
      </c>
      <c r="H123" s="61">
        <v>23</v>
      </c>
      <c r="I123" s="61">
        <v>24</v>
      </c>
      <c r="J123" s="61">
        <v>37</v>
      </c>
      <c r="K123" s="61">
        <v>40</v>
      </c>
      <c r="L123" s="61">
        <v>42</v>
      </c>
      <c r="M123" s="61">
        <v>36</v>
      </c>
      <c r="N123" s="61">
        <v>39</v>
      </c>
      <c r="O123" s="61">
        <v>33</v>
      </c>
      <c r="P123">
        <f t="shared" si="3"/>
        <v>36</v>
      </c>
    </row>
    <row r="124" spans="1:21">
      <c r="A124" s="143">
        <v>9</v>
      </c>
      <c r="B124" s="145" t="s">
        <v>124</v>
      </c>
      <c r="C124" s="142">
        <v>453</v>
      </c>
      <c r="D124" s="61">
        <v>9</v>
      </c>
      <c r="E124" s="61" t="s">
        <v>29</v>
      </c>
      <c r="F124" s="61">
        <v>18</v>
      </c>
      <c r="G124" s="114">
        <v>17</v>
      </c>
      <c r="H124" s="61">
        <v>22</v>
      </c>
      <c r="I124" s="61">
        <v>29</v>
      </c>
      <c r="J124" s="61">
        <v>47</v>
      </c>
      <c r="K124" s="61">
        <v>71</v>
      </c>
      <c r="L124" s="61">
        <v>72</v>
      </c>
      <c r="M124" s="61">
        <v>47</v>
      </c>
      <c r="N124" s="61">
        <v>62</v>
      </c>
      <c r="O124" s="61">
        <v>65</v>
      </c>
      <c r="P124">
        <f t="shared" si="3"/>
        <v>63.5</v>
      </c>
    </row>
    <row r="125" spans="1:21">
      <c r="A125" s="143">
        <v>9</v>
      </c>
      <c r="B125" s="145" t="s">
        <v>131</v>
      </c>
      <c r="C125" s="142" t="s">
        <v>186</v>
      </c>
      <c r="D125" s="61">
        <v>10</v>
      </c>
      <c r="E125" s="61" t="s">
        <v>29</v>
      </c>
      <c r="F125" s="61">
        <v>16</v>
      </c>
      <c r="G125" s="114">
        <v>22</v>
      </c>
      <c r="H125" s="61">
        <v>29</v>
      </c>
      <c r="I125" s="135">
        <v>36</v>
      </c>
      <c r="J125" s="61">
        <v>43</v>
      </c>
      <c r="K125" s="134">
        <v>55</v>
      </c>
      <c r="L125" s="61">
        <v>59</v>
      </c>
      <c r="M125" s="134">
        <v>55</v>
      </c>
      <c r="N125" s="61">
        <v>50</v>
      </c>
      <c r="O125" s="61">
        <v>50</v>
      </c>
      <c r="P125">
        <f t="shared" si="3"/>
        <v>50</v>
      </c>
    </row>
    <row r="126" spans="1:21">
      <c r="A126" s="143">
        <v>9</v>
      </c>
      <c r="B126" s="145" t="s">
        <v>124</v>
      </c>
      <c r="C126" s="141" t="s">
        <v>187</v>
      </c>
      <c r="D126" s="61">
        <v>11</v>
      </c>
      <c r="E126" s="61" t="s">
        <v>29</v>
      </c>
      <c r="F126" s="61">
        <v>5</v>
      </c>
      <c r="G126" s="114">
        <v>6</v>
      </c>
      <c r="H126" s="61">
        <v>6</v>
      </c>
      <c r="I126" s="61">
        <v>15</v>
      </c>
      <c r="J126" s="61">
        <v>23</v>
      </c>
      <c r="K126" s="61">
        <v>32</v>
      </c>
      <c r="L126" s="61">
        <v>33</v>
      </c>
      <c r="M126" s="61">
        <v>61</v>
      </c>
      <c r="N126" s="61">
        <v>43</v>
      </c>
      <c r="O126" s="61">
        <v>52</v>
      </c>
      <c r="P126">
        <f t="shared" si="3"/>
        <v>47.5</v>
      </c>
    </row>
    <row r="127" spans="1:21">
      <c r="A127" s="143">
        <v>9</v>
      </c>
      <c r="B127" s="145" t="s">
        <v>124</v>
      </c>
      <c r="C127" s="141" t="s">
        <v>188</v>
      </c>
      <c r="D127" s="61">
        <v>12</v>
      </c>
      <c r="E127" s="61" t="s">
        <v>29</v>
      </c>
      <c r="F127" s="61">
        <v>19</v>
      </c>
      <c r="G127" s="114">
        <v>35</v>
      </c>
      <c r="H127" s="61">
        <v>31</v>
      </c>
      <c r="I127" s="61">
        <v>30</v>
      </c>
      <c r="J127" s="133">
        <v>49</v>
      </c>
      <c r="K127" s="61">
        <v>55</v>
      </c>
      <c r="L127" s="136">
        <v>64</v>
      </c>
      <c r="M127" s="61">
        <v>52</v>
      </c>
      <c r="N127" s="61">
        <v>59</v>
      </c>
      <c r="O127" s="61">
        <v>66</v>
      </c>
      <c r="P127">
        <f t="shared" si="3"/>
        <v>62.5</v>
      </c>
    </row>
  </sheetData>
  <sortState xmlns:xlrd2="http://schemas.microsoft.com/office/spreadsheetml/2017/richdata2" ref="A7:P124">
    <sortCondition descending="1" ref="E98:E112"/>
  </sortState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24"/>
  <sheetViews>
    <sheetView topLeftCell="A9" workbookViewId="0">
      <selection activeCell="G36" sqref="G36"/>
    </sheetView>
  </sheetViews>
  <sheetFormatPr defaultRowHeight="15"/>
  <cols>
    <col min="1" max="1" width="14.28515625" customWidth="1"/>
    <col min="2" max="2" width="29.140625" bestFit="1" customWidth="1"/>
    <col min="3" max="3" width="8.7109375" style="5"/>
    <col min="5" max="5" width="10.7109375" bestFit="1" customWidth="1"/>
    <col min="6" max="15" width="9.7109375" bestFit="1" customWidth="1"/>
    <col min="16" max="16" width="12.85546875" customWidth="1"/>
    <col min="21" max="21" width="47.42578125" bestFit="1" customWidth="1"/>
  </cols>
  <sheetData>
    <row r="1" spans="1:21" ht="18.75">
      <c r="A1" s="1" t="s">
        <v>116</v>
      </c>
    </row>
    <row r="2" spans="1:21" ht="18.75">
      <c r="A2" s="1" t="s">
        <v>87</v>
      </c>
    </row>
    <row r="3" spans="1:21" ht="15.75">
      <c r="A3" s="2" t="s">
        <v>2</v>
      </c>
    </row>
    <row r="4" spans="1:21" ht="15.75">
      <c r="A4" s="3" t="s">
        <v>3</v>
      </c>
    </row>
    <row r="5" spans="1:21" ht="60">
      <c r="P5" s="196" t="s">
        <v>88</v>
      </c>
    </row>
    <row r="6" spans="1:21">
      <c r="A6" s="4" t="s">
        <v>5</v>
      </c>
      <c r="B6" s="4" t="s">
        <v>6</v>
      </c>
      <c r="C6" s="5" t="s">
        <v>7</v>
      </c>
      <c r="D6" s="5" t="s">
        <v>8</v>
      </c>
      <c r="E6" s="5" t="s">
        <v>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195" t="s">
        <v>19</v>
      </c>
      <c r="U6" t="s">
        <v>20</v>
      </c>
    </row>
    <row r="7" spans="1:21">
      <c r="A7" s="30">
        <v>1</v>
      </c>
      <c r="B7" s="5" t="s">
        <v>24</v>
      </c>
      <c r="C7" s="7">
        <v>624</v>
      </c>
      <c r="D7" s="10">
        <v>3</v>
      </c>
      <c r="E7" s="10" t="s">
        <v>22</v>
      </c>
      <c r="F7" s="10">
        <v>10</v>
      </c>
      <c r="G7" s="10">
        <v>10</v>
      </c>
      <c r="H7" s="10">
        <v>11</v>
      </c>
      <c r="I7" s="71">
        <v>39</v>
      </c>
      <c r="J7" s="10">
        <v>3</v>
      </c>
      <c r="K7" s="70">
        <v>10</v>
      </c>
      <c r="L7" s="10">
        <v>14</v>
      </c>
      <c r="M7" s="10">
        <v>30</v>
      </c>
      <c r="N7" s="10">
        <v>19</v>
      </c>
      <c r="O7" s="10">
        <v>34</v>
      </c>
      <c r="P7">
        <f t="shared" ref="P7:P38" si="0">AVERAGE(N7:O7)</f>
        <v>26.5</v>
      </c>
      <c r="U7" s="86" t="s">
        <v>117</v>
      </c>
    </row>
    <row r="8" spans="1:21">
      <c r="A8" s="30">
        <v>1</v>
      </c>
      <c r="B8" s="5" t="s">
        <v>24</v>
      </c>
      <c r="C8" s="104">
        <v>626</v>
      </c>
      <c r="D8" s="10">
        <v>4</v>
      </c>
      <c r="E8" s="10" t="s">
        <v>22</v>
      </c>
      <c r="F8" s="10">
        <v>3</v>
      </c>
      <c r="G8" s="10">
        <v>254</v>
      </c>
      <c r="H8" s="10">
        <v>12</v>
      </c>
      <c r="I8" s="71">
        <v>53</v>
      </c>
      <c r="J8" s="10">
        <v>56</v>
      </c>
      <c r="K8" s="70">
        <v>33</v>
      </c>
      <c r="L8" s="10">
        <v>41</v>
      </c>
      <c r="M8" s="10">
        <v>20</v>
      </c>
      <c r="N8" s="10">
        <v>30</v>
      </c>
      <c r="O8" s="10">
        <v>16</v>
      </c>
      <c r="P8">
        <f t="shared" si="0"/>
        <v>23</v>
      </c>
      <c r="U8" s="87" t="s">
        <v>118</v>
      </c>
    </row>
    <row r="9" spans="1:21">
      <c r="A9" s="30">
        <v>1</v>
      </c>
      <c r="B9" s="5" t="s">
        <v>119</v>
      </c>
      <c r="C9" s="104">
        <v>612</v>
      </c>
      <c r="D9" s="10">
        <v>1</v>
      </c>
      <c r="E9" s="10" t="s">
        <v>29</v>
      </c>
      <c r="F9" s="10">
        <v>13</v>
      </c>
      <c r="G9" s="10">
        <v>50</v>
      </c>
      <c r="H9" s="68">
        <v>40</v>
      </c>
      <c r="I9" s="69">
        <v>27</v>
      </c>
      <c r="J9" s="10">
        <v>37</v>
      </c>
      <c r="K9" s="70">
        <v>29</v>
      </c>
      <c r="L9" s="10">
        <v>23</v>
      </c>
      <c r="M9" s="10">
        <v>32</v>
      </c>
      <c r="N9" s="10">
        <v>36</v>
      </c>
      <c r="O9" s="10">
        <v>38</v>
      </c>
      <c r="P9">
        <f t="shared" si="0"/>
        <v>37</v>
      </c>
      <c r="U9" s="88" t="s">
        <v>120</v>
      </c>
    </row>
    <row r="10" spans="1:21">
      <c r="A10" s="30">
        <v>1</v>
      </c>
      <c r="B10" s="5" t="s">
        <v>119</v>
      </c>
      <c r="C10" s="104">
        <v>622</v>
      </c>
      <c r="D10" s="10">
        <v>2</v>
      </c>
      <c r="E10" s="10" t="s">
        <v>29</v>
      </c>
      <c r="F10" s="10">
        <v>53</v>
      </c>
      <c r="G10" s="10">
        <v>50</v>
      </c>
      <c r="H10" s="10">
        <v>122</v>
      </c>
      <c r="I10" s="71">
        <v>45</v>
      </c>
      <c r="J10" s="10">
        <v>33</v>
      </c>
      <c r="K10" s="70">
        <v>27</v>
      </c>
      <c r="L10" s="68">
        <v>44</v>
      </c>
      <c r="M10" s="10">
        <v>29</v>
      </c>
      <c r="N10" s="10">
        <v>47</v>
      </c>
      <c r="O10" s="10">
        <v>30</v>
      </c>
      <c r="P10">
        <f t="shared" si="0"/>
        <v>38.5</v>
      </c>
    </row>
    <row r="11" spans="1:21">
      <c r="A11" s="30">
        <v>1</v>
      </c>
      <c r="B11" s="5" t="s">
        <v>121</v>
      </c>
      <c r="C11" s="132">
        <v>105</v>
      </c>
      <c r="D11" s="10">
        <v>5</v>
      </c>
      <c r="E11" s="10" t="s">
        <v>29</v>
      </c>
      <c r="F11" s="10">
        <v>38</v>
      </c>
      <c r="G11" s="10">
        <v>32</v>
      </c>
      <c r="H11" s="10">
        <v>37</v>
      </c>
      <c r="I11" s="71">
        <v>37</v>
      </c>
      <c r="J11" s="68">
        <v>125</v>
      </c>
      <c r="K11" s="70">
        <v>52</v>
      </c>
      <c r="L11" s="68">
        <v>36</v>
      </c>
      <c r="M11" s="68">
        <v>37</v>
      </c>
      <c r="N11" s="10">
        <v>39</v>
      </c>
      <c r="O11" s="10">
        <v>50</v>
      </c>
      <c r="P11">
        <f t="shared" si="0"/>
        <v>44.5</v>
      </c>
    </row>
    <row r="12" spans="1:21">
      <c r="A12" s="30">
        <v>1</v>
      </c>
      <c r="B12" s="5" t="s">
        <v>121</v>
      </c>
      <c r="C12" s="104">
        <v>633</v>
      </c>
      <c r="D12" s="10">
        <v>6</v>
      </c>
      <c r="E12" s="10" t="s">
        <v>29</v>
      </c>
      <c r="F12" s="10">
        <v>15</v>
      </c>
      <c r="G12" s="10">
        <v>62</v>
      </c>
      <c r="H12" s="10">
        <v>37</v>
      </c>
      <c r="I12" s="71">
        <v>47</v>
      </c>
      <c r="J12" s="73">
        <v>50</v>
      </c>
      <c r="K12" s="74">
        <v>50</v>
      </c>
      <c r="L12" s="10">
        <v>76</v>
      </c>
      <c r="M12" s="10">
        <v>102</v>
      </c>
      <c r="N12" s="10">
        <v>65</v>
      </c>
      <c r="O12" s="75">
        <v>71</v>
      </c>
      <c r="P12">
        <f t="shared" si="0"/>
        <v>68</v>
      </c>
    </row>
    <row r="13" spans="1:21">
      <c r="A13" s="30">
        <v>1</v>
      </c>
      <c r="B13" s="5" t="s">
        <v>119</v>
      </c>
      <c r="C13" s="104">
        <v>634</v>
      </c>
      <c r="D13" s="10">
        <v>7</v>
      </c>
      <c r="E13" s="10" t="s">
        <v>29</v>
      </c>
      <c r="F13" s="10">
        <v>72</v>
      </c>
      <c r="G13" s="10">
        <v>47</v>
      </c>
      <c r="H13" s="10">
        <v>350</v>
      </c>
      <c r="I13" s="71">
        <v>186</v>
      </c>
      <c r="J13" s="10">
        <v>39</v>
      </c>
      <c r="K13" s="10">
        <v>56</v>
      </c>
      <c r="L13" s="70">
        <v>165</v>
      </c>
      <c r="M13" s="10">
        <v>163</v>
      </c>
      <c r="N13" s="10">
        <v>84</v>
      </c>
      <c r="O13" s="10">
        <v>44</v>
      </c>
      <c r="P13">
        <f t="shared" si="0"/>
        <v>64</v>
      </c>
    </row>
    <row r="14" spans="1:21">
      <c r="A14" s="30">
        <v>1</v>
      </c>
      <c r="B14" s="5" t="s">
        <v>121</v>
      </c>
      <c r="C14" s="104">
        <v>635</v>
      </c>
      <c r="D14" s="10">
        <v>8</v>
      </c>
      <c r="E14" s="10" t="s">
        <v>29</v>
      </c>
      <c r="F14" s="10">
        <v>121</v>
      </c>
      <c r="G14" s="10">
        <v>88</v>
      </c>
      <c r="H14" s="68">
        <v>144</v>
      </c>
      <c r="I14" s="71">
        <v>210</v>
      </c>
      <c r="J14" s="76">
        <v>117</v>
      </c>
      <c r="K14" s="77">
        <v>165</v>
      </c>
      <c r="L14" s="10">
        <v>319</v>
      </c>
      <c r="M14" s="10">
        <v>36</v>
      </c>
      <c r="N14" s="10">
        <v>49</v>
      </c>
      <c r="O14" s="75">
        <v>78</v>
      </c>
      <c r="P14">
        <f t="shared" si="0"/>
        <v>63.5</v>
      </c>
    </row>
    <row r="15" spans="1:21">
      <c r="A15" s="30">
        <v>1</v>
      </c>
      <c r="B15" s="5" t="s">
        <v>121</v>
      </c>
      <c r="C15" s="104">
        <v>636</v>
      </c>
      <c r="D15" s="10">
        <v>9</v>
      </c>
      <c r="E15" s="10" t="s">
        <v>29</v>
      </c>
      <c r="F15" s="10">
        <v>18</v>
      </c>
      <c r="G15" s="10">
        <v>69</v>
      </c>
      <c r="H15" s="10">
        <v>70</v>
      </c>
      <c r="I15" s="71">
        <v>47</v>
      </c>
      <c r="J15" s="10">
        <v>7</v>
      </c>
      <c r="K15" s="70">
        <v>29</v>
      </c>
      <c r="L15" s="10">
        <v>26</v>
      </c>
      <c r="M15" s="10">
        <v>32</v>
      </c>
      <c r="N15" s="10">
        <v>85</v>
      </c>
      <c r="O15" s="10">
        <v>11</v>
      </c>
      <c r="P15">
        <f t="shared" si="0"/>
        <v>48</v>
      </c>
    </row>
    <row r="16" spans="1:21">
      <c r="A16" s="30">
        <v>1</v>
      </c>
      <c r="B16" s="5" t="s">
        <v>121</v>
      </c>
      <c r="C16" s="104">
        <v>639</v>
      </c>
      <c r="D16" s="10">
        <v>10</v>
      </c>
      <c r="E16" s="10" t="s">
        <v>29</v>
      </c>
      <c r="F16" s="78">
        <v>26</v>
      </c>
      <c r="G16" s="10">
        <v>21</v>
      </c>
      <c r="H16" s="78">
        <v>35</v>
      </c>
      <c r="I16" s="79">
        <v>28</v>
      </c>
      <c r="J16" s="80">
        <v>14</v>
      </c>
      <c r="K16" s="81">
        <v>15</v>
      </c>
      <c r="L16" s="80">
        <v>25</v>
      </c>
      <c r="M16" s="80">
        <v>30</v>
      </c>
      <c r="N16" s="80">
        <v>26</v>
      </c>
      <c r="O16" s="80">
        <v>37</v>
      </c>
      <c r="P16">
        <f t="shared" si="0"/>
        <v>31.5</v>
      </c>
    </row>
    <row r="17" spans="1:21">
      <c r="A17" s="30">
        <v>1</v>
      </c>
      <c r="B17" s="5" t="s">
        <v>119</v>
      </c>
      <c r="C17" s="104">
        <v>103</v>
      </c>
      <c r="D17" s="10">
        <v>13</v>
      </c>
      <c r="E17" s="10" t="s">
        <v>29</v>
      </c>
      <c r="F17" s="10">
        <v>33</v>
      </c>
      <c r="G17" s="10">
        <v>36</v>
      </c>
      <c r="H17" s="10">
        <v>38</v>
      </c>
      <c r="I17" s="71">
        <v>49</v>
      </c>
      <c r="J17" s="10">
        <v>44</v>
      </c>
      <c r="K17" s="70">
        <v>41</v>
      </c>
      <c r="L17" s="10">
        <v>38</v>
      </c>
      <c r="M17" s="10">
        <v>53</v>
      </c>
      <c r="N17" s="10">
        <v>61</v>
      </c>
      <c r="O17" s="10">
        <v>56</v>
      </c>
      <c r="P17">
        <f t="shared" si="0"/>
        <v>58.5</v>
      </c>
    </row>
    <row r="18" spans="1:21">
      <c r="A18" s="30">
        <v>1</v>
      </c>
      <c r="B18" s="5" t="s">
        <v>121</v>
      </c>
      <c r="C18" s="104">
        <v>106</v>
      </c>
      <c r="D18" s="10">
        <v>15</v>
      </c>
      <c r="E18" s="10" t="s">
        <v>29</v>
      </c>
      <c r="F18" s="10">
        <v>55</v>
      </c>
      <c r="G18" s="10">
        <v>58</v>
      </c>
      <c r="H18" s="68">
        <v>28</v>
      </c>
      <c r="I18" s="71">
        <v>25</v>
      </c>
      <c r="J18" s="10">
        <v>22</v>
      </c>
      <c r="K18" s="70">
        <v>14</v>
      </c>
      <c r="L18" s="10">
        <v>15</v>
      </c>
      <c r="M18" s="10">
        <v>26</v>
      </c>
      <c r="N18" s="10">
        <v>33</v>
      </c>
      <c r="O18" s="10">
        <v>129</v>
      </c>
      <c r="P18">
        <f t="shared" si="0"/>
        <v>81</v>
      </c>
    </row>
    <row r="19" spans="1:21">
      <c r="A19" s="30">
        <v>1</v>
      </c>
      <c r="B19" s="5" t="s">
        <v>119</v>
      </c>
      <c r="C19" s="104">
        <v>611</v>
      </c>
      <c r="D19" s="10">
        <v>16</v>
      </c>
      <c r="E19" s="10" t="s">
        <v>29</v>
      </c>
      <c r="F19" s="10">
        <v>50</v>
      </c>
      <c r="G19" s="10">
        <v>57</v>
      </c>
      <c r="H19" s="10">
        <v>65</v>
      </c>
      <c r="I19" s="71">
        <v>34</v>
      </c>
      <c r="J19" s="10">
        <v>40</v>
      </c>
      <c r="K19" s="70">
        <v>27</v>
      </c>
      <c r="L19" s="10">
        <v>18</v>
      </c>
      <c r="M19" s="10">
        <v>36</v>
      </c>
      <c r="N19" s="10">
        <v>89</v>
      </c>
      <c r="O19" s="75">
        <v>84</v>
      </c>
      <c r="P19">
        <f t="shared" si="0"/>
        <v>86.5</v>
      </c>
    </row>
    <row r="20" spans="1:21">
      <c r="A20" s="42">
        <v>2</v>
      </c>
      <c r="B20" s="5" t="s">
        <v>24</v>
      </c>
      <c r="C20" s="7">
        <v>678</v>
      </c>
      <c r="D20" s="10">
        <v>9</v>
      </c>
      <c r="E20" s="10" t="s">
        <v>22</v>
      </c>
      <c r="F20" s="61">
        <v>15</v>
      </c>
      <c r="G20" s="61">
        <v>41</v>
      </c>
      <c r="H20" s="61">
        <v>20</v>
      </c>
      <c r="I20" s="89">
        <v>15</v>
      </c>
      <c r="J20" s="61">
        <v>19</v>
      </c>
      <c r="K20" s="90">
        <v>20</v>
      </c>
      <c r="L20" s="61">
        <v>33</v>
      </c>
      <c r="M20" s="61">
        <v>41</v>
      </c>
      <c r="N20" s="61">
        <v>29</v>
      </c>
      <c r="O20" s="61">
        <v>26</v>
      </c>
      <c r="P20">
        <f t="shared" si="0"/>
        <v>27.5</v>
      </c>
      <c r="U20" t="s">
        <v>20</v>
      </c>
    </row>
    <row r="21" spans="1:21">
      <c r="A21" s="42">
        <v>2</v>
      </c>
      <c r="B21" s="5" t="s">
        <v>24</v>
      </c>
      <c r="C21" s="7">
        <v>691</v>
      </c>
      <c r="D21" s="10">
        <v>12</v>
      </c>
      <c r="E21" s="10" t="s">
        <v>22</v>
      </c>
      <c r="F21" s="61">
        <v>58</v>
      </c>
      <c r="G21" s="61">
        <v>307</v>
      </c>
      <c r="H21" s="61">
        <v>303</v>
      </c>
      <c r="I21" s="89">
        <v>43</v>
      </c>
      <c r="J21" s="61">
        <v>84</v>
      </c>
      <c r="K21" s="90">
        <v>64</v>
      </c>
      <c r="L21" s="61">
        <v>49</v>
      </c>
      <c r="M21" s="61">
        <v>270</v>
      </c>
      <c r="N21" s="61">
        <v>326</v>
      </c>
      <c r="O21" s="61">
        <v>199</v>
      </c>
      <c r="P21">
        <f t="shared" si="0"/>
        <v>262.5</v>
      </c>
      <c r="U21" s="101" t="s">
        <v>23</v>
      </c>
    </row>
    <row r="22" spans="1:21">
      <c r="A22" s="42">
        <v>2</v>
      </c>
      <c r="B22" s="5" t="s">
        <v>121</v>
      </c>
      <c r="C22" s="104">
        <v>665</v>
      </c>
      <c r="D22" s="10">
        <v>1</v>
      </c>
      <c r="E22" s="10" t="s">
        <v>122</v>
      </c>
      <c r="F22" s="61">
        <v>14</v>
      </c>
      <c r="G22" s="61">
        <v>44</v>
      </c>
      <c r="H22" s="61">
        <v>56</v>
      </c>
      <c r="I22" s="89">
        <v>2</v>
      </c>
      <c r="J22" s="61">
        <v>105</v>
      </c>
      <c r="K22" s="90">
        <v>168</v>
      </c>
      <c r="L22" s="61">
        <v>62</v>
      </c>
      <c r="M22" s="61">
        <v>111</v>
      </c>
      <c r="N22" s="61">
        <v>66</v>
      </c>
      <c r="O22" s="61">
        <v>54</v>
      </c>
      <c r="P22">
        <f t="shared" si="0"/>
        <v>60</v>
      </c>
      <c r="U22" s="87" t="s">
        <v>25</v>
      </c>
    </row>
    <row r="23" spans="1:21">
      <c r="A23" s="42">
        <v>2</v>
      </c>
      <c r="B23" s="5" t="s">
        <v>121</v>
      </c>
      <c r="C23" s="104">
        <v>666</v>
      </c>
      <c r="D23" s="10">
        <v>2</v>
      </c>
      <c r="E23" s="10" t="s">
        <v>122</v>
      </c>
      <c r="F23" s="91">
        <v>16</v>
      </c>
      <c r="G23" s="61">
        <v>23</v>
      </c>
      <c r="H23" s="61">
        <v>20</v>
      </c>
      <c r="I23" s="89">
        <v>11</v>
      </c>
      <c r="J23" s="61">
        <v>11</v>
      </c>
      <c r="K23" s="90">
        <v>24</v>
      </c>
      <c r="L23" s="91">
        <v>55</v>
      </c>
      <c r="M23" s="61">
        <v>31</v>
      </c>
      <c r="N23" s="61">
        <v>46</v>
      </c>
      <c r="O23" s="61">
        <v>70</v>
      </c>
      <c r="P23">
        <f t="shared" si="0"/>
        <v>58</v>
      </c>
      <c r="U23" s="102" t="s">
        <v>120</v>
      </c>
    </row>
    <row r="24" spans="1:21">
      <c r="A24" s="42">
        <v>2</v>
      </c>
      <c r="B24" s="5" t="s">
        <v>121</v>
      </c>
      <c r="C24" s="104">
        <v>667</v>
      </c>
      <c r="D24" s="10">
        <v>3</v>
      </c>
      <c r="E24" s="10" t="s">
        <v>122</v>
      </c>
      <c r="F24" s="61">
        <v>5</v>
      </c>
      <c r="G24" s="61">
        <v>30</v>
      </c>
      <c r="H24" s="61">
        <v>31</v>
      </c>
      <c r="I24" s="89">
        <v>10</v>
      </c>
      <c r="J24" s="61">
        <v>22</v>
      </c>
      <c r="K24" s="90">
        <v>31</v>
      </c>
      <c r="L24" s="61">
        <v>10</v>
      </c>
      <c r="M24" s="61">
        <v>7</v>
      </c>
      <c r="N24" s="61">
        <v>8</v>
      </c>
      <c r="O24" s="61">
        <v>0</v>
      </c>
      <c r="P24" s="197">
        <f t="shared" si="0"/>
        <v>4</v>
      </c>
      <c r="U24" s="103" t="s">
        <v>123</v>
      </c>
    </row>
    <row r="25" spans="1:21">
      <c r="A25" s="42">
        <v>2</v>
      </c>
      <c r="B25" s="5" t="s">
        <v>121</v>
      </c>
      <c r="C25" s="104">
        <v>669</v>
      </c>
      <c r="D25" s="10">
        <v>4</v>
      </c>
      <c r="E25" s="10" t="s">
        <v>122</v>
      </c>
      <c r="F25" s="61">
        <v>8</v>
      </c>
      <c r="G25" s="61">
        <v>69</v>
      </c>
      <c r="H25" s="61">
        <v>125</v>
      </c>
      <c r="I25" s="89">
        <v>50</v>
      </c>
      <c r="J25" s="61">
        <v>55</v>
      </c>
      <c r="K25" s="90">
        <v>126</v>
      </c>
      <c r="L25" s="61">
        <v>26</v>
      </c>
      <c r="M25" s="61">
        <v>42</v>
      </c>
      <c r="N25" s="61">
        <v>43</v>
      </c>
      <c r="O25" s="61">
        <v>60</v>
      </c>
      <c r="P25">
        <f t="shared" si="0"/>
        <v>51.5</v>
      </c>
    </row>
    <row r="26" spans="1:21">
      <c r="A26" s="42">
        <v>2</v>
      </c>
      <c r="B26" s="5" t="s">
        <v>121</v>
      </c>
      <c r="C26" s="104">
        <v>668</v>
      </c>
      <c r="D26" s="10">
        <v>5</v>
      </c>
      <c r="E26" s="10" t="s">
        <v>122</v>
      </c>
      <c r="F26" s="61">
        <v>67</v>
      </c>
      <c r="G26" s="61">
        <v>74</v>
      </c>
      <c r="H26" s="61">
        <v>84</v>
      </c>
      <c r="I26" s="89">
        <v>157</v>
      </c>
      <c r="J26" s="61">
        <v>268</v>
      </c>
      <c r="K26" s="90">
        <v>246</v>
      </c>
      <c r="L26" s="61">
        <v>260</v>
      </c>
      <c r="M26" s="61">
        <v>306</v>
      </c>
      <c r="N26" s="61">
        <v>413</v>
      </c>
      <c r="O26" s="61">
        <v>318</v>
      </c>
      <c r="P26">
        <f t="shared" si="0"/>
        <v>365.5</v>
      </c>
    </row>
    <row r="27" spans="1:21">
      <c r="A27" s="42">
        <v>2</v>
      </c>
      <c r="B27" s="5" t="s">
        <v>119</v>
      </c>
      <c r="C27" s="104">
        <v>671</v>
      </c>
      <c r="D27" s="10">
        <v>7</v>
      </c>
      <c r="E27" s="10" t="s">
        <v>122</v>
      </c>
      <c r="F27" s="61">
        <v>63</v>
      </c>
      <c r="G27" s="61">
        <v>61</v>
      </c>
      <c r="H27" s="61">
        <v>72</v>
      </c>
      <c r="I27" s="89">
        <v>130</v>
      </c>
      <c r="J27" s="61">
        <v>112</v>
      </c>
      <c r="K27" s="61">
        <v>133</v>
      </c>
      <c r="L27" s="90">
        <v>125</v>
      </c>
      <c r="M27" s="61">
        <v>159</v>
      </c>
      <c r="N27" s="61">
        <v>186</v>
      </c>
      <c r="O27" s="61">
        <v>153</v>
      </c>
      <c r="P27">
        <f t="shared" si="0"/>
        <v>169.5</v>
      </c>
    </row>
    <row r="28" spans="1:21">
      <c r="A28" s="42">
        <v>2</v>
      </c>
      <c r="B28" s="5" t="s">
        <v>119</v>
      </c>
      <c r="C28" s="104">
        <v>677</v>
      </c>
      <c r="D28" s="10">
        <v>8</v>
      </c>
      <c r="E28" s="10" t="s">
        <v>122</v>
      </c>
      <c r="F28" s="61">
        <v>13</v>
      </c>
      <c r="G28" s="61">
        <v>99</v>
      </c>
      <c r="H28" s="61">
        <v>129</v>
      </c>
      <c r="I28" s="89">
        <v>192</v>
      </c>
      <c r="J28" s="94">
        <v>299</v>
      </c>
      <c r="K28" s="95">
        <v>259</v>
      </c>
      <c r="L28" s="61">
        <v>231</v>
      </c>
      <c r="M28" s="61">
        <v>304</v>
      </c>
      <c r="N28" s="61">
        <v>322</v>
      </c>
      <c r="O28" s="61">
        <v>223</v>
      </c>
      <c r="P28">
        <f t="shared" si="0"/>
        <v>272.5</v>
      </c>
    </row>
    <row r="29" spans="1:21">
      <c r="A29" s="42">
        <v>2</v>
      </c>
      <c r="B29" s="5" t="s">
        <v>119</v>
      </c>
      <c r="C29" s="104">
        <v>682</v>
      </c>
      <c r="D29" s="10">
        <v>10</v>
      </c>
      <c r="E29" s="10" t="s">
        <v>29</v>
      </c>
      <c r="F29" s="61">
        <v>41</v>
      </c>
      <c r="G29" s="61">
        <v>37</v>
      </c>
      <c r="H29" s="68">
        <v>50</v>
      </c>
      <c r="I29" s="89">
        <v>57</v>
      </c>
      <c r="J29" s="61">
        <v>40</v>
      </c>
      <c r="K29" s="96">
        <v>31</v>
      </c>
      <c r="L29" s="61">
        <v>37</v>
      </c>
      <c r="M29" s="61">
        <v>19</v>
      </c>
      <c r="N29" s="61">
        <v>29</v>
      </c>
      <c r="O29" s="61">
        <v>29</v>
      </c>
      <c r="P29">
        <f t="shared" si="0"/>
        <v>29</v>
      </c>
    </row>
    <row r="30" spans="1:21">
      <c r="A30" s="42">
        <v>2</v>
      </c>
      <c r="B30" s="5" t="s">
        <v>119</v>
      </c>
      <c r="C30" s="104">
        <v>683</v>
      </c>
      <c r="D30" s="10">
        <v>11</v>
      </c>
      <c r="E30" s="10" t="s">
        <v>29</v>
      </c>
      <c r="F30" s="61">
        <v>0</v>
      </c>
      <c r="G30" s="61">
        <v>0</v>
      </c>
      <c r="H30" s="61">
        <v>0</v>
      </c>
      <c r="I30" s="61">
        <v>1</v>
      </c>
      <c r="J30" s="97">
        <v>1</v>
      </c>
      <c r="K30" s="61">
        <v>0</v>
      </c>
      <c r="L30" s="61">
        <v>0</v>
      </c>
      <c r="M30" s="61">
        <v>1</v>
      </c>
      <c r="N30" s="61">
        <v>0</v>
      </c>
      <c r="O30" s="61">
        <v>53</v>
      </c>
      <c r="P30">
        <f t="shared" si="0"/>
        <v>26.5</v>
      </c>
    </row>
    <row r="31" spans="1:21">
      <c r="A31" s="42">
        <v>2</v>
      </c>
      <c r="B31" s="5" t="s">
        <v>119</v>
      </c>
      <c r="C31" s="104">
        <v>680</v>
      </c>
      <c r="D31" s="10">
        <v>14</v>
      </c>
      <c r="E31" s="10" t="s">
        <v>29</v>
      </c>
      <c r="F31" s="91">
        <v>36</v>
      </c>
      <c r="G31" s="61">
        <v>17</v>
      </c>
      <c r="H31" s="91">
        <v>29</v>
      </c>
      <c r="I31" s="99">
        <v>19</v>
      </c>
      <c r="J31" s="91">
        <v>26</v>
      </c>
      <c r="K31" s="100">
        <v>38</v>
      </c>
      <c r="L31" s="61">
        <v>22</v>
      </c>
      <c r="M31" s="61">
        <v>39</v>
      </c>
      <c r="N31" s="61">
        <v>56</v>
      </c>
      <c r="O31" s="61">
        <v>74</v>
      </c>
      <c r="P31">
        <f t="shared" si="0"/>
        <v>65</v>
      </c>
    </row>
    <row r="32" spans="1:21">
      <c r="A32" s="42">
        <v>2</v>
      </c>
      <c r="B32" s="5" t="s">
        <v>119</v>
      </c>
      <c r="C32" s="104">
        <v>111</v>
      </c>
      <c r="D32" s="10">
        <v>15</v>
      </c>
      <c r="E32" s="10" t="s">
        <v>29</v>
      </c>
      <c r="F32" s="61">
        <v>87</v>
      </c>
      <c r="G32" s="61">
        <v>80</v>
      </c>
      <c r="H32" s="61">
        <v>189</v>
      </c>
      <c r="I32" s="89">
        <v>112</v>
      </c>
      <c r="J32" s="61">
        <v>229</v>
      </c>
      <c r="K32" s="93">
        <v>264</v>
      </c>
      <c r="L32" s="61">
        <v>248</v>
      </c>
      <c r="M32" s="61">
        <v>226</v>
      </c>
      <c r="N32" s="61">
        <v>208</v>
      </c>
      <c r="O32" s="61">
        <v>178</v>
      </c>
      <c r="P32">
        <f t="shared" si="0"/>
        <v>193</v>
      </c>
    </row>
    <row r="33" spans="1:21">
      <c r="A33" s="42">
        <v>2</v>
      </c>
      <c r="B33" s="5" t="s">
        <v>119</v>
      </c>
      <c r="C33" s="104">
        <v>112</v>
      </c>
      <c r="D33" s="10">
        <v>16</v>
      </c>
      <c r="E33" s="10" t="s">
        <v>29</v>
      </c>
      <c r="F33" s="91">
        <v>51</v>
      </c>
      <c r="G33" s="61">
        <v>16</v>
      </c>
      <c r="H33" s="61">
        <v>18</v>
      </c>
      <c r="I33" s="89">
        <v>46</v>
      </c>
      <c r="J33" s="61">
        <v>55</v>
      </c>
      <c r="K33" s="90">
        <v>47</v>
      </c>
      <c r="L33" s="61">
        <v>58</v>
      </c>
      <c r="M33" s="61">
        <v>94</v>
      </c>
      <c r="N33" s="61">
        <v>100</v>
      </c>
      <c r="O33" s="61">
        <v>97</v>
      </c>
      <c r="P33">
        <f t="shared" si="0"/>
        <v>98.5</v>
      </c>
    </row>
    <row r="34" spans="1:21">
      <c r="A34" s="46">
        <v>3</v>
      </c>
      <c r="B34" s="5" t="s">
        <v>119</v>
      </c>
      <c r="C34" s="7">
        <v>55</v>
      </c>
      <c r="D34" s="10">
        <v>1</v>
      </c>
      <c r="E34" s="10" t="s">
        <v>29</v>
      </c>
      <c r="F34" s="10">
        <v>8</v>
      </c>
      <c r="G34" s="72">
        <v>33</v>
      </c>
      <c r="H34" s="10">
        <v>81</v>
      </c>
      <c r="I34" s="10">
        <v>161</v>
      </c>
      <c r="J34" s="10">
        <v>197</v>
      </c>
      <c r="K34" s="10">
        <v>221</v>
      </c>
      <c r="L34" s="10">
        <v>249</v>
      </c>
      <c r="M34" s="10">
        <v>296</v>
      </c>
      <c r="N34" s="10">
        <v>256</v>
      </c>
      <c r="O34" s="10">
        <v>214</v>
      </c>
      <c r="P34">
        <f t="shared" si="0"/>
        <v>235</v>
      </c>
      <c r="U34" t="s">
        <v>20</v>
      </c>
    </row>
    <row r="35" spans="1:21">
      <c r="A35" s="46">
        <v>3</v>
      </c>
      <c r="B35" s="5" t="s">
        <v>119</v>
      </c>
      <c r="C35" s="7">
        <v>57</v>
      </c>
      <c r="D35" s="10">
        <v>2</v>
      </c>
      <c r="E35" s="10" t="s">
        <v>29</v>
      </c>
      <c r="F35" s="10">
        <v>2</v>
      </c>
      <c r="G35" s="72">
        <v>9</v>
      </c>
      <c r="H35" s="10">
        <v>9</v>
      </c>
      <c r="I35" s="10">
        <v>10</v>
      </c>
      <c r="J35" s="10">
        <v>25</v>
      </c>
      <c r="K35" s="10">
        <v>37</v>
      </c>
      <c r="L35" s="10">
        <v>137</v>
      </c>
      <c r="M35" s="10">
        <v>86</v>
      </c>
      <c r="N35" s="10">
        <v>91</v>
      </c>
      <c r="O35" s="10">
        <v>60</v>
      </c>
      <c r="P35">
        <f t="shared" si="0"/>
        <v>75.5</v>
      </c>
      <c r="U35" s="8" t="s">
        <v>23</v>
      </c>
    </row>
    <row r="36" spans="1:21">
      <c r="A36" s="46">
        <v>3</v>
      </c>
      <c r="B36" s="5" t="s">
        <v>119</v>
      </c>
      <c r="C36" s="104">
        <v>60</v>
      </c>
      <c r="D36" s="10">
        <v>5</v>
      </c>
      <c r="E36" s="10" t="s">
        <v>29</v>
      </c>
      <c r="F36" s="10">
        <v>66</v>
      </c>
      <c r="G36" s="105">
        <v>53</v>
      </c>
      <c r="H36" s="10">
        <v>50</v>
      </c>
      <c r="I36" s="10">
        <v>42</v>
      </c>
      <c r="J36" s="80">
        <v>43</v>
      </c>
      <c r="K36" s="10">
        <v>66</v>
      </c>
      <c r="L36" s="10">
        <v>67</v>
      </c>
      <c r="M36" s="10">
        <v>67</v>
      </c>
      <c r="N36" s="10">
        <v>84</v>
      </c>
      <c r="O36" s="10">
        <v>99</v>
      </c>
      <c r="P36">
        <f t="shared" si="0"/>
        <v>91.5</v>
      </c>
      <c r="U36" s="108" t="s">
        <v>117</v>
      </c>
    </row>
    <row r="37" spans="1:21">
      <c r="A37" s="46">
        <v>3</v>
      </c>
      <c r="B37" s="5" t="s">
        <v>119</v>
      </c>
      <c r="C37" s="104">
        <v>61</v>
      </c>
      <c r="D37" s="10">
        <v>6</v>
      </c>
      <c r="E37" s="10" t="s">
        <v>29</v>
      </c>
      <c r="F37" s="10">
        <v>3</v>
      </c>
      <c r="G37" s="72">
        <v>3</v>
      </c>
      <c r="H37" s="10">
        <v>13</v>
      </c>
      <c r="I37" s="10">
        <v>24</v>
      </c>
      <c r="J37" s="10">
        <v>37</v>
      </c>
      <c r="K37" s="10">
        <v>42</v>
      </c>
      <c r="L37" s="10">
        <v>42</v>
      </c>
      <c r="M37" s="10">
        <v>28</v>
      </c>
      <c r="N37" s="10">
        <v>23</v>
      </c>
      <c r="O37" s="10">
        <v>53</v>
      </c>
      <c r="P37">
        <f t="shared" si="0"/>
        <v>38</v>
      </c>
    </row>
    <row r="38" spans="1:21">
      <c r="A38" s="46">
        <v>3</v>
      </c>
      <c r="B38" s="5" t="s">
        <v>124</v>
      </c>
      <c r="C38" s="7">
        <v>63</v>
      </c>
      <c r="D38" s="10">
        <v>7</v>
      </c>
      <c r="E38" s="10" t="s">
        <v>29</v>
      </c>
      <c r="F38" s="10">
        <v>29</v>
      </c>
      <c r="G38" s="72">
        <v>50</v>
      </c>
      <c r="H38" s="10">
        <v>38</v>
      </c>
      <c r="I38" s="10">
        <v>44</v>
      </c>
      <c r="J38" s="10">
        <v>47</v>
      </c>
      <c r="K38" s="10">
        <v>48</v>
      </c>
      <c r="L38" s="10">
        <v>61</v>
      </c>
      <c r="M38" s="10">
        <v>63</v>
      </c>
      <c r="N38" s="10">
        <v>63</v>
      </c>
      <c r="O38" s="10">
        <v>52</v>
      </c>
      <c r="P38">
        <f t="shared" si="0"/>
        <v>57.5</v>
      </c>
    </row>
    <row r="39" spans="1:21">
      <c r="A39" s="46">
        <v>3</v>
      </c>
      <c r="B39" s="5" t="s">
        <v>124</v>
      </c>
      <c r="C39" s="104">
        <v>64</v>
      </c>
      <c r="D39" s="10">
        <v>9</v>
      </c>
      <c r="E39" s="10" t="s">
        <v>29</v>
      </c>
      <c r="F39" s="10">
        <v>23</v>
      </c>
      <c r="G39" s="72">
        <v>19</v>
      </c>
      <c r="H39" s="10">
        <v>56</v>
      </c>
      <c r="I39" s="10">
        <v>56</v>
      </c>
      <c r="J39" s="10">
        <v>76</v>
      </c>
      <c r="K39" s="107">
        <v>75</v>
      </c>
      <c r="L39" s="10">
        <v>56</v>
      </c>
      <c r="M39" s="10">
        <v>48</v>
      </c>
      <c r="N39" s="10">
        <v>70</v>
      </c>
      <c r="O39" s="10">
        <v>49</v>
      </c>
      <c r="P39">
        <f t="shared" ref="P39:P70" si="1">AVERAGE(N39:O39)</f>
        <v>59.5</v>
      </c>
    </row>
    <row r="40" spans="1:21">
      <c r="A40" s="46">
        <v>3</v>
      </c>
      <c r="B40" s="5" t="s">
        <v>124</v>
      </c>
      <c r="C40" s="104">
        <v>65</v>
      </c>
      <c r="D40" s="10">
        <v>10</v>
      </c>
      <c r="E40" s="10" t="s">
        <v>29</v>
      </c>
      <c r="F40" s="10">
        <v>35</v>
      </c>
      <c r="G40" s="72">
        <v>38</v>
      </c>
      <c r="H40" s="80">
        <v>108</v>
      </c>
      <c r="I40" s="10">
        <v>72</v>
      </c>
      <c r="J40" s="80">
        <v>57</v>
      </c>
      <c r="K40" s="10">
        <v>64</v>
      </c>
      <c r="L40" s="10">
        <v>69</v>
      </c>
      <c r="M40" s="10">
        <v>38</v>
      </c>
      <c r="N40" s="10">
        <v>27</v>
      </c>
      <c r="O40" s="10">
        <v>35</v>
      </c>
      <c r="P40">
        <f t="shared" si="1"/>
        <v>31</v>
      </c>
    </row>
    <row r="41" spans="1:21">
      <c r="A41" s="46">
        <v>3</v>
      </c>
      <c r="B41" s="5" t="s">
        <v>121</v>
      </c>
      <c r="C41" s="104">
        <v>66</v>
      </c>
      <c r="D41" s="10">
        <v>11</v>
      </c>
      <c r="E41" s="10" t="s">
        <v>29</v>
      </c>
      <c r="F41" s="10">
        <v>28</v>
      </c>
      <c r="G41" s="72">
        <v>62</v>
      </c>
      <c r="H41" s="10">
        <v>42</v>
      </c>
      <c r="I41" s="10">
        <v>44</v>
      </c>
      <c r="J41" s="10">
        <v>57</v>
      </c>
      <c r="K41" s="10">
        <v>151</v>
      </c>
      <c r="L41" s="10">
        <v>107</v>
      </c>
      <c r="M41" s="10">
        <v>112</v>
      </c>
      <c r="N41" s="10">
        <v>125</v>
      </c>
      <c r="O41" s="10">
        <v>160</v>
      </c>
      <c r="P41">
        <f t="shared" si="1"/>
        <v>142.5</v>
      </c>
    </row>
    <row r="42" spans="1:21">
      <c r="A42" s="46">
        <v>3</v>
      </c>
      <c r="B42" s="5" t="s">
        <v>121</v>
      </c>
      <c r="C42" s="104">
        <v>67</v>
      </c>
      <c r="D42" s="10">
        <v>12</v>
      </c>
      <c r="E42" s="10" t="s">
        <v>29</v>
      </c>
      <c r="F42" s="10">
        <v>21</v>
      </c>
      <c r="G42" s="72">
        <v>48</v>
      </c>
      <c r="H42" s="10">
        <v>59</v>
      </c>
      <c r="I42" s="10">
        <v>43</v>
      </c>
      <c r="J42" s="10">
        <v>52</v>
      </c>
      <c r="K42" s="10">
        <v>55</v>
      </c>
      <c r="L42" s="10">
        <v>71</v>
      </c>
      <c r="M42" s="10">
        <v>44</v>
      </c>
      <c r="N42" s="10">
        <v>70</v>
      </c>
      <c r="O42" s="10">
        <v>63</v>
      </c>
      <c r="P42">
        <f t="shared" si="1"/>
        <v>66.5</v>
      </c>
    </row>
    <row r="43" spans="1:21">
      <c r="A43" s="46">
        <v>3</v>
      </c>
      <c r="B43" s="5" t="s">
        <v>124</v>
      </c>
      <c r="C43" s="104" t="s">
        <v>126</v>
      </c>
      <c r="D43" s="10">
        <v>13</v>
      </c>
      <c r="E43" s="10" t="s">
        <v>29</v>
      </c>
      <c r="F43" s="10">
        <v>7</v>
      </c>
      <c r="G43" s="72">
        <v>12</v>
      </c>
      <c r="H43" s="10">
        <v>41</v>
      </c>
      <c r="I43" s="10">
        <v>49</v>
      </c>
      <c r="J43" s="10">
        <v>42</v>
      </c>
      <c r="K43" s="107">
        <v>38</v>
      </c>
      <c r="L43" s="10">
        <v>77</v>
      </c>
      <c r="M43" s="107">
        <v>91</v>
      </c>
      <c r="N43" s="10">
        <v>102</v>
      </c>
      <c r="O43" s="10">
        <v>74</v>
      </c>
      <c r="P43">
        <f t="shared" si="1"/>
        <v>88</v>
      </c>
    </row>
    <row r="44" spans="1:21">
      <c r="A44" s="46">
        <v>3</v>
      </c>
      <c r="B44" s="5" t="s">
        <v>124</v>
      </c>
      <c r="C44" s="104" t="s">
        <v>127</v>
      </c>
      <c r="D44" s="10">
        <v>14</v>
      </c>
      <c r="E44" s="10" t="s">
        <v>29</v>
      </c>
      <c r="F44" s="10">
        <v>44</v>
      </c>
      <c r="G44" s="72">
        <v>31</v>
      </c>
      <c r="H44" s="10">
        <v>8</v>
      </c>
      <c r="I44" s="10">
        <v>183</v>
      </c>
      <c r="J44" s="10">
        <v>45</v>
      </c>
      <c r="K44" s="107">
        <v>393</v>
      </c>
      <c r="L44" s="10">
        <v>397</v>
      </c>
      <c r="M44" s="10">
        <v>415</v>
      </c>
      <c r="N44" s="10">
        <v>423</v>
      </c>
      <c r="O44" s="10">
        <v>227</v>
      </c>
      <c r="P44">
        <f t="shared" si="1"/>
        <v>325</v>
      </c>
    </row>
    <row r="45" spans="1:21">
      <c r="A45" s="46">
        <v>3</v>
      </c>
      <c r="B45" s="5" t="s">
        <v>121</v>
      </c>
      <c r="C45" s="104" t="s">
        <v>128</v>
      </c>
      <c r="D45" s="10">
        <v>15</v>
      </c>
      <c r="E45" s="10" t="s">
        <v>29</v>
      </c>
      <c r="F45" s="10">
        <v>3</v>
      </c>
      <c r="G45" s="72">
        <v>38</v>
      </c>
      <c r="H45" s="10">
        <v>55</v>
      </c>
      <c r="I45" s="10">
        <v>84</v>
      </c>
      <c r="J45" s="10">
        <v>128</v>
      </c>
      <c r="K45" s="107">
        <v>148</v>
      </c>
      <c r="L45" s="10">
        <v>98</v>
      </c>
      <c r="M45" s="10">
        <v>78</v>
      </c>
      <c r="N45" s="10">
        <v>154</v>
      </c>
      <c r="O45" s="10">
        <v>141</v>
      </c>
      <c r="P45">
        <f t="shared" si="1"/>
        <v>147.5</v>
      </c>
    </row>
    <row r="46" spans="1:21">
      <c r="A46" s="53">
        <v>4</v>
      </c>
      <c r="B46" s="5" t="s">
        <v>21</v>
      </c>
      <c r="C46" s="109">
        <v>114</v>
      </c>
      <c r="D46" s="10">
        <v>6</v>
      </c>
      <c r="E46" s="110" t="s">
        <v>22</v>
      </c>
      <c r="F46" s="80">
        <v>3</v>
      </c>
      <c r="G46" s="111"/>
      <c r="H46" s="61">
        <v>7</v>
      </c>
      <c r="I46" s="61">
        <v>5</v>
      </c>
      <c r="J46" s="61">
        <v>8</v>
      </c>
      <c r="K46" s="61">
        <v>7</v>
      </c>
      <c r="L46" s="61">
        <v>12</v>
      </c>
      <c r="M46" s="61">
        <v>17</v>
      </c>
      <c r="N46" s="61">
        <v>19</v>
      </c>
      <c r="O46" s="61">
        <v>7</v>
      </c>
      <c r="P46">
        <f t="shared" si="1"/>
        <v>13</v>
      </c>
      <c r="U46" t="s">
        <v>20</v>
      </c>
    </row>
    <row r="47" spans="1:21">
      <c r="A47" s="53">
        <v>4</v>
      </c>
      <c r="B47" s="5" t="s">
        <v>129</v>
      </c>
      <c r="C47" s="109" t="s">
        <v>130</v>
      </c>
      <c r="D47" s="10">
        <v>1</v>
      </c>
      <c r="E47" s="110" t="s">
        <v>29</v>
      </c>
      <c r="F47" s="10">
        <v>36</v>
      </c>
      <c r="G47" s="111"/>
      <c r="H47" s="61">
        <v>49</v>
      </c>
      <c r="I47" s="61">
        <v>47</v>
      </c>
      <c r="J47" s="61">
        <v>50</v>
      </c>
      <c r="K47" s="61">
        <v>62</v>
      </c>
      <c r="L47" s="61">
        <v>63</v>
      </c>
      <c r="M47" s="61">
        <v>66</v>
      </c>
      <c r="N47" s="61">
        <v>127</v>
      </c>
      <c r="O47" s="61">
        <v>95</v>
      </c>
      <c r="P47">
        <f t="shared" si="1"/>
        <v>111</v>
      </c>
      <c r="U47" s="112" t="s">
        <v>23</v>
      </c>
    </row>
    <row r="48" spans="1:21">
      <c r="A48" s="53">
        <v>4</v>
      </c>
      <c r="B48" s="5" t="s">
        <v>131</v>
      </c>
      <c r="C48" s="109" t="s">
        <v>132</v>
      </c>
      <c r="D48" s="10">
        <v>2</v>
      </c>
      <c r="E48" s="110" t="s">
        <v>29</v>
      </c>
      <c r="F48" s="10">
        <v>0</v>
      </c>
      <c r="G48" s="111"/>
      <c r="H48" s="61">
        <v>208</v>
      </c>
      <c r="I48" s="61">
        <v>86</v>
      </c>
      <c r="J48" s="61">
        <v>139</v>
      </c>
      <c r="K48" s="61">
        <v>54</v>
      </c>
      <c r="L48" s="61">
        <v>80</v>
      </c>
      <c r="M48" s="61">
        <v>94</v>
      </c>
      <c r="N48" s="61">
        <v>52</v>
      </c>
      <c r="O48" s="61">
        <v>107</v>
      </c>
      <c r="P48">
        <f t="shared" si="1"/>
        <v>79.5</v>
      </c>
      <c r="U48" s="113" t="s">
        <v>133</v>
      </c>
    </row>
    <row r="49" spans="1:21">
      <c r="A49" s="53">
        <v>4</v>
      </c>
      <c r="B49" s="5" t="s">
        <v>124</v>
      </c>
      <c r="C49" s="109" t="s">
        <v>134</v>
      </c>
      <c r="D49" s="10">
        <v>3</v>
      </c>
      <c r="E49" s="110" t="s">
        <v>29</v>
      </c>
      <c r="F49" s="10">
        <v>23</v>
      </c>
      <c r="G49" s="111"/>
      <c r="H49" s="61">
        <v>239</v>
      </c>
      <c r="I49" s="61">
        <v>208</v>
      </c>
      <c r="J49" s="61">
        <v>231</v>
      </c>
      <c r="K49" s="61">
        <v>251</v>
      </c>
      <c r="L49" s="61">
        <v>217</v>
      </c>
      <c r="M49" s="61">
        <v>272</v>
      </c>
      <c r="N49" s="61">
        <v>227</v>
      </c>
      <c r="O49" s="61">
        <v>350</v>
      </c>
      <c r="P49">
        <f t="shared" si="1"/>
        <v>288.5</v>
      </c>
    </row>
    <row r="50" spans="1:21">
      <c r="A50" s="53">
        <v>4</v>
      </c>
      <c r="B50" s="5" t="s">
        <v>124</v>
      </c>
      <c r="C50" s="109" t="s">
        <v>135</v>
      </c>
      <c r="D50" s="10">
        <v>4</v>
      </c>
      <c r="E50" s="110" t="s">
        <v>29</v>
      </c>
      <c r="F50" s="10">
        <v>6</v>
      </c>
      <c r="G50" s="111"/>
      <c r="H50" s="61">
        <v>61</v>
      </c>
      <c r="I50" s="61">
        <v>84</v>
      </c>
      <c r="J50" s="61">
        <v>66</v>
      </c>
      <c r="K50" s="61">
        <v>48</v>
      </c>
      <c r="L50" s="61">
        <v>45</v>
      </c>
      <c r="M50" s="61">
        <v>33</v>
      </c>
      <c r="N50" s="61">
        <v>39</v>
      </c>
      <c r="O50" s="61">
        <v>32</v>
      </c>
      <c r="P50">
        <f t="shared" si="1"/>
        <v>35.5</v>
      </c>
    </row>
    <row r="51" spans="1:21">
      <c r="A51" s="53">
        <v>4</v>
      </c>
      <c r="B51" s="5" t="s">
        <v>129</v>
      </c>
      <c r="C51" s="109">
        <v>115</v>
      </c>
      <c r="D51" s="10">
        <v>7</v>
      </c>
      <c r="E51" s="110" t="s">
        <v>29</v>
      </c>
      <c r="F51" s="10">
        <v>11</v>
      </c>
      <c r="G51" s="111"/>
      <c r="H51" s="61">
        <v>21</v>
      </c>
      <c r="I51" s="61">
        <v>29</v>
      </c>
      <c r="J51" s="61">
        <v>22</v>
      </c>
      <c r="K51" s="61">
        <v>31</v>
      </c>
      <c r="L51" s="61">
        <v>28</v>
      </c>
      <c r="M51" s="61">
        <v>18</v>
      </c>
      <c r="N51" s="61">
        <v>12</v>
      </c>
      <c r="O51" s="61">
        <v>11</v>
      </c>
      <c r="P51">
        <f t="shared" si="1"/>
        <v>11.5</v>
      </c>
    </row>
    <row r="52" spans="1:21">
      <c r="A52" s="53">
        <v>4</v>
      </c>
      <c r="B52" s="5" t="s">
        <v>129</v>
      </c>
      <c r="C52" s="109">
        <v>116</v>
      </c>
      <c r="D52" s="10">
        <v>8</v>
      </c>
      <c r="E52" s="110" t="s">
        <v>29</v>
      </c>
      <c r="F52" s="10">
        <v>13</v>
      </c>
      <c r="G52" s="111"/>
      <c r="H52" s="61">
        <v>134</v>
      </c>
      <c r="I52" s="61">
        <v>326</v>
      </c>
      <c r="J52" s="61">
        <v>251</v>
      </c>
      <c r="K52" s="61">
        <v>230</v>
      </c>
      <c r="L52" s="61">
        <v>107</v>
      </c>
      <c r="M52" s="61">
        <v>54</v>
      </c>
      <c r="N52" s="61">
        <v>16</v>
      </c>
      <c r="O52" s="61">
        <v>40</v>
      </c>
      <c r="P52">
        <f t="shared" si="1"/>
        <v>28</v>
      </c>
    </row>
    <row r="53" spans="1:21">
      <c r="A53" s="53">
        <v>4</v>
      </c>
      <c r="B53" s="5" t="s">
        <v>131</v>
      </c>
      <c r="C53" s="109">
        <v>119</v>
      </c>
      <c r="D53" s="10">
        <v>9</v>
      </c>
      <c r="E53" s="110" t="s">
        <v>29</v>
      </c>
      <c r="F53" s="10">
        <v>4</v>
      </c>
      <c r="G53" s="111"/>
      <c r="H53" s="61">
        <v>35</v>
      </c>
      <c r="I53" s="61">
        <v>41</v>
      </c>
      <c r="J53" s="61">
        <v>35</v>
      </c>
      <c r="K53" s="61">
        <v>48</v>
      </c>
      <c r="L53" s="61">
        <v>35</v>
      </c>
      <c r="M53" s="61">
        <v>30</v>
      </c>
      <c r="N53" s="61">
        <v>47</v>
      </c>
      <c r="O53" s="61">
        <v>54</v>
      </c>
      <c r="P53">
        <f t="shared" si="1"/>
        <v>50.5</v>
      </c>
    </row>
    <row r="54" spans="1:21">
      <c r="A54" s="53">
        <v>4</v>
      </c>
      <c r="B54" s="5" t="s">
        <v>124</v>
      </c>
      <c r="C54" s="109">
        <v>120</v>
      </c>
      <c r="D54" s="10">
        <v>10</v>
      </c>
      <c r="E54" s="110" t="s">
        <v>29</v>
      </c>
      <c r="F54" s="10">
        <v>8</v>
      </c>
      <c r="G54" s="111"/>
      <c r="H54" s="61">
        <v>17</v>
      </c>
      <c r="I54" s="61">
        <v>30</v>
      </c>
      <c r="J54" s="61">
        <v>31</v>
      </c>
      <c r="K54" s="61">
        <v>37</v>
      </c>
      <c r="L54" s="61">
        <v>35</v>
      </c>
      <c r="M54" s="61">
        <v>27</v>
      </c>
      <c r="N54" s="61">
        <v>22</v>
      </c>
      <c r="O54" s="61">
        <v>29</v>
      </c>
      <c r="P54">
        <f t="shared" si="1"/>
        <v>25.5</v>
      </c>
    </row>
    <row r="55" spans="1:21">
      <c r="A55" s="53">
        <v>4</v>
      </c>
      <c r="B55" s="5" t="s">
        <v>124</v>
      </c>
      <c r="C55" s="109">
        <v>121</v>
      </c>
      <c r="D55" s="10">
        <v>11</v>
      </c>
      <c r="E55" s="110" t="s">
        <v>29</v>
      </c>
      <c r="F55" s="10">
        <v>15</v>
      </c>
      <c r="G55" s="111"/>
      <c r="H55" s="61">
        <v>31</v>
      </c>
      <c r="I55" s="61">
        <v>41</v>
      </c>
      <c r="J55" s="61">
        <v>35</v>
      </c>
      <c r="K55" s="61">
        <v>38</v>
      </c>
      <c r="L55" s="61">
        <v>38</v>
      </c>
      <c r="M55" s="61">
        <v>103</v>
      </c>
      <c r="N55" s="61">
        <v>84</v>
      </c>
      <c r="O55" s="61">
        <v>69</v>
      </c>
      <c r="P55">
        <f t="shared" si="1"/>
        <v>76.5</v>
      </c>
    </row>
    <row r="56" spans="1:21">
      <c r="A56" s="53">
        <v>4</v>
      </c>
      <c r="B56" s="5" t="s">
        <v>131</v>
      </c>
      <c r="C56" s="109">
        <v>122</v>
      </c>
      <c r="D56" s="10">
        <v>12</v>
      </c>
      <c r="E56" s="110" t="s">
        <v>29</v>
      </c>
      <c r="F56" s="10">
        <v>22</v>
      </c>
      <c r="G56" s="111"/>
      <c r="H56" s="61">
        <v>287</v>
      </c>
      <c r="I56" s="61">
        <v>240</v>
      </c>
      <c r="J56" s="61">
        <v>256</v>
      </c>
      <c r="K56" s="61">
        <v>269</v>
      </c>
      <c r="L56" s="61">
        <v>258</v>
      </c>
      <c r="M56" s="61">
        <v>229</v>
      </c>
      <c r="N56" s="61">
        <v>272</v>
      </c>
      <c r="O56" s="61">
        <v>366</v>
      </c>
      <c r="P56">
        <f t="shared" si="1"/>
        <v>319</v>
      </c>
    </row>
    <row r="57" spans="1:21">
      <c r="A57" s="41">
        <v>5</v>
      </c>
      <c r="B57" s="5" t="s">
        <v>24</v>
      </c>
      <c r="C57" s="104">
        <v>178</v>
      </c>
      <c r="D57" s="10">
        <v>5</v>
      </c>
      <c r="E57" s="10" t="s">
        <v>136</v>
      </c>
      <c r="F57" s="10">
        <v>31</v>
      </c>
      <c r="G57" s="116">
        <v>64</v>
      </c>
      <c r="H57" s="117">
        <v>117</v>
      </c>
      <c r="I57" s="61">
        <v>25</v>
      </c>
      <c r="J57" s="61">
        <v>90</v>
      </c>
      <c r="K57" s="61">
        <v>111</v>
      </c>
      <c r="L57" s="61">
        <v>33</v>
      </c>
      <c r="M57" s="61">
        <v>12</v>
      </c>
      <c r="N57" s="61">
        <v>43</v>
      </c>
      <c r="O57" s="61">
        <v>51</v>
      </c>
      <c r="P57">
        <f t="shared" si="1"/>
        <v>47</v>
      </c>
      <c r="U57" t="s">
        <v>20</v>
      </c>
    </row>
    <row r="58" spans="1:21">
      <c r="A58" s="41">
        <v>5</v>
      </c>
      <c r="B58" s="5" t="s">
        <v>24</v>
      </c>
      <c r="C58" s="104">
        <v>174</v>
      </c>
      <c r="D58" s="10">
        <v>1</v>
      </c>
      <c r="E58" s="10" t="s">
        <v>22</v>
      </c>
      <c r="F58" s="80">
        <v>123</v>
      </c>
      <c r="G58" s="106">
        <v>42</v>
      </c>
      <c r="H58" s="80">
        <v>34</v>
      </c>
      <c r="I58" s="61">
        <v>13</v>
      </c>
      <c r="J58" s="61">
        <v>46</v>
      </c>
      <c r="K58" s="61">
        <v>50</v>
      </c>
      <c r="L58" s="80">
        <v>27</v>
      </c>
      <c r="M58" s="80">
        <v>39</v>
      </c>
      <c r="N58" s="61">
        <v>26</v>
      </c>
      <c r="O58" s="61">
        <v>28</v>
      </c>
      <c r="P58">
        <f t="shared" si="1"/>
        <v>27</v>
      </c>
      <c r="U58" s="8" t="s">
        <v>25</v>
      </c>
    </row>
    <row r="59" spans="1:21">
      <c r="A59" s="41">
        <v>5</v>
      </c>
      <c r="B59" s="5" t="s">
        <v>21</v>
      </c>
      <c r="C59" s="104">
        <v>175</v>
      </c>
      <c r="D59" s="10">
        <v>2</v>
      </c>
      <c r="E59" s="10" t="s">
        <v>22</v>
      </c>
      <c r="F59" s="80">
        <v>39</v>
      </c>
      <c r="G59" s="106">
        <v>37</v>
      </c>
      <c r="H59" s="80">
        <v>27</v>
      </c>
      <c r="I59" s="61">
        <v>28</v>
      </c>
      <c r="J59" s="61">
        <v>24</v>
      </c>
      <c r="K59" s="61">
        <v>32</v>
      </c>
      <c r="L59" s="80">
        <v>12</v>
      </c>
      <c r="M59" s="80">
        <v>6</v>
      </c>
      <c r="N59" s="61">
        <v>26</v>
      </c>
      <c r="O59" s="61">
        <v>18</v>
      </c>
      <c r="P59">
        <f t="shared" si="1"/>
        <v>22</v>
      </c>
      <c r="U59" s="45" t="s">
        <v>117</v>
      </c>
    </row>
    <row r="60" spans="1:21">
      <c r="A60" s="41">
        <v>5</v>
      </c>
      <c r="B60" s="5" t="s">
        <v>21</v>
      </c>
      <c r="C60" s="104">
        <v>179</v>
      </c>
      <c r="D60" s="10">
        <v>6</v>
      </c>
      <c r="E60" s="10" t="s">
        <v>22</v>
      </c>
      <c r="F60" s="10">
        <v>132</v>
      </c>
      <c r="G60" s="114">
        <v>67</v>
      </c>
      <c r="H60" s="61">
        <v>59</v>
      </c>
      <c r="I60" s="61">
        <v>33</v>
      </c>
      <c r="J60" s="61">
        <v>71</v>
      </c>
      <c r="K60" s="61">
        <v>66</v>
      </c>
      <c r="L60" s="61">
        <v>75</v>
      </c>
      <c r="M60" s="61">
        <v>110</v>
      </c>
      <c r="N60" s="61">
        <v>105</v>
      </c>
      <c r="O60" s="61">
        <v>106</v>
      </c>
      <c r="P60">
        <f t="shared" si="1"/>
        <v>105.5</v>
      </c>
      <c r="U60" s="118" t="s">
        <v>23</v>
      </c>
    </row>
    <row r="61" spans="1:21">
      <c r="A61" s="41">
        <v>5</v>
      </c>
      <c r="B61" s="5" t="s">
        <v>21</v>
      </c>
      <c r="C61" s="104">
        <v>186</v>
      </c>
      <c r="D61" s="10">
        <v>13</v>
      </c>
      <c r="E61" s="10" t="s">
        <v>22</v>
      </c>
      <c r="F61" s="10">
        <v>16</v>
      </c>
      <c r="G61" s="114">
        <v>29</v>
      </c>
      <c r="H61" s="61">
        <v>21</v>
      </c>
      <c r="I61" s="61">
        <v>19</v>
      </c>
      <c r="J61" s="61">
        <v>33</v>
      </c>
      <c r="K61" s="61">
        <v>58</v>
      </c>
      <c r="L61" s="117">
        <v>35</v>
      </c>
      <c r="M61" s="61">
        <v>41</v>
      </c>
      <c r="N61" s="61">
        <v>64</v>
      </c>
      <c r="O61" s="61">
        <v>48</v>
      </c>
      <c r="P61">
        <f t="shared" si="1"/>
        <v>56</v>
      </c>
    </row>
    <row r="62" spans="1:21">
      <c r="A62" s="41">
        <v>5</v>
      </c>
      <c r="B62" s="5" t="s">
        <v>21</v>
      </c>
      <c r="C62" s="104">
        <v>187</v>
      </c>
      <c r="D62" s="10">
        <v>14</v>
      </c>
      <c r="E62" s="10" t="s">
        <v>22</v>
      </c>
      <c r="F62" s="10">
        <v>24</v>
      </c>
      <c r="G62" s="114">
        <v>25</v>
      </c>
      <c r="H62" s="61">
        <v>32</v>
      </c>
      <c r="I62" s="61">
        <v>30</v>
      </c>
      <c r="J62" s="61">
        <v>44</v>
      </c>
      <c r="K62" s="61">
        <v>37</v>
      </c>
      <c r="L62" s="61">
        <v>66</v>
      </c>
      <c r="M62" s="61">
        <v>55</v>
      </c>
      <c r="N62" s="61">
        <v>23</v>
      </c>
      <c r="O62" s="61">
        <v>46</v>
      </c>
      <c r="P62">
        <f t="shared" si="1"/>
        <v>34.5</v>
      </c>
    </row>
    <row r="63" spans="1:21">
      <c r="A63" s="41">
        <v>5</v>
      </c>
      <c r="B63" s="5" t="s">
        <v>131</v>
      </c>
      <c r="C63" s="104">
        <v>176</v>
      </c>
      <c r="D63" s="10">
        <v>3</v>
      </c>
      <c r="E63" s="10" t="s">
        <v>29</v>
      </c>
      <c r="F63" s="10">
        <v>14</v>
      </c>
      <c r="G63" s="114">
        <v>19</v>
      </c>
      <c r="H63" s="61">
        <v>32</v>
      </c>
      <c r="I63" s="61">
        <v>12</v>
      </c>
      <c r="J63" s="61">
        <v>36</v>
      </c>
      <c r="K63" s="115">
        <v>49</v>
      </c>
      <c r="L63" s="61">
        <v>59</v>
      </c>
      <c r="M63" s="61">
        <v>26</v>
      </c>
      <c r="N63" s="61">
        <v>43</v>
      </c>
      <c r="O63" s="61">
        <v>36</v>
      </c>
      <c r="P63">
        <f t="shared" si="1"/>
        <v>39.5</v>
      </c>
    </row>
    <row r="64" spans="1:21">
      <c r="A64" s="41">
        <v>5</v>
      </c>
      <c r="B64" s="5" t="s">
        <v>124</v>
      </c>
      <c r="C64" s="104">
        <v>177</v>
      </c>
      <c r="D64" s="10">
        <v>4</v>
      </c>
      <c r="E64" s="10" t="s">
        <v>29</v>
      </c>
      <c r="F64" s="10">
        <v>33</v>
      </c>
      <c r="G64" s="114">
        <v>36</v>
      </c>
      <c r="H64" s="61">
        <v>35</v>
      </c>
      <c r="I64" s="61">
        <v>33</v>
      </c>
      <c r="J64" s="61">
        <v>98</v>
      </c>
      <c r="K64" s="61">
        <v>183</v>
      </c>
      <c r="L64" s="61">
        <v>58</v>
      </c>
      <c r="M64" s="61">
        <v>163</v>
      </c>
      <c r="N64" s="61">
        <v>184</v>
      </c>
      <c r="O64" s="61">
        <v>169</v>
      </c>
      <c r="P64">
        <f t="shared" si="1"/>
        <v>176.5</v>
      </c>
    </row>
    <row r="65" spans="1:21">
      <c r="A65" s="41">
        <v>5</v>
      </c>
      <c r="B65" s="5" t="s">
        <v>129</v>
      </c>
      <c r="C65" s="104">
        <v>180</v>
      </c>
      <c r="D65" s="10">
        <v>7</v>
      </c>
      <c r="E65" s="10" t="s">
        <v>29</v>
      </c>
      <c r="F65" s="10">
        <v>65</v>
      </c>
      <c r="G65" s="114">
        <v>52</v>
      </c>
      <c r="H65" s="61">
        <v>117</v>
      </c>
      <c r="I65" s="61">
        <v>86</v>
      </c>
      <c r="J65" s="61">
        <v>137</v>
      </c>
      <c r="K65" s="61">
        <v>331</v>
      </c>
      <c r="L65" s="61">
        <v>394</v>
      </c>
      <c r="M65" s="61">
        <v>470</v>
      </c>
      <c r="N65" s="61">
        <v>428</v>
      </c>
      <c r="O65" s="61">
        <v>230</v>
      </c>
      <c r="P65">
        <f t="shared" si="1"/>
        <v>329</v>
      </c>
    </row>
    <row r="66" spans="1:21">
      <c r="A66" s="41">
        <v>5</v>
      </c>
      <c r="B66" s="5" t="s">
        <v>129</v>
      </c>
      <c r="C66" s="104">
        <v>181</v>
      </c>
      <c r="D66" s="10">
        <v>8</v>
      </c>
      <c r="E66" s="10" t="s">
        <v>29</v>
      </c>
      <c r="F66" s="10">
        <v>50</v>
      </c>
      <c r="G66" s="114">
        <v>100</v>
      </c>
      <c r="H66" s="61">
        <v>85</v>
      </c>
      <c r="I66" s="61">
        <v>66</v>
      </c>
      <c r="J66" s="61">
        <v>96</v>
      </c>
      <c r="K66" s="61">
        <v>73</v>
      </c>
      <c r="L66" s="61">
        <v>83</v>
      </c>
      <c r="M66" s="61">
        <v>79</v>
      </c>
      <c r="N66" s="61">
        <v>134</v>
      </c>
      <c r="O66" s="61">
        <v>180</v>
      </c>
      <c r="P66">
        <f t="shared" si="1"/>
        <v>157</v>
      </c>
    </row>
    <row r="67" spans="1:21">
      <c r="A67" s="41">
        <v>5</v>
      </c>
      <c r="B67" s="5" t="s">
        <v>131</v>
      </c>
      <c r="C67" s="104">
        <v>182</v>
      </c>
      <c r="D67" s="10">
        <v>9</v>
      </c>
      <c r="E67" s="10" t="s">
        <v>29</v>
      </c>
      <c r="F67" s="10">
        <v>8</v>
      </c>
      <c r="G67" s="114">
        <v>14</v>
      </c>
      <c r="H67" s="61">
        <v>31</v>
      </c>
      <c r="I67" s="61">
        <v>28</v>
      </c>
      <c r="J67" s="61">
        <v>42</v>
      </c>
      <c r="K67" s="61">
        <v>58</v>
      </c>
      <c r="L67" s="61">
        <v>46</v>
      </c>
      <c r="M67" s="61">
        <v>29</v>
      </c>
      <c r="N67" s="61">
        <v>49</v>
      </c>
      <c r="O67" s="61">
        <v>45</v>
      </c>
      <c r="P67">
        <f t="shared" si="1"/>
        <v>47</v>
      </c>
    </row>
    <row r="68" spans="1:21">
      <c r="A68" s="41">
        <v>5</v>
      </c>
      <c r="B68" s="5" t="s">
        <v>129</v>
      </c>
      <c r="C68" s="104">
        <v>183</v>
      </c>
      <c r="D68" s="10">
        <v>10</v>
      </c>
      <c r="E68" s="10" t="s">
        <v>29</v>
      </c>
      <c r="F68" s="10">
        <v>24</v>
      </c>
      <c r="G68" s="114">
        <v>15</v>
      </c>
      <c r="H68" s="61">
        <v>57</v>
      </c>
      <c r="I68" s="61">
        <v>51</v>
      </c>
      <c r="J68" s="80">
        <v>21</v>
      </c>
      <c r="K68" s="61">
        <v>59</v>
      </c>
      <c r="L68" s="61">
        <v>18</v>
      </c>
      <c r="M68" s="80">
        <v>15</v>
      </c>
      <c r="N68" s="61">
        <v>16</v>
      </c>
      <c r="O68" s="61">
        <v>24</v>
      </c>
      <c r="P68">
        <f t="shared" si="1"/>
        <v>20</v>
      </c>
    </row>
    <row r="69" spans="1:21">
      <c r="A69" s="41">
        <v>5</v>
      </c>
      <c r="B69" s="5" t="s">
        <v>131</v>
      </c>
      <c r="C69" s="104">
        <v>185</v>
      </c>
      <c r="D69" s="10">
        <v>12</v>
      </c>
      <c r="E69" s="10" t="s">
        <v>29</v>
      </c>
      <c r="F69" s="10">
        <v>81</v>
      </c>
      <c r="G69" s="114">
        <v>91</v>
      </c>
      <c r="H69" s="117">
        <v>178</v>
      </c>
      <c r="I69" s="61">
        <v>109</v>
      </c>
      <c r="J69" s="80">
        <v>83</v>
      </c>
      <c r="K69" s="61">
        <v>94</v>
      </c>
      <c r="L69" s="61">
        <v>102</v>
      </c>
      <c r="M69" s="61">
        <v>159</v>
      </c>
      <c r="N69" s="61">
        <v>244</v>
      </c>
      <c r="O69" s="61">
        <v>266</v>
      </c>
      <c r="P69">
        <f t="shared" si="1"/>
        <v>255</v>
      </c>
    </row>
    <row r="70" spans="1:21">
      <c r="A70" s="41">
        <v>5</v>
      </c>
      <c r="B70" s="5" t="s">
        <v>124</v>
      </c>
      <c r="C70" s="104">
        <v>188</v>
      </c>
      <c r="D70" s="10">
        <v>15</v>
      </c>
      <c r="E70" s="10" t="s">
        <v>29</v>
      </c>
      <c r="F70" s="10">
        <v>109</v>
      </c>
      <c r="G70" s="114">
        <v>13</v>
      </c>
      <c r="H70" s="61">
        <v>15</v>
      </c>
      <c r="I70" s="61">
        <v>14</v>
      </c>
      <c r="J70" s="61">
        <v>17</v>
      </c>
      <c r="K70" s="61">
        <v>29</v>
      </c>
      <c r="L70" s="61">
        <v>22</v>
      </c>
      <c r="M70" s="61">
        <v>50</v>
      </c>
      <c r="N70" s="61">
        <v>72</v>
      </c>
      <c r="O70" s="61">
        <v>45</v>
      </c>
      <c r="P70">
        <f t="shared" si="1"/>
        <v>58.5</v>
      </c>
    </row>
    <row r="71" spans="1:21">
      <c r="A71" s="41">
        <v>5</v>
      </c>
      <c r="B71" s="5" t="s">
        <v>124</v>
      </c>
      <c r="C71" s="104">
        <v>189</v>
      </c>
      <c r="D71" s="10">
        <v>16</v>
      </c>
      <c r="E71" s="10" t="s">
        <v>29</v>
      </c>
      <c r="F71" s="10">
        <v>89</v>
      </c>
      <c r="G71" s="114">
        <v>93</v>
      </c>
      <c r="H71" s="61">
        <v>190</v>
      </c>
      <c r="I71" s="61">
        <v>202</v>
      </c>
      <c r="J71" s="61">
        <v>205</v>
      </c>
      <c r="K71" s="61">
        <v>183</v>
      </c>
      <c r="L71" s="61">
        <v>183</v>
      </c>
      <c r="M71" s="61">
        <v>47</v>
      </c>
      <c r="N71" s="61">
        <v>154</v>
      </c>
      <c r="O71" s="61">
        <v>118</v>
      </c>
      <c r="P71">
        <f t="shared" ref="P71:P102" si="2">AVERAGE(N71:O71)</f>
        <v>136</v>
      </c>
    </row>
    <row r="72" spans="1:21">
      <c r="A72" s="126">
        <v>6</v>
      </c>
      <c r="B72" s="5" t="s">
        <v>137</v>
      </c>
      <c r="C72" s="104" t="s">
        <v>138</v>
      </c>
      <c r="D72" s="10">
        <v>1</v>
      </c>
      <c r="E72" s="10" t="s">
        <v>29</v>
      </c>
      <c r="F72" s="61">
        <v>47</v>
      </c>
      <c r="G72" s="114">
        <v>68</v>
      </c>
      <c r="H72" s="61">
        <v>73</v>
      </c>
      <c r="I72" s="61">
        <v>85</v>
      </c>
      <c r="J72" s="61">
        <v>53</v>
      </c>
      <c r="K72" s="61">
        <v>44</v>
      </c>
      <c r="L72" s="61">
        <v>87</v>
      </c>
      <c r="M72" s="61">
        <v>71</v>
      </c>
      <c r="N72" s="61">
        <v>44</v>
      </c>
      <c r="O72" s="61">
        <v>106</v>
      </c>
      <c r="P72">
        <f t="shared" si="2"/>
        <v>75</v>
      </c>
      <c r="U72" t="s">
        <v>20</v>
      </c>
    </row>
    <row r="73" spans="1:21">
      <c r="A73" s="126">
        <v>6</v>
      </c>
      <c r="B73" s="5" t="s">
        <v>139</v>
      </c>
      <c r="C73" s="104" t="s">
        <v>140</v>
      </c>
      <c r="D73" s="10">
        <v>2</v>
      </c>
      <c r="E73" s="10" t="s">
        <v>29</v>
      </c>
      <c r="F73" s="61">
        <v>53</v>
      </c>
      <c r="G73" s="114">
        <v>49</v>
      </c>
      <c r="H73" s="61">
        <v>46</v>
      </c>
      <c r="I73" s="61">
        <v>58</v>
      </c>
      <c r="J73" s="61">
        <v>58</v>
      </c>
      <c r="K73" s="61">
        <v>59</v>
      </c>
      <c r="L73" s="61">
        <v>87</v>
      </c>
      <c r="M73" s="61">
        <v>34</v>
      </c>
      <c r="N73" s="61">
        <v>44</v>
      </c>
      <c r="O73" s="61">
        <v>22</v>
      </c>
      <c r="P73">
        <f t="shared" si="2"/>
        <v>33</v>
      </c>
      <c r="U73" s="122" t="s">
        <v>141</v>
      </c>
    </row>
    <row r="74" spans="1:21">
      <c r="A74" s="126">
        <v>6</v>
      </c>
      <c r="B74" s="5" t="s">
        <v>142</v>
      </c>
      <c r="C74" s="7" t="s">
        <v>143</v>
      </c>
      <c r="D74" s="10">
        <v>3</v>
      </c>
      <c r="E74" s="10" t="s">
        <v>29</v>
      </c>
      <c r="F74" s="61">
        <v>19</v>
      </c>
      <c r="G74" s="114">
        <v>41</v>
      </c>
      <c r="H74" s="61">
        <v>20</v>
      </c>
      <c r="I74" s="61">
        <v>75</v>
      </c>
      <c r="J74" s="61">
        <v>80</v>
      </c>
      <c r="K74" s="61">
        <v>87</v>
      </c>
      <c r="L74" s="61">
        <v>58</v>
      </c>
      <c r="M74" s="61">
        <v>15</v>
      </c>
      <c r="N74" s="61">
        <v>85</v>
      </c>
      <c r="O74" s="61">
        <v>112</v>
      </c>
      <c r="P74">
        <f t="shared" si="2"/>
        <v>98.5</v>
      </c>
    </row>
    <row r="75" spans="1:21">
      <c r="A75" s="126">
        <v>6</v>
      </c>
      <c r="B75" s="5" t="s">
        <v>137</v>
      </c>
      <c r="C75" s="120" t="s">
        <v>144</v>
      </c>
      <c r="D75" s="10">
        <v>4</v>
      </c>
      <c r="E75" s="10" t="s">
        <v>29</v>
      </c>
      <c r="F75" s="61">
        <v>104</v>
      </c>
      <c r="G75" s="114">
        <v>181</v>
      </c>
      <c r="H75" s="61">
        <v>160</v>
      </c>
      <c r="I75" s="61">
        <v>100</v>
      </c>
      <c r="J75" s="61">
        <v>188</v>
      </c>
      <c r="K75" s="61">
        <v>188</v>
      </c>
      <c r="L75" s="61">
        <v>208</v>
      </c>
      <c r="M75" s="61">
        <v>253</v>
      </c>
      <c r="N75" s="61">
        <v>180</v>
      </c>
      <c r="O75" s="61">
        <v>196</v>
      </c>
      <c r="P75">
        <f t="shared" si="2"/>
        <v>188</v>
      </c>
    </row>
    <row r="76" spans="1:21">
      <c r="A76" s="126">
        <v>6</v>
      </c>
      <c r="B76" s="5" t="s">
        <v>142</v>
      </c>
      <c r="C76" s="104" t="s">
        <v>145</v>
      </c>
      <c r="D76" s="10">
        <v>5</v>
      </c>
      <c r="E76" s="10" t="s">
        <v>29</v>
      </c>
      <c r="F76" s="61">
        <v>40</v>
      </c>
      <c r="G76" s="114">
        <v>64</v>
      </c>
      <c r="H76" s="61">
        <v>78</v>
      </c>
      <c r="I76" s="61">
        <v>58</v>
      </c>
      <c r="J76" s="61">
        <v>104</v>
      </c>
      <c r="K76" s="61">
        <v>64</v>
      </c>
      <c r="L76" s="61">
        <v>44</v>
      </c>
      <c r="M76" s="61">
        <v>64</v>
      </c>
      <c r="N76" s="61">
        <v>59</v>
      </c>
      <c r="O76" s="61">
        <v>78</v>
      </c>
      <c r="P76">
        <f t="shared" si="2"/>
        <v>68.5</v>
      </c>
    </row>
    <row r="77" spans="1:21">
      <c r="A77" s="126">
        <v>6</v>
      </c>
      <c r="B77" s="5" t="s">
        <v>139</v>
      </c>
      <c r="C77" s="7" t="s">
        <v>146</v>
      </c>
      <c r="D77" s="10">
        <v>6</v>
      </c>
      <c r="E77" s="10" t="s">
        <v>29</v>
      </c>
      <c r="F77" s="61">
        <v>25</v>
      </c>
      <c r="G77" s="114">
        <v>64</v>
      </c>
      <c r="H77" s="61">
        <v>35</v>
      </c>
      <c r="I77" s="61">
        <v>44</v>
      </c>
      <c r="J77" s="61">
        <v>41</v>
      </c>
      <c r="K77" s="61">
        <v>25</v>
      </c>
      <c r="L77" s="61">
        <v>23</v>
      </c>
      <c r="M77" s="61">
        <v>31</v>
      </c>
      <c r="N77" s="61">
        <v>22</v>
      </c>
      <c r="O77" s="61">
        <v>25</v>
      </c>
      <c r="P77">
        <f t="shared" si="2"/>
        <v>23.5</v>
      </c>
    </row>
    <row r="78" spans="1:21">
      <c r="A78" s="126">
        <v>6</v>
      </c>
      <c r="B78" s="5" t="s">
        <v>139</v>
      </c>
      <c r="C78" s="119">
        <v>234</v>
      </c>
      <c r="D78" s="10">
        <v>7</v>
      </c>
      <c r="E78" s="10" t="s">
        <v>29</v>
      </c>
      <c r="F78" s="121">
        <v>38</v>
      </c>
      <c r="G78" s="114">
        <v>31</v>
      </c>
      <c r="H78" s="61">
        <v>12</v>
      </c>
      <c r="I78" s="61">
        <v>15</v>
      </c>
      <c r="J78" s="121">
        <v>8</v>
      </c>
      <c r="K78" s="61">
        <v>3</v>
      </c>
      <c r="L78" s="61">
        <v>11</v>
      </c>
      <c r="M78" s="61">
        <v>7</v>
      </c>
      <c r="N78" s="121">
        <v>8</v>
      </c>
      <c r="O78" s="121">
        <v>8</v>
      </c>
      <c r="P78" s="197">
        <f t="shared" si="2"/>
        <v>8</v>
      </c>
    </row>
    <row r="79" spans="1:21">
      <c r="A79" s="126">
        <v>6</v>
      </c>
      <c r="B79" s="5" t="s">
        <v>139</v>
      </c>
      <c r="C79" s="109" t="s">
        <v>147</v>
      </c>
      <c r="D79" s="10">
        <v>8</v>
      </c>
      <c r="E79" s="10" t="s">
        <v>29</v>
      </c>
      <c r="F79" s="61">
        <v>37</v>
      </c>
      <c r="G79" s="114">
        <v>89</v>
      </c>
      <c r="H79" s="61">
        <v>19</v>
      </c>
      <c r="I79" s="61">
        <v>9</v>
      </c>
      <c r="J79" s="61">
        <v>134</v>
      </c>
      <c r="K79" s="61">
        <v>41</v>
      </c>
      <c r="L79" s="61">
        <v>28</v>
      </c>
      <c r="M79" s="61">
        <v>13</v>
      </c>
      <c r="N79" s="61">
        <v>7</v>
      </c>
      <c r="O79" s="61">
        <v>9</v>
      </c>
      <c r="P79" s="197">
        <f t="shared" si="2"/>
        <v>8</v>
      </c>
    </row>
    <row r="80" spans="1:21">
      <c r="A80" s="126">
        <v>6</v>
      </c>
      <c r="B80" s="5" t="s">
        <v>137</v>
      </c>
      <c r="C80" s="124" t="s">
        <v>148</v>
      </c>
      <c r="D80" s="10">
        <v>9</v>
      </c>
      <c r="E80" s="10" t="s">
        <v>29</v>
      </c>
      <c r="F80" s="61">
        <v>11</v>
      </c>
      <c r="G80" s="114">
        <v>7</v>
      </c>
      <c r="H80" s="61">
        <v>16</v>
      </c>
      <c r="I80" s="61">
        <v>3</v>
      </c>
      <c r="J80" s="61">
        <v>18</v>
      </c>
      <c r="K80" s="61">
        <v>19</v>
      </c>
      <c r="L80" s="61">
        <v>66</v>
      </c>
      <c r="M80" s="61">
        <v>46</v>
      </c>
      <c r="N80" s="61">
        <v>4</v>
      </c>
      <c r="O80" s="61">
        <v>65</v>
      </c>
      <c r="P80">
        <f t="shared" si="2"/>
        <v>34.5</v>
      </c>
    </row>
    <row r="81" spans="1:21">
      <c r="A81" s="126">
        <v>6</v>
      </c>
      <c r="B81" s="5" t="s">
        <v>137</v>
      </c>
      <c r="C81" s="109">
        <v>410</v>
      </c>
      <c r="D81" s="10">
        <v>11</v>
      </c>
      <c r="E81" s="10" t="s">
        <v>29</v>
      </c>
      <c r="F81" s="61">
        <v>38</v>
      </c>
      <c r="G81" s="114">
        <v>47</v>
      </c>
      <c r="H81" s="61">
        <v>40</v>
      </c>
      <c r="I81" s="61">
        <v>92</v>
      </c>
      <c r="J81" s="61">
        <v>73</v>
      </c>
      <c r="K81" s="61">
        <v>72</v>
      </c>
      <c r="L81" s="61">
        <v>72</v>
      </c>
      <c r="M81" s="61">
        <v>78</v>
      </c>
      <c r="N81" s="61">
        <v>62</v>
      </c>
      <c r="O81" s="61">
        <v>94</v>
      </c>
      <c r="P81">
        <f t="shared" si="2"/>
        <v>78</v>
      </c>
    </row>
    <row r="82" spans="1:21">
      <c r="A82" s="126">
        <v>6</v>
      </c>
      <c r="B82" s="5" t="s">
        <v>142</v>
      </c>
      <c r="C82" s="109">
        <v>411</v>
      </c>
      <c r="D82" s="10">
        <v>12</v>
      </c>
      <c r="E82" s="10" t="s">
        <v>29</v>
      </c>
      <c r="F82" s="61">
        <v>24</v>
      </c>
      <c r="G82" s="114">
        <v>36</v>
      </c>
      <c r="H82" s="61">
        <v>74</v>
      </c>
      <c r="I82" s="61">
        <v>79</v>
      </c>
      <c r="J82" s="61">
        <v>78</v>
      </c>
      <c r="K82" s="61">
        <v>106</v>
      </c>
      <c r="L82" s="61">
        <v>163</v>
      </c>
      <c r="M82" s="61">
        <v>193</v>
      </c>
      <c r="N82" s="61">
        <v>151</v>
      </c>
      <c r="O82" s="61">
        <v>184</v>
      </c>
      <c r="P82">
        <f t="shared" si="2"/>
        <v>167.5</v>
      </c>
    </row>
    <row r="83" spans="1:21">
      <c r="A83" s="123">
        <v>7</v>
      </c>
      <c r="B83" s="5" t="s">
        <v>21</v>
      </c>
      <c r="C83" s="104" t="s">
        <v>149</v>
      </c>
      <c r="D83" s="61">
        <v>5</v>
      </c>
      <c r="E83" s="10" t="s">
        <v>22</v>
      </c>
      <c r="F83" s="61">
        <v>6</v>
      </c>
      <c r="G83" s="116">
        <v>2</v>
      </c>
      <c r="H83" s="61">
        <v>67</v>
      </c>
      <c r="I83" s="61">
        <v>42</v>
      </c>
      <c r="J83" s="61">
        <v>84</v>
      </c>
      <c r="K83" s="61">
        <v>43</v>
      </c>
      <c r="L83" s="61">
        <v>35</v>
      </c>
      <c r="M83" s="61">
        <v>22</v>
      </c>
      <c r="N83" s="61">
        <v>17</v>
      </c>
      <c r="O83" s="61">
        <v>37</v>
      </c>
      <c r="P83">
        <f t="shared" si="2"/>
        <v>27</v>
      </c>
      <c r="U83" t="s">
        <v>20</v>
      </c>
    </row>
    <row r="84" spans="1:21">
      <c r="A84" s="123">
        <v>7</v>
      </c>
      <c r="B84" s="5" t="s">
        <v>21</v>
      </c>
      <c r="C84" s="104" t="s">
        <v>150</v>
      </c>
      <c r="D84" s="61">
        <v>7</v>
      </c>
      <c r="E84" s="10" t="s">
        <v>22</v>
      </c>
      <c r="F84" s="61">
        <v>3</v>
      </c>
      <c r="G84" s="114">
        <v>0</v>
      </c>
      <c r="H84" s="61">
        <v>0</v>
      </c>
      <c r="I84" s="61">
        <v>46</v>
      </c>
      <c r="J84" s="61">
        <v>49</v>
      </c>
      <c r="K84" s="61">
        <v>3</v>
      </c>
      <c r="L84" s="61">
        <v>40</v>
      </c>
      <c r="M84" s="61">
        <v>35</v>
      </c>
      <c r="N84" s="61">
        <v>34</v>
      </c>
      <c r="O84" s="61">
        <v>40</v>
      </c>
      <c r="P84">
        <f t="shared" si="2"/>
        <v>37</v>
      </c>
      <c r="U84" s="8" t="s">
        <v>25</v>
      </c>
    </row>
    <row r="85" spans="1:21">
      <c r="A85" s="123">
        <v>7</v>
      </c>
      <c r="B85" s="5" t="s">
        <v>21</v>
      </c>
      <c r="C85" s="7" t="s">
        <v>151</v>
      </c>
      <c r="D85" s="61">
        <v>13</v>
      </c>
      <c r="E85" s="10" t="s">
        <v>22</v>
      </c>
      <c r="F85" s="61">
        <v>48</v>
      </c>
      <c r="G85" s="114">
        <v>83</v>
      </c>
      <c r="H85" s="61">
        <v>82</v>
      </c>
      <c r="I85" s="61">
        <v>76</v>
      </c>
      <c r="J85" s="61">
        <v>77</v>
      </c>
      <c r="K85" s="61">
        <v>78</v>
      </c>
      <c r="L85" s="61">
        <v>76</v>
      </c>
      <c r="M85" s="61">
        <v>64</v>
      </c>
      <c r="N85" s="61">
        <v>82</v>
      </c>
      <c r="O85" s="61">
        <v>56</v>
      </c>
      <c r="P85">
        <f t="shared" si="2"/>
        <v>69</v>
      </c>
      <c r="U85" s="45" t="s">
        <v>117</v>
      </c>
    </row>
    <row r="86" spans="1:21">
      <c r="A86" s="123">
        <v>7</v>
      </c>
      <c r="B86" s="5" t="s">
        <v>21</v>
      </c>
      <c r="C86" s="7" t="s">
        <v>152</v>
      </c>
      <c r="D86" s="61">
        <v>16</v>
      </c>
      <c r="E86" s="10" t="s">
        <v>22</v>
      </c>
      <c r="F86" s="61">
        <v>31</v>
      </c>
      <c r="G86" s="114">
        <v>55</v>
      </c>
      <c r="H86" s="61">
        <v>57</v>
      </c>
      <c r="I86" s="61">
        <v>56</v>
      </c>
      <c r="J86" s="61">
        <v>57</v>
      </c>
      <c r="K86" s="61">
        <v>45</v>
      </c>
      <c r="L86" s="61">
        <v>44</v>
      </c>
      <c r="M86" s="61">
        <v>68</v>
      </c>
      <c r="N86" s="61">
        <v>56</v>
      </c>
      <c r="O86" s="61">
        <v>40</v>
      </c>
      <c r="P86">
        <f t="shared" si="2"/>
        <v>48</v>
      </c>
      <c r="U86" s="118" t="s">
        <v>23</v>
      </c>
    </row>
    <row r="87" spans="1:21">
      <c r="A87" s="123">
        <v>7</v>
      </c>
      <c r="B87" s="5" t="s">
        <v>124</v>
      </c>
      <c r="C87" s="104" t="s">
        <v>153</v>
      </c>
      <c r="D87" s="61">
        <v>1</v>
      </c>
      <c r="E87" s="10" t="s">
        <v>29</v>
      </c>
      <c r="F87" s="61">
        <v>84</v>
      </c>
      <c r="G87" s="114">
        <v>0</v>
      </c>
      <c r="H87" s="61">
        <v>130</v>
      </c>
      <c r="I87" s="61">
        <v>107</v>
      </c>
      <c r="J87" s="61">
        <v>240</v>
      </c>
      <c r="K87" s="61">
        <v>264</v>
      </c>
      <c r="L87" s="61">
        <v>532</v>
      </c>
      <c r="M87" s="61">
        <v>659</v>
      </c>
      <c r="N87" s="61">
        <v>339</v>
      </c>
      <c r="O87" s="61">
        <v>339</v>
      </c>
      <c r="P87">
        <f t="shared" si="2"/>
        <v>339</v>
      </c>
    </row>
    <row r="88" spans="1:21">
      <c r="A88" s="123">
        <v>7</v>
      </c>
      <c r="B88" s="5" t="s">
        <v>131</v>
      </c>
      <c r="C88" s="104" t="s">
        <v>154</v>
      </c>
      <c r="D88" s="61">
        <v>2</v>
      </c>
      <c r="E88" s="10" t="s">
        <v>29</v>
      </c>
      <c r="F88" s="61">
        <v>160</v>
      </c>
      <c r="G88" s="114">
        <v>89</v>
      </c>
      <c r="H88" s="61">
        <v>142</v>
      </c>
      <c r="I88" s="61">
        <v>321</v>
      </c>
      <c r="J88" s="61">
        <v>261</v>
      </c>
      <c r="K88" s="61">
        <v>374</v>
      </c>
      <c r="L88" s="61">
        <v>429</v>
      </c>
      <c r="M88" s="61">
        <v>463</v>
      </c>
      <c r="N88" s="61">
        <v>627</v>
      </c>
      <c r="O88" s="61">
        <v>491</v>
      </c>
      <c r="P88">
        <f t="shared" si="2"/>
        <v>559</v>
      </c>
    </row>
    <row r="89" spans="1:21">
      <c r="A89" s="123">
        <v>7</v>
      </c>
      <c r="B89" s="5" t="s">
        <v>131</v>
      </c>
      <c r="C89" s="104" t="s">
        <v>155</v>
      </c>
      <c r="D89" s="61">
        <v>3</v>
      </c>
      <c r="E89" s="10" t="s">
        <v>29</v>
      </c>
      <c r="F89" s="61">
        <v>21</v>
      </c>
      <c r="G89" s="114">
        <v>12</v>
      </c>
      <c r="H89" s="61">
        <v>26</v>
      </c>
      <c r="I89" s="61">
        <v>23</v>
      </c>
      <c r="J89" s="61">
        <v>24</v>
      </c>
      <c r="K89" s="61">
        <v>45</v>
      </c>
      <c r="L89" s="61">
        <v>38</v>
      </c>
      <c r="M89" s="61">
        <v>66</v>
      </c>
      <c r="N89" s="61">
        <v>8</v>
      </c>
      <c r="O89" s="61">
        <v>81</v>
      </c>
      <c r="P89">
        <f t="shared" si="2"/>
        <v>44.5</v>
      </c>
    </row>
    <row r="90" spans="1:21">
      <c r="A90" s="123">
        <v>7</v>
      </c>
      <c r="B90" s="5" t="s">
        <v>131</v>
      </c>
      <c r="C90" s="125" t="s">
        <v>156</v>
      </c>
      <c r="D90" s="61">
        <v>4</v>
      </c>
      <c r="E90" s="10" t="s">
        <v>29</v>
      </c>
      <c r="F90" s="61">
        <v>0</v>
      </c>
      <c r="G90" s="114">
        <v>2</v>
      </c>
      <c r="H90" s="61">
        <v>6</v>
      </c>
      <c r="I90" s="61">
        <v>49</v>
      </c>
      <c r="J90" s="61">
        <v>55</v>
      </c>
      <c r="K90" s="61">
        <v>72</v>
      </c>
      <c r="L90" s="61">
        <v>67</v>
      </c>
      <c r="M90" s="61">
        <v>76</v>
      </c>
      <c r="N90" s="61">
        <v>85</v>
      </c>
      <c r="O90" s="61">
        <v>80</v>
      </c>
      <c r="P90">
        <f t="shared" si="2"/>
        <v>82.5</v>
      </c>
    </row>
    <row r="91" spans="1:21">
      <c r="A91" s="123">
        <v>7</v>
      </c>
      <c r="B91" s="5" t="s">
        <v>129</v>
      </c>
      <c r="C91" s="104" t="s">
        <v>157</v>
      </c>
      <c r="D91" s="61">
        <v>8</v>
      </c>
      <c r="E91" s="10" t="s">
        <v>29</v>
      </c>
      <c r="F91" s="61">
        <v>48</v>
      </c>
      <c r="G91" s="114">
        <v>22</v>
      </c>
      <c r="H91" s="61">
        <v>54</v>
      </c>
      <c r="I91" s="61">
        <v>50</v>
      </c>
      <c r="J91" s="61">
        <v>38</v>
      </c>
      <c r="K91" s="61">
        <v>75</v>
      </c>
      <c r="L91" s="61">
        <v>219</v>
      </c>
      <c r="M91" s="61">
        <v>112</v>
      </c>
      <c r="N91" s="61">
        <v>148</v>
      </c>
      <c r="O91" s="61">
        <v>105</v>
      </c>
      <c r="P91">
        <f t="shared" si="2"/>
        <v>126.5</v>
      </c>
    </row>
    <row r="92" spans="1:21">
      <c r="A92" s="123">
        <v>7</v>
      </c>
      <c r="B92" s="5" t="s">
        <v>129</v>
      </c>
      <c r="C92" s="119" t="s">
        <v>158</v>
      </c>
      <c r="D92" s="61">
        <v>9</v>
      </c>
      <c r="E92" s="10" t="s">
        <v>29</v>
      </c>
      <c r="F92" s="61">
        <v>19</v>
      </c>
      <c r="G92" s="114">
        <v>76</v>
      </c>
      <c r="H92" s="61">
        <v>150</v>
      </c>
      <c r="I92" s="61">
        <v>62</v>
      </c>
      <c r="J92" s="61">
        <v>210</v>
      </c>
      <c r="K92" s="61">
        <v>227</v>
      </c>
      <c r="L92" s="61">
        <v>58</v>
      </c>
      <c r="M92" s="61">
        <v>38</v>
      </c>
      <c r="N92" s="61">
        <v>109</v>
      </c>
      <c r="O92" s="61">
        <v>40</v>
      </c>
      <c r="P92">
        <f t="shared" si="2"/>
        <v>74.5</v>
      </c>
    </row>
    <row r="93" spans="1:21">
      <c r="A93" s="123">
        <v>7</v>
      </c>
      <c r="B93" s="5" t="s">
        <v>129</v>
      </c>
      <c r="C93" s="131" t="s">
        <v>159</v>
      </c>
      <c r="D93" s="61">
        <v>10</v>
      </c>
      <c r="E93" s="10" t="s">
        <v>29</v>
      </c>
      <c r="F93" s="80">
        <v>30</v>
      </c>
      <c r="G93" s="106">
        <v>0</v>
      </c>
      <c r="H93" s="61">
        <v>12</v>
      </c>
      <c r="I93" s="61">
        <v>30</v>
      </c>
      <c r="J93" s="80">
        <v>14</v>
      </c>
      <c r="K93" s="61">
        <v>15</v>
      </c>
      <c r="L93" s="61">
        <v>46</v>
      </c>
      <c r="M93" s="61">
        <v>9</v>
      </c>
      <c r="N93" s="61">
        <v>57</v>
      </c>
      <c r="O93" s="61">
        <v>60</v>
      </c>
      <c r="P93">
        <f t="shared" si="2"/>
        <v>58.5</v>
      </c>
    </row>
    <row r="94" spans="1:21">
      <c r="A94" s="123">
        <v>7</v>
      </c>
      <c r="B94" s="5" t="s">
        <v>129</v>
      </c>
      <c r="C94" s="7" t="s">
        <v>160</v>
      </c>
      <c r="D94" s="61">
        <v>11</v>
      </c>
      <c r="E94" s="10" t="s">
        <v>29</v>
      </c>
      <c r="F94" s="61">
        <v>19</v>
      </c>
      <c r="G94" s="114">
        <v>38</v>
      </c>
      <c r="H94" s="61">
        <v>103</v>
      </c>
      <c r="I94" s="61">
        <v>39</v>
      </c>
      <c r="J94" s="61">
        <v>129</v>
      </c>
      <c r="K94" s="61">
        <v>56</v>
      </c>
      <c r="L94" s="61">
        <v>42</v>
      </c>
      <c r="M94" s="61">
        <v>70</v>
      </c>
      <c r="N94" s="61">
        <v>56</v>
      </c>
      <c r="O94" s="61">
        <v>62</v>
      </c>
      <c r="P94">
        <f t="shared" si="2"/>
        <v>59</v>
      </c>
    </row>
    <row r="95" spans="1:21">
      <c r="A95" s="123">
        <v>7</v>
      </c>
      <c r="B95" s="5" t="s">
        <v>124</v>
      </c>
      <c r="C95" s="7" t="s">
        <v>161</v>
      </c>
      <c r="D95" s="61">
        <v>12</v>
      </c>
      <c r="E95" s="10" t="s">
        <v>29</v>
      </c>
      <c r="F95" s="61">
        <v>31</v>
      </c>
      <c r="G95" s="114">
        <v>28</v>
      </c>
      <c r="H95" s="61">
        <v>54</v>
      </c>
      <c r="I95" s="61">
        <v>45</v>
      </c>
      <c r="J95" s="61">
        <v>44</v>
      </c>
      <c r="K95" s="61">
        <v>40</v>
      </c>
      <c r="L95" s="61">
        <v>31</v>
      </c>
      <c r="M95" s="61">
        <v>24</v>
      </c>
      <c r="N95" s="61">
        <v>34</v>
      </c>
      <c r="O95" s="61">
        <v>47</v>
      </c>
      <c r="P95">
        <f t="shared" si="2"/>
        <v>40.5</v>
      </c>
    </row>
    <row r="96" spans="1:21">
      <c r="A96" s="123">
        <v>7</v>
      </c>
      <c r="B96" s="5" t="s">
        <v>131</v>
      </c>
      <c r="C96" s="7" t="s">
        <v>162</v>
      </c>
      <c r="D96" s="61">
        <v>14</v>
      </c>
      <c r="E96" s="10" t="s">
        <v>29</v>
      </c>
      <c r="F96" s="61">
        <v>35</v>
      </c>
      <c r="G96" s="114">
        <v>5</v>
      </c>
      <c r="H96" s="61">
        <v>2</v>
      </c>
      <c r="I96" s="61">
        <v>9</v>
      </c>
      <c r="J96" s="61">
        <v>32</v>
      </c>
      <c r="K96" s="61">
        <v>35</v>
      </c>
      <c r="L96" s="61">
        <v>32</v>
      </c>
      <c r="M96" s="61">
        <v>38</v>
      </c>
      <c r="N96" s="61">
        <v>31</v>
      </c>
      <c r="O96" s="61">
        <v>41</v>
      </c>
      <c r="P96">
        <f t="shared" si="2"/>
        <v>36</v>
      </c>
    </row>
    <row r="97" spans="1:21">
      <c r="A97" s="123">
        <v>7</v>
      </c>
      <c r="B97" s="5" t="s">
        <v>131</v>
      </c>
      <c r="C97" s="104" t="s">
        <v>163</v>
      </c>
      <c r="D97" s="61">
        <v>15</v>
      </c>
      <c r="E97" s="10" t="s">
        <v>29</v>
      </c>
      <c r="F97" s="61">
        <v>2</v>
      </c>
      <c r="G97" s="114">
        <v>28</v>
      </c>
      <c r="H97" s="61">
        <v>50</v>
      </c>
      <c r="I97" s="61">
        <v>68</v>
      </c>
      <c r="J97" s="61">
        <v>39</v>
      </c>
      <c r="K97" s="61">
        <v>36</v>
      </c>
      <c r="L97" s="61">
        <v>24</v>
      </c>
      <c r="M97" s="61">
        <v>46</v>
      </c>
      <c r="N97" s="61">
        <v>75</v>
      </c>
      <c r="O97" s="61">
        <v>17</v>
      </c>
      <c r="P97">
        <f t="shared" si="2"/>
        <v>46</v>
      </c>
    </row>
    <row r="98" spans="1:21">
      <c r="A98" s="130">
        <v>8</v>
      </c>
      <c r="B98" s="5" t="s">
        <v>21</v>
      </c>
      <c r="C98" s="104" t="s">
        <v>164</v>
      </c>
      <c r="D98" s="61">
        <v>1</v>
      </c>
      <c r="E98" s="10" t="s">
        <v>22</v>
      </c>
      <c r="F98" s="98">
        <v>7</v>
      </c>
      <c r="G98" s="114">
        <v>6</v>
      </c>
      <c r="H98" s="61">
        <v>5</v>
      </c>
      <c r="I98" s="61">
        <v>49</v>
      </c>
      <c r="J98" s="61">
        <v>41</v>
      </c>
      <c r="K98" s="61">
        <v>24</v>
      </c>
      <c r="L98" s="61">
        <v>17</v>
      </c>
      <c r="M98" s="61">
        <v>25</v>
      </c>
      <c r="N98" s="61">
        <v>15</v>
      </c>
      <c r="O98" s="98">
        <v>5</v>
      </c>
      <c r="P98">
        <f t="shared" si="2"/>
        <v>10</v>
      </c>
      <c r="U98" t="s">
        <v>20</v>
      </c>
    </row>
    <row r="99" spans="1:21">
      <c r="A99" s="130">
        <v>8</v>
      </c>
      <c r="B99" s="5" t="s">
        <v>21</v>
      </c>
      <c r="C99" s="104" t="s">
        <v>165</v>
      </c>
      <c r="D99" s="61">
        <v>2</v>
      </c>
      <c r="E99" s="10" t="s">
        <v>22</v>
      </c>
      <c r="F99" s="98">
        <v>7</v>
      </c>
      <c r="G99" s="114">
        <v>9</v>
      </c>
      <c r="H99" s="61">
        <v>16</v>
      </c>
      <c r="I99" s="61">
        <v>47</v>
      </c>
      <c r="J99" s="61">
        <v>15</v>
      </c>
      <c r="K99" s="61">
        <v>27</v>
      </c>
      <c r="L99" s="61">
        <v>15</v>
      </c>
      <c r="M99" s="61">
        <v>7</v>
      </c>
      <c r="N99" s="61">
        <v>10</v>
      </c>
      <c r="O99" s="98">
        <v>10</v>
      </c>
      <c r="P99">
        <f t="shared" si="2"/>
        <v>10</v>
      </c>
      <c r="U99" s="8" t="s">
        <v>25</v>
      </c>
    </row>
    <row r="100" spans="1:21">
      <c r="A100" s="130">
        <v>8</v>
      </c>
      <c r="B100" s="5" t="s">
        <v>21</v>
      </c>
      <c r="C100" s="104" t="s">
        <v>166</v>
      </c>
      <c r="D100" s="61">
        <v>15</v>
      </c>
      <c r="E100" s="10" t="s">
        <v>22</v>
      </c>
      <c r="F100" s="98">
        <v>20</v>
      </c>
      <c r="G100" s="114">
        <v>6</v>
      </c>
      <c r="H100" s="61">
        <v>34</v>
      </c>
      <c r="I100" s="98">
        <v>46</v>
      </c>
      <c r="J100" s="61">
        <v>20</v>
      </c>
      <c r="K100" s="61">
        <v>17</v>
      </c>
      <c r="L100" s="61">
        <v>13</v>
      </c>
      <c r="M100" s="61">
        <v>15</v>
      </c>
      <c r="N100" s="61">
        <v>13</v>
      </c>
      <c r="O100" s="98">
        <v>16</v>
      </c>
      <c r="P100">
        <f t="shared" si="2"/>
        <v>14.5</v>
      </c>
      <c r="U100" s="118" t="s">
        <v>167</v>
      </c>
    </row>
    <row r="101" spans="1:21">
      <c r="A101" s="130">
        <v>8</v>
      </c>
      <c r="B101" s="5" t="s">
        <v>21</v>
      </c>
      <c r="C101" s="104" t="s">
        <v>168</v>
      </c>
      <c r="D101" s="61">
        <v>16</v>
      </c>
      <c r="E101" s="10" t="s">
        <v>22</v>
      </c>
      <c r="F101" s="98">
        <v>1</v>
      </c>
      <c r="G101" s="114">
        <v>16</v>
      </c>
      <c r="H101" s="61">
        <v>10</v>
      </c>
      <c r="I101" s="98">
        <v>9</v>
      </c>
      <c r="J101" s="61">
        <v>1</v>
      </c>
      <c r="K101" s="61">
        <v>3</v>
      </c>
      <c r="L101" s="61">
        <v>2</v>
      </c>
      <c r="M101" s="61">
        <v>3</v>
      </c>
      <c r="N101" s="61">
        <v>0</v>
      </c>
      <c r="O101" s="98">
        <v>1</v>
      </c>
      <c r="P101">
        <f t="shared" si="2"/>
        <v>0.5</v>
      </c>
      <c r="U101" s="45" t="s">
        <v>169</v>
      </c>
    </row>
    <row r="102" spans="1:21">
      <c r="A102" s="130">
        <v>8</v>
      </c>
      <c r="B102" s="5" t="s">
        <v>129</v>
      </c>
      <c r="C102" s="104" t="s">
        <v>170</v>
      </c>
      <c r="D102" s="61">
        <v>3</v>
      </c>
      <c r="E102" s="10" t="s">
        <v>29</v>
      </c>
      <c r="F102" s="98">
        <v>48</v>
      </c>
      <c r="G102" s="116">
        <v>183</v>
      </c>
      <c r="H102" s="61">
        <v>50</v>
      </c>
      <c r="I102" s="61">
        <v>116</v>
      </c>
      <c r="J102" s="61">
        <v>337</v>
      </c>
      <c r="K102" s="61">
        <v>297</v>
      </c>
      <c r="L102" s="61">
        <v>335</v>
      </c>
      <c r="M102" s="61">
        <v>367</v>
      </c>
      <c r="N102" s="61">
        <v>365</v>
      </c>
      <c r="O102" s="61">
        <v>397</v>
      </c>
      <c r="P102">
        <f t="shared" si="2"/>
        <v>381</v>
      </c>
      <c r="U102" s="102" t="s">
        <v>171</v>
      </c>
    </row>
    <row r="103" spans="1:21">
      <c r="A103" s="130">
        <v>8</v>
      </c>
      <c r="B103" s="5" t="s">
        <v>129</v>
      </c>
      <c r="C103" s="125" t="s">
        <v>172</v>
      </c>
      <c r="D103" s="61">
        <v>4</v>
      </c>
      <c r="E103" s="10" t="s">
        <v>29</v>
      </c>
      <c r="F103" s="98">
        <v>0</v>
      </c>
      <c r="G103" s="114">
        <v>0</v>
      </c>
      <c r="H103" s="61">
        <v>2</v>
      </c>
      <c r="I103" s="61">
        <v>17</v>
      </c>
      <c r="J103" s="61">
        <v>53</v>
      </c>
      <c r="K103" s="61">
        <v>15</v>
      </c>
      <c r="L103" s="61">
        <v>4</v>
      </c>
      <c r="M103" s="61">
        <v>7</v>
      </c>
      <c r="N103" s="61">
        <v>5</v>
      </c>
      <c r="O103" s="61">
        <v>2</v>
      </c>
      <c r="P103" s="197">
        <f t="shared" ref="P103:P124" si="3">AVERAGE(N103:O103)</f>
        <v>3.5</v>
      </c>
    </row>
    <row r="104" spans="1:21">
      <c r="A104" s="130">
        <v>8</v>
      </c>
      <c r="B104" s="5" t="s">
        <v>131</v>
      </c>
      <c r="C104" s="104" t="s">
        <v>173</v>
      </c>
      <c r="D104" s="61">
        <v>5</v>
      </c>
      <c r="E104" s="10" t="s">
        <v>29</v>
      </c>
      <c r="F104" s="98">
        <v>30</v>
      </c>
      <c r="G104" s="114">
        <v>0</v>
      </c>
      <c r="H104" s="61">
        <v>79</v>
      </c>
      <c r="I104" s="61">
        <v>40</v>
      </c>
      <c r="J104" s="61">
        <v>75</v>
      </c>
      <c r="K104" s="61">
        <v>53</v>
      </c>
      <c r="L104" s="61">
        <v>59</v>
      </c>
      <c r="M104" s="61">
        <v>48</v>
      </c>
      <c r="N104" s="61">
        <v>42</v>
      </c>
      <c r="O104" s="61">
        <v>32</v>
      </c>
      <c r="P104">
        <f t="shared" si="3"/>
        <v>37</v>
      </c>
    </row>
    <row r="105" spans="1:21">
      <c r="A105" s="130">
        <v>8</v>
      </c>
      <c r="B105" s="5" t="s">
        <v>131</v>
      </c>
      <c r="C105" s="104" t="s">
        <v>174</v>
      </c>
      <c r="D105" s="61">
        <v>6</v>
      </c>
      <c r="E105" s="10" t="s">
        <v>29</v>
      </c>
      <c r="F105" s="98">
        <v>8</v>
      </c>
      <c r="G105" s="114">
        <v>1</v>
      </c>
      <c r="H105" s="61">
        <v>6</v>
      </c>
      <c r="I105" s="61">
        <v>22</v>
      </c>
      <c r="J105" s="61">
        <v>3</v>
      </c>
      <c r="K105" s="61">
        <v>18</v>
      </c>
      <c r="L105" s="61">
        <v>6</v>
      </c>
      <c r="M105" s="61">
        <v>18</v>
      </c>
      <c r="N105" s="61">
        <v>8</v>
      </c>
      <c r="O105" s="61">
        <v>14</v>
      </c>
      <c r="P105">
        <f t="shared" si="3"/>
        <v>11</v>
      </c>
    </row>
    <row r="106" spans="1:21">
      <c r="A106" s="130">
        <v>8</v>
      </c>
      <c r="B106" s="5" t="s">
        <v>124</v>
      </c>
      <c r="C106" s="7" t="s">
        <v>175</v>
      </c>
      <c r="D106" s="61">
        <v>7</v>
      </c>
      <c r="E106" s="10" t="s">
        <v>29</v>
      </c>
      <c r="F106" s="98">
        <v>7</v>
      </c>
      <c r="G106" s="114">
        <v>7</v>
      </c>
      <c r="H106" s="61">
        <v>15</v>
      </c>
      <c r="I106" s="61">
        <v>37</v>
      </c>
      <c r="J106" s="61">
        <v>21</v>
      </c>
      <c r="K106" s="61">
        <v>35</v>
      </c>
      <c r="L106" s="61">
        <v>34</v>
      </c>
      <c r="M106" s="61">
        <v>104</v>
      </c>
      <c r="N106" s="61">
        <v>83</v>
      </c>
      <c r="O106" s="98">
        <v>169</v>
      </c>
      <c r="P106">
        <f t="shared" si="3"/>
        <v>126</v>
      </c>
    </row>
    <row r="107" spans="1:21">
      <c r="A107" s="130">
        <v>8</v>
      </c>
      <c r="B107" s="5" t="s">
        <v>124</v>
      </c>
      <c r="C107" s="104" t="s">
        <v>176</v>
      </c>
      <c r="D107" s="61">
        <v>8</v>
      </c>
      <c r="E107" s="10" t="s">
        <v>29</v>
      </c>
      <c r="F107" s="98">
        <v>15</v>
      </c>
      <c r="G107" s="114">
        <v>3</v>
      </c>
      <c r="H107" s="61">
        <v>0</v>
      </c>
      <c r="I107" s="98">
        <v>0</v>
      </c>
      <c r="J107" s="115">
        <v>58</v>
      </c>
      <c r="K107" s="61">
        <v>39</v>
      </c>
      <c r="L107" s="61">
        <v>61</v>
      </c>
      <c r="M107" s="61">
        <v>68</v>
      </c>
      <c r="N107" s="61">
        <v>58</v>
      </c>
      <c r="O107" s="98">
        <v>116</v>
      </c>
      <c r="P107">
        <f t="shared" si="3"/>
        <v>87</v>
      </c>
    </row>
    <row r="108" spans="1:21">
      <c r="A108" s="130">
        <v>8</v>
      </c>
      <c r="B108" s="5" t="s">
        <v>124</v>
      </c>
      <c r="C108" s="125" t="s">
        <v>177</v>
      </c>
      <c r="D108" s="61">
        <v>9</v>
      </c>
      <c r="E108" s="10" t="s">
        <v>29</v>
      </c>
      <c r="F108" s="98">
        <v>22</v>
      </c>
      <c r="G108" s="114">
        <v>28</v>
      </c>
      <c r="H108" s="61">
        <v>134</v>
      </c>
      <c r="I108" s="61">
        <v>7</v>
      </c>
      <c r="J108" s="61">
        <v>14</v>
      </c>
      <c r="K108" s="117">
        <v>4</v>
      </c>
      <c r="L108" s="117">
        <v>11</v>
      </c>
      <c r="M108" s="129">
        <v>36</v>
      </c>
      <c r="N108" s="129">
        <v>46</v>
      </c>
      <c r="O108" s="129">
        <v>9</v>
      </c>
      <c r="P108">
        <f t="shared" si="3"/>
        <v>27.5</v>
      </c>
    </row>
    <row r="109" spans="1:21">
      <c r="A109" s="130">
        <v>8</v>
      </c>
      <c r="B109" s="5" t="s">
        <v>131</v>
      </c>
      <c r="C109" s="125" t="s">
        <v>178</v>
      </c>
      <c r="D109" s="61">
        <v>10</v>
      </c>
      <c r="E109" s="10" t="s">
        <v>29</v>
      </c>
      <c r="F109" s="10">
        <v>26</v>
      </c>
      <c r="G109" s="114">
        <v>73</v>
      </c>
      <c r="H109" s="61">
        <v>237</v>
      </c>
      <c r="I109" s="61">
        <v>187</v>
      </c>
      <c r="J109" s="61">
        <v>2</v>
      </c>
      <c r="K109" s="61">
        <v>269</v>
      </c>
      <c r="L109" s="61">
        <v>286</v>
      </c>
      <c r="M109" s="61">
        <v>425</v>
      </c>
      <c r="N109" s="61">
        <v>499</v>
      </c>
      <c r="O109" s="61">
        <v>652</v>
      </c>
      <c r="P109">
        <f t="shared" si="3"/>
        <v>575.5</v>
      </c>
    </row>
    <row r="110" spans="1:21">
      <c r="A110" s="130">
        <v>8</v>
      </c>
      <c r="B110" s="5" t="s">
        <v>131</v>
      </c>
      <c r="C110" s="104" t="s">
        <v>179</v>
      </c>
      <c r="D110" s="61">
        <v>11</v>
      </c>
      <c r="E110" s="10" t="s">
        <v>29</v>
      </c>
      <c r="F110" s="10">
        <v>20</v>
      </c>
      <c r="G110" s="114">
        <v>4</v>
      </c>
      <c r="H110" s="61">
        <v>248</v>
      </c>
      <c r="I110" s="61">
        <v>274</v>
      </c>
      <c r="J110" s="61">
        <v>212</v>
      </c>
      <c r="K110" s="61">
        <v>221</v>
      </c>
      <c r="L110" s="61">
        <v>308</v>
      </c>
      <c r="M110" s="61">
        <v>274</v>
      </c>
      <c r="N110" s="61">
        <v>434</v>
      </c>
      <c r="O110" s="61">
        <v>387</v>
      </c>
      <c r="P110">
        <f t="shared" si="3"/>
        <v>410.5</v>
      </c>
    </row>
    <row r="111" spans="1:21">
      <c r="A111" s="130">
        <v>8</v>
      </c>
      <c r="B111" s="5" t="s">
        <v>124</v>
      </c>
      <c r="C111" s="7" t="s">
        <v>180</v>
      </c>
      <c r="D111" s="61">
        <v>13</v>
      </c>
      <c r="E111" s="10" t="s">
        <v>29</v>
      </c>
      <c r="F111" s="10">
        <v>12</v>
      </c>
      <c r="G111" s="114">
        <v>40</v>
      </c>
      <c r="H111" s="61">
        <v>54</v>
      </c>
      <c r="I111" s="61">
        <v>57</v>
      </c>
      <c r="J111" s="61">
        <v>67</v>
      </c>
      <c r="K111" s="61">
        <v>189</v>
      </c>
      <c r="L111" s="61">
        <v>117</v>
      </c>
      <c r="M111" s="61">
        <v>185</v>
      </c>
      <c r="N111" s="61">
        <v>253</v>
      </c>
      <c r="O111" s="61">
        <v>229</v>
      </c>
      <c r="P111">
        <f t="shared" si="3"/>
        <v>241</v>
      </c>
    </row>
    <row r="112" spans="1:21">
      <c r="A112" s="130">
        <v>8</v>
      </c>
      <c r="B112" s="5" t="s">
        <v>124</v>
      </c>
      <c r="C112" s="7" t="s">
        <v>181</v>
      </c>
      <c r="D112" s="61">
        <v>14</v>
      </c>
      <c r="E112" s="10" t="s">
        <v>29</v>
      </c>
      <c r="F112" s="10">
        <v>25</v>
      </c>
      <c r="G112" s="114">
        <v>30</v>
      </c>
      <c r="H112" s="61">
        <v>101</v>
      </c>
      <c r="I112" s="61">
        <v>124</v>
      </c>
      <c r="J112" s="61">
        <v>165</v>
      </c>
      <c r="K112" s="61">
        <v>156</v>
      </c>
      <c r="L112" s="61">
        <v>144</v>
      </c>
      <c r="M112" s="61">
        <v>255</v>
      </c>
      <c r="N112" s="61">
        <v>200</v>
      </c>
      <c r="O112" s="61">
        <v>217</v>
      </c>
      <c r="P112">
        <f t="shared" si="3"/>
        <v>208.5</v>
      </c>
    </row>
    <row r="113" spans="1:21" ht="14.45" customHeight="1">
      <c r="A113" s="143">
        <v>9</v>
      </c>
      <c r="B113" s="5" t="s">
        <v>129</v>
      </c>
      <c r="C113" s="7">
        <v>442</v>
      </c>
      <c r="D113" s="61">
        <v>1</v>
      </c>
      <c r="E113" s="61" t="s">
        <v>29</v>
      </c>
      <c r="F113" s="61">
        <v>332</v>
      </c>
      <c r="G113" s="114">
        <v>515</v>
      </c>
      <c r="H113" s="61">
        <v>98</v>
      </c>
      <c r="I113" s="61">
        <v>198</v>
      </c>
      <c r="J113" s="133">
        <v>143</v>
      </c>
      <c r="K113" s="133">
        <v>167</v>
      </c>
      <c r="L113" s="133">
        <v>75</v>
      </c>
      <c r="M113" s="133">
        <v>48</v>
      </c>
      <c r="N113" s="61">
        <v>111</v>
      </c>
      <c r="O113" s="133">
        <v>44</v>
      </c>
      <c r="P113">
        <f t="shared" si="3"/>
        <v>77.5</v>
      </c>
      <c r="U113" t="s">
        <v>20</v>
      </c>
    </row>
    <row r="114" spans="1:21">
      <c r="A114" s="143">
        <v>9</v>
      </c>
      <c r="B114" s="5" t="s">
        <v>131</v>
      </c>
      <c r="C114" s="141">
        <v>444</v>
      </c>
      <c r="D114" s="61">
        <v>2</v>
      </c>
      <c r="E114" s="61" t="s">
        <v>29</v>
      </c>
      <c r="F114" s="61">
        <v>51</v>
      </c>
      <c r="G114" s="114">
        <v>178</v>
      </c>
      <c r="H114" s="134">
        <v>112</v>
      </c>
      <c r="I114" s="61">
        <v>41</v>
      </c>
      <c r="J114" s="61">
        <v>67</v>
      </c>
      <c r="K114" s="133">
        <v>76</v>
      </c>
      <c r="L114" s="133">
        <v>67</v>
      </c>
      <c r="M114" s="133">
        <v>46</v>
      </c>
      <c r="N114" s="133">
        <v>45</v>
      </c>
      <c r="O114" s="133">
        <v>26</v>
      </c>
      <c r="P114">
        <f t="shared" si="3"/>
        <v>35.5</v>
      </c>
      <c r="U114" s="137" t="s">
        <v>182</v>
      </c>
    </row>
    <row r="115" spans="1:21">
      <c r="A115" s="143">
        <v>9</v>
      </c>
      <c r="B115" s="5" t="s">
        <v>131</v>
      </c>
      <c r="C115" s="141">
        <v>445</v>
      </c>
      <c r="D115" s="61">
        <v>3</v>
      </c>
      <c r="E115" s="61" t="s">
        <v>29</v>
      </c>
      <c r="F115" s="61">
        <v>116</v>
      </c>
      <c r="G115" s="114">
        <v>41</v>
      </c>
      <c r="H115" s="134">
        <v>14</v>
      </c>
      <c r="I115" s="61">
        <v>60</v>
      </c>
      <c r="J115" s="61">
        <v>103</v>
      </c>
      <c r="K115" s="61">
        <v>64</v>
      </c>
      <c r="L115" s="61">
        <v>51</v>
      </c>
      <c r="M115" s="133">
        <v>68</v>
      </c>
      <c r="N115" s="133">
        <v>39</v>
      </c>
      <c r="O115" s="133">
        <v>51</v>
      </c>
      <c r="P115">
        <f t="shared" si="3"/>
        <v>45</v>
      </c>
      <c r="U115" s="138" t="s">
        <v>183</v>
      </c>
    </row>
    <row r="116" spans="1:21">
      <c r="A116" s="143">
        <v>9</v>
      </c>
      <c r="B116" s="5" t="s">
        <v>129</v>
      </c>
      <c r="C116" s="142">
        <v>446</v>
      </c>
      <c r="D116" s="61">
        <v>4</v>
      </c>
      <c r="E116" s="61" t="s">
        <v>29</v>
      </c>
      <c r="F116" s="61">
        <v>41</v>
      </c>
      <c r="G116" s="114">
        <v>63</v>
      </c>
      <c r="H116" s="61">
        <v>106</v>
      </c>
      <c r="I116" s="61">
        <v>90</v>
      </c>
      <c r="J116" s="61">
        <v>68</v>
      </c>
      <c r="K116" s="61">
        <v>50</v>
      </c>
      <c r="L116" s="61">
        <v>44</v>
      </c>
      <c r="M116" s="61">
        <v>53</v>
      </c>
      <c r="N116" s="133">
        <v>63</v>
      </c>
      <c r="O116" s="133">
        <v>45</v>
      </c>
      <c r="P116">
        <f t="shared" si="3"/>
        <v>54</v>
      </c>
      <c r="U116" s="139" t="s">
        <v>184</v>
      </c>
    </row>
    <row r="117" spans="1:21">
      <c r="A117" s="143">
        <v>9</v>
      </c>
      <c r="B117" s="5" t="s">
        <v>124</v>
      </c>
      <c r="C117" s="141">
        <v>448</v>
      </c>
      <c r="D117" s="61">
        <v>5</v>
      </c>
      <c r="E117" s="61" t="s">
        <v>29</v>
      </c>
      <c r="F117" s="61">
        <v>71</v>
      </c>
      <c r="G117" s="116">
        <v>58</v>
      </c>
      <c r="H117" s="61">
        <v>43</v>
      </c>
      <c r="I117" s="134">
        <v>42</v>
      </c>
      <c r="J117" s="61">
        <v>56</v>
      </c>
      <c r="K117" s="134">
        <v>36</v>
      </c>
      <c r="L117" s="61">
        <v>39</v>
      </c>
      <c r="M117" s="61">
        <v>35</v>
      </c>
      <c r="N117" s="61">
        <v>43</v>
      </c>
      <c r="O117" s="61">
        <v>29</v>
      </c>
      <c r="P117">
        <f t="shared" si="3"/>
        <v>36</v>
      </c>
      <c r="U117" s="140" t="s">
        <v>185</v>
      </c>
    </row>
    <row r="118" spans="1:21">
      <c r="A118" s="143">
        <v>9</v>
      </c>
      <c r="B118" s="5" t="s">
        <v>124</v>
      </c>
      <c r="C118" s="141">
        <v>450</v>
      </c>
      <c r="D118" s="61">
        <v>6</v>
      </c>
      <c r="E118" s="61" t="s">
        <v>29</v>
      </c>
      <c r="F118" s="61">
        <v>49</v>
      </c>
      <c r="G118" s="114">
        <v>127</v>
      </c>
      <c r="H118" s="61">
        <v>80</v>
      </c>
      <c r="I118" s="61">
        <v>66</v>
      </c>
      <c r="J118" s="61">
        <v>61</v>
      </c>
      <c r="K118" s="61">
        <v>61</v>
      </c>
      <c r="L118" s="61">
        <v>70</v>
      </c>
      <c r="M118" s="61">
        <v>63</v>
      </c>
      <c r="N118" s="133">
        <v>81</v>
      </c>
      <c r="O118" s="133">
        <v>60</v>
      </c>
      <c r="P118">
        <f t="shared" si="3"/>
        <v>70.5</v>
      </c>
    </row>
    <row r="119" spans="1:21">
      <c r="A119" s="143">
        <v>9</v>
      </c>
      <c r="B119" s="5" t="s">
        <v>124</v>
      </c>
      <c r="C119" s="141">
        <v>451</v>
      </c>
      <c r="D119" s="61">
        <v>7</v>
      </c>
      <c r="E119" s="61" t="s">
        <v>29</v>
      </c>
      <c r="F119" s="61">
        <v>64</v>
      </c>
      <c r="G119" s="114">
        <v>83</v>
      </c>
      <c r="H119" s="61">
        <v>142</v>
      </c>
      <c r="I119" s="61">
        <v>90</v>
      </c>
      <c r="J119" s="61">
        <v>189</v>
      </c>
      <c r="K119" s="61">
        <v>82</v>
      </c>
      <c r="L119" s="61">
        <v>85</v>
      </c>
      <c r="M119" s="61">
        <v>88</v>
      </c>
      <c r="N119" s="133">
        <v>84</v>
      </c>
      <c r="O119" s="133">
        <v>51</v>
      </c>
      <c r="P119">
        <f t="shared" si="3"/>
        <v>67.5</v>
      </c>
    </row>
    <row r="120" spans="1:21">
      <c r="A120" s="143">
        <v>9</v>
      </c>
      <c r="B120" s="5" t="s">
        <v>124</v>
      </c>
      <c r="C120" s="141">
        <v>452</v>
      </c>
      <c r="D120" s="61">
        <v>8</v>
      </c>
      <c r="E120" s="61" t="s">
        <v>29</v>
      </c>
      <c r="F120" s="61">
        <v>84</v>
      </c>
      <c r="G120" s="114">
        <v>37</v>
      </c>
      <c r="H120" s="61">
        <v>27</v>
      </c>
      <c r="I120" s="61">
        <v>37</v>
      </c>
      <c r="J120" s="61">
        <v>57</v>
      </c>
      <c r="K120" s="61">
        <v>67</v>
      </c>
      <c r="L120" s="61">
        <v>66</v>
      </c>
      <c r="M120" s="61">
        <v>54</v>
      </c>
      <c r="N120" s="61">
        <v>92</v>
      </c>
      <c r="O120" s="61">
        <v>51</v>
      </c>
      <c r="P120">
        <f t="shared" si="3"/>
        <v>71.5</v>
      </c>
    </row>
    <row r="121" spans="1:21">
      <c r="A121" s="143">
        <v>9</v>
      </c>
      <c r="B121" s="5" t="s">
        <v>124</v>
      </c>
      <c r="C121" s="142">
        <v>453</v>
      </c>
      <c r="D121" s="61">
        <v>9</v>
      </c>
      <c r="E121" s="61" t="s">
        <v>29</v>
      </c>
      <c r="F121" s="61">
        <v>28</v>
      </c>
      <c r="G121" s="114">
        <v>31</v>
      </c>
      <c r="H121" s="61">
        <v>39</v>
      </c>
      <c r="I121" s="61">
        <v>71</v>
      </c>
      <c r="J121" s="61">
        <v>162</v>
      </c>
      <c r="K121" s="61">
        <v>403</v>
      </c>
      <c r="L121" s="61">
        <v>230</v>
      </c>
      <c r="M121" s="61">
        <v>148</v>
      </c>
      <c r="N121" s="61">
        <v>216</v>
      </c>
      <c r="O121" s="61">
        <v>244</v>
      </c>
      <c r="P121">
        <f t="shared" si="3"/>
        <v>230</v>
      </c>
    </row>
    <row r="122" spans="1:21">
      <c r="A122" s="143">
        <v>9</v>
      </c>
      <c r="B122" s="5" t="s">
        <v>131</v>
      </c>
      <c r="C122" s="142" t="s">
        <v>186</v>
      </c>
      <c r="D122" s="61">
        <v>10</v>
      </c>
      <c r="E122" s="61" t="s">
        <v>29</v>
      </c>
      <c r="F122" s="61">
        <v>24</v>
      </c>
      <c r="G122" s="114">
        <v>36</v>
      </c>
      <c r="H122" s="61">
        <v>39</v>
      </c>
      <c r="I122" s="135">
        <v>58</v>
      </c>
      <c r="J122" s="61">
        <v>67</v>
      </c>
      <c r="K122" s="134">
        <v>79</v>
      </c>
      <c r="L122" s="61">
        <v>81</v>
      </c>
      <c r="M122" s="134">
        <v>71</v>
      </c>
      <c r="N122" s="61">
        <v>56</v>
      </c>
      <c r="O122" s="61">
        <v>54</v>
      </c>
      <c r="P122">
        <f t="shared" si="3"/>
        <v>55</v>
      </c>
    </row>
    <row r="123" spans="1:21">
      <c r="A123" s="143">
        <v>9</v>
      </c>
      <c r="B123" s="5" t="s">
        <v>124</v>
      </c>
      <c r="C123" s="141" t="s">
        <v>187</v>
      </c>
      <c r="D123" s="61">
        <v>11</v>
      </c>
      <c r="E123" s="61" t="s">
        <v>29</v>
      </c>
      <c r="F123" s="61">
        <v>5</v>
      </c>
      <c r="G123" s="114">
        <v>6</v>
      </c>
      <c r="H123" s="61">
        <v>6</v>
      </c>
      <c r="I123" s="61">
        <v>23</v>
      </c>
      <c r="J123" s="61">
        <v>27</v>
      </c>
      <c r="K123" s="61">
        <v>53</v>
      </c>
      <c r="L123" s="61">
        <v>58</v>
      </c>
      <c r="M123" s="61">
        <v>106</v>
      </c>
      <c r="N123" s="61">
        <v>75</v>
      </c>
      <c r="O123" s="61">
        <v>89</v>
      </c>
      <c r="P123">
        <f t="shared" si="3"/>
        <v>82</v>
      </c>
    </row>
    <row r="124" spans="1:21">
      <c r="A124" s="143">
        <v>9</v>
      </c>
      <c r="B124" s="5" t="s">
        <v>124</v>
      </c>
      <c r="C124" s="141" t="s">
        <v>188</v>
      </c>
      <c r="D124" s="61">
        <v>12</v>
      </c>
      <c r="E124" s="61" t="s">
        <v>29</v>
      </c>
      <c r="F124" s="61">
        <v>39</v>
      </c>
      <c r="G124" s="114">
        <v>74</v>
      </c>
      <c r="H124" s="61">
        <v>104</v>
      </c>
      <c r="I124" s="61">
        <v>77</v>
      </c>
      <c r="J124" s="133">
        <v>126</v>
      </c>
      <c r="K124" s="61">
        <v>91</v>
      </c>
      <c r="L124" s="136">
        <v>160</v>
      </c>
      <c r="M124" s="61">
        <v>101</v>
      </c>
      <c r="N124" s="61">
        <v>93</v>
      </c>
      <c r="O124" s="61">
        <v>155</v>
      </c>
      <c r="P124">
        <f t="shared" si="3"/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24"/>
  <sheetViews>
    <sheetView topLeftCell="A91" workbookViewId="0">
      <selection activeCell="F98" sqref="F98:O110"/>
    </sheetView>
  </sheetViews>
  <sheetFormatPr defaultRowHeight="15"/>
  <cols>
    <col min="1" max="1" width="14.28515625" customWidth="1"/>
    <col min="2" max="2" width="29.140625" bestFit="1" customWidth="1"/>
    <col min="3" max="3" width="8.7109375" style="5"/>
    <col min="5" max="5" width="10.7109375" bestFit="1" customWidth="1"/>
    <col min="6" max="15" width="9.7109375" bestFit="1" customWidth="1"/>
    <col min="21" max="21" width="47.42578125" bestFit="1" customWidth="1"/>
  </cols>
  <sheetData>
    <row r="1" spans="1:21" ht="18.75">
      <c r="A1" s="1" t="s">
        <v>116</v>
      </c>
    </row>
    <row r="2" spans="1:21" ht="18.75">
      <c r="A2" s="1" t="s">
        <v>89</v>
      </c>
    </row>
    <row r="3" spans="1:21" ht="15.75">
      <c r="A3" s="2" t="s">
        <v>2</v>
      </c>
    </row>
    <row r="4" spans="1:21" ht="15.75">
      <c r="A4" s="3" t="s">
        <v>3</v>
      </c>
    </row>
    <row r="6" spans="1:21">
      <c r="A6" s="4" t="s">
        <v>5</v>
      </c>
      <c r="B6" s="4" t="s">
        <v>6</v>
      </c>
      <c r="C6" s="5" t="s">
        <v>7</v>
      </c>
      <c r="D6" s="5" t="s">
        <v>8</v>
      </c>
      <c r="E6" s="5" t="s">
        <v>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U6" t="s">
        <v>20</v>
      </c>
    </row>
    <row r="7" spans="1:21">
      <c r="A7" s="30">
        <v>1</v>
      </c>
      <c r="B7" s="5" t="s">
        <v>24</v>
      </c>
      <c r="C7" s="7">
        <v>624</v>
      </c>
      <c r="D7" s="10">
        <v>3</v>
      </c>
      <c r="E7" s="10" t="s">
        <v>22</v>
      </c>
      <c r="F7" s="10">
        <v>18</v>
      </c>
      <c r="G7" s="10"/>
      <c r="H7" s="10">
        <v>0</v>
      </c>
      <c r="I7" s="71">
        <v>15</v>
      </c>
      <c r="J7" s="10">
        <v>3</v>
      </c>
      <c r="K7" s="70">
        <v>1</v>
      </c>
      <c r="L7" s="10">
        <v>0</v>
      </c>
      <c r="M7" s="10">
        <v>3</v>
      </c>
      <c r="N7" s="10">
        <v>2</v>
      </c>
      <c r="O7" s="10">
        <v>3</v>
      </c>
      <c r="U7" s="86" t="s">
        <v>117</v>
      </c>
    </row>
    <row r="8" spans="1:21">
      <c r="A8" s="30">
        <v>1</v>
      </c>
      <c r="B8" s="5" t="s">
        <v>24</v>
      </c>
      <c r="C8" s="104">
        <v>626</v>
      </c>
      <c r="D8" s="10">
        <v>4</v>
      </c>
      <c r="E8" s="10" t="s">
        <v>22</v>
      </c>
      <c r="F8" s="10">
        <v>24</v>
      </c>
      <c r="G8" s="10">
        <v>64</v>
      </c>
      <c r="H8" s="10">
        <v>8</v>
      </c>
      <c r="I8" s="71">
        <v>68</v>
      </c>
      <c r="J8" s="10">
        <v>6</v>
      </c>
      <c r="K8" s="70">
        <v>22</v>
      </c>
      <c r="L8" s="10">
        <v>6</v>
      </c>
      <c r="M8" s="10">
        <v>6</v>
      </c>
      <c r="N8" s="10">
        <v>5</v>
      </c>
      <c r="O8" s="10">
        <v>2</v>
      </c>
      <c r="U8" s="87" t="s">
        <v>118</v>
      </c>
    </row>
    <row r="9" spans="1:21">
      <c r="A9" s="30">
        <v>1</v>
      </c>
      <c r="B9" s="5" t="s">
        <v>119</v>
      </c>
      <c r="C9" s="104">
        <v>612</v>
      </c>
      <c r="D9" s="10">
        <v>1</v>
      </c>
      <c r="E9" s="10" t="s">
        <v>29</v>
      </c>
      <c r="F9" s="10">
        <v>8</v>
      </c>
      <c r="G9" s="10">
        <v>2</v>
      </c>
      <c r="H9" s="68">
        <v>6</v>
      </c>
      <c r="I9" s="69">
        <v>2</v>
      </c>
      <c r="J9" s="10">
        <v>0</v>
      </c>
      <c r="K9" s="70">
        <v>1</v>
      </c>
      <c r="L9" s="10">
        <v>1</v>
      </c>
      <c r="M9" s="10">
        <v>4</v>
      </c>
      <c r="N9" s="10">
        <v>2</v>
      </c>
      <c r="O9" s="10">
        <v>1</v>
      </c>
      <c r="U9" s="88" t="s">
        <v>120</v>
      </c>
    </row>
    <row r="10" spans="1:21">
      <c r="A10" s="30">
        <v>1</v>
      </c>
      <c r="B10" s="5" t="s">
        <v>119</v>
      </c>
      <c r="C10" s="104">
        <v>622</v>
      </c>
      <c r="D10" s="10">
        <v>2</v>
      </c>
      <c r="E10" s="10" t="s">
        <v>29</v>
      </c>
      <c r="F10" s="10">
        <v>76</v>
      </c>
      <c r="G10" s="10">
        <v>20</v>
      </c>
      <c r="H10" s="10">
        <v>25</v>
      </c>
      <c r="I10" s="71">
        <v>25</v>
      </c>
      <c r="J10" s="10">
        <v>23</v>
      </c>
      <c r="K10" s="70">
        <v>54</v>
      </c>
      <c r="L10" s="68">
        <v>18</v>
      </c>
      <c r="M10" s="10">
        <v>2</v>
      </c>
      <c r="N10" s="10">
        <v>12</v>
      </c>
      <c r="O10" s="10">
        <v>37</v>
      </c>
    </row>
    <row r="11" spans="1:21">
      <c r="A11" s="30">
        <v>1</v>
      </c>
      <c r="B11" s="5" t="s">
        <v>121</v>
      </c>
      <c r="C11" s="132">
        <v>105</v>
      </c>
      <c r="D11" s="10">
        <v>5</v>
      </c>
      <c r="E11" s="10" t="s">
        <v>29</v>
      </c>
      <c r="F11" s="10">
        <v>14</v>
      </c>
      <c r="G11" s="10">
        <v>18</v>
      </c>
      <c r="H11" s="10">
        <v>7</v>
      </c>
      <c r="I11" s="71">
        <v>2</v>
      </c>
      <c r="J11" s="68">
        <v>88</v>
      </c>
      <c r="K11" s="70">
        <v>48</v>
      </c>
      <c r="L11" s="68">
        <v>22</v>
      </c>
      <c r="M11" s="68">
        <v>33</v>
      </c>
      <c r="N11" s="10">
        <v>3</v>
      </c>
      <c r="O11" s="10">
        <v>1</v>
      </c>
    </row>
    <row r="12" spans="1:21">
      <c r="A12" s="30">
        <v>1</v>
      </c>
      <c r="B12" s="5" t="s">
        <v>121</v>
      </c>
      <c r="C12" s="104">
        <v>633</v>
      </c>
      <c r="D12" s="10">
        <v>6</v>
      </c>
      <c r="E12" s="10" t="s">
        <v>29</v>
      </c>
      <c r="F12" s="10">
        <v>14</v>
      </c>
      <c r="G12" s="10">
        <v>44</v>
      </c>
      <c r="H12" s="10">
        <v>7</v>
      </c>
      <c r="I12" s="71">
        <v>4</v>
      </c>
      <c r="J12" s="73">
        <v>12</v>
      </c>
      <c r="K12" s="74">
        <v>14</v>
      </c>
      <c r="L12" s="10">
        <v>9</v>
      </c>
      <c r="M12" s="10">
        <v>21</v>
      </c>
      <c r="N12" s="10">
        <v>28</v>
      </c>
      <c r="O12" s="75">
        <v>19</v>
      </c>
    </row>
    <row r="13" spans="1:21">
      <c r="A13" s="30">
        <v>1</v>
      </c>
      <c r="B13" s="5" t="s">
        <v>119</v>
      </c>
      <c r="C13" s="104">
        <v>634</v>
      </c>
      <c r="D13" s="10">
        <v>7</v>
      </c>
      <c r="E13" s="10" t="s">
        <v>29</v>
      </c>
      <c r="F13" s="10">
        <v>47</v>
      </c>
      <c r="G13" s="10">
        <v>54</v>
      </c>
      <c r="H13" s="10">
        <v>8</v>
      </c>
      <c r="I13" s="71">
        <v>51</v>
      </c>
      <c r="J13" s="10">
        <v>28</v>
      </c>
      <c r="K13" s="10">
        <v>16</v>
      </c>
      <c r="L13" s="70">
        <v>26</v>
      </c>
      <c r="M13" s="10">
        <v>1</v>
      </c>
      <c r="N13" s="10">
        <v>2</v>
      </c>
      <c r="O13" s="10">
        <v>11</v>
      </c>
    </row>
    <row r="14" spans="1:21">
      <c r="A14" s="30">
        <v>1</v>
      </c>
      <c r="B14" s="5" t="s">
        <v>121</v>
      </c>
      <c r="C14" s="104">
        <v>635</v>
      </c>
      <c r="D14" s="10">
        <v>8</v>
      </c>
      <c r="E14" s="10" t="s">
        <v>29</v>
      </c>
      <c r="F14" s="10">
        <v>57</v>
      </c>
      <c r="G14" s="10">
        <v>30</v>
      </c>
      <c r="H14" s="68">
        <v>10</v>
      </c>
      <c r="I14" s="71">
        <v>55</v>
      </c>
      <c r="J14" s="76">
        <v>7</v>
      </c>
      <c r="K14" s="77">
        <v>20</v>
      </c>
      <c r="L14" s="10">
        <v>50</v>
      </c>
      <c r="M14" s="10">
        <v>10</v>
      </c>
      <c r="N14" s="10">
        <v>11</v>
      </c>
      <c r="O14" s="75">
        <v>10</v>
      </c>
    </row>
    <row r="15" spans="1:21">
      <c r="A15" s="30">
        <v>1</v>
      </c>
      <c r="B15" s="5" t="s">
        <v>121</v>
      </c>
      <c r="C15" s="104">
        <v>636</v>
      </c>
      <c r="D15" s="10">
        <v>9</v>
      </c>
      <c r="E15" s="10" t="s">
        <v>29</v>
      </c>
      <c r="F15" s="10">
        <v>40</v>
      </c>
      <c r="G15" s="10">
        <v>40</v>
      </c>
      <c r="H15" s="10">
        <v>20</v>
      </c>
      <c r="I15" s="71">
        <v>10</v>
      </c>
      <c r="J15" s="10">
        <v>5</v>
      </c>
      <c r="K15" s="70">
        <v>6</v>
      </c>
      <c r="L15" s="10">
        <v>7</v>
      </c>
      <c r="M15" s="10">
        <v>8</v>
      </c>
      <c r="N15" s="10">
        <v>25</v>
      </c>
      <c r="O15" s="10">
        <v>34</v>
      </c>
    </row>
    <row r="16" spans="1:21">
      <c r="A16" s="30">
        <v>1</v>
      </c>
      <c r="B16" s="5" t="s">
        <v>121</v>
      </c>
      <c r="C16" s="104">
        <v>639</v>
      </c>
      <c r="D16" s="10">
        <v>10</v>
      </c>
      <c r="E16" s="10" t="s">
        <v>29</v>
      </c>
      <c r="F16" s="78">
        <v>4</v>
      </c>
      <c r="G16" s="10">
        <v>14</v>
      </c>
      <c r="H16" s="78">
        <v>7</v>
      </c>
      <c r="I16" s="79">
        <v>39</v>
      </c>
      <c r="J16" s="80">
        <v>14</v>
      </c>
      <c r="K16" s="81">
        <v>11</v>
      </c>
      <c r="L16" s="80">
        <v>22</v>
      </c>
      <c r="M16" s="80">
        <v>23</v>
      </c>
      <c r="N16" s="80">
        <v>13</v>
      </c>
      <c r="O16" s="80">
        <v>14</v>
      </c>
    </row>
    <row r="17" spans="1:21">
      <c r="A17" s="30">
        <v>1</v>
      </c>
      <c r="B17" s="5" t="s">
        <v>119</v>
      </c>
      <c r="C17" s="104">
        <v>103</v>
      </c>
      <c r="D17" s="10">
        <v>13</v>
      </c>
      <c r="E17" s="10" t="s">
        <v>29</v>
      </c>
      <c r="F17" s="10">
        <v>17</v>
      </c>
      <c r="G17" s="10">
        <v>2</v>
      </c>
      <c r="H17" s="10">
        <v>3</v>
      </c>
      <c r="I17" s="10">
        <v>2</v>
      </c>
      <c r="J17" s="82">
        <v>0</v>
      </c>
      <c r="K17" s="10">
        <v>1</v>
      </c>
      <c r="L17" s="10">
        <v>3</v>
      </c>
      <c r="M17" s="10">
        <v>0</v>
      </c>
      <c r="N17" s="10">
        <v>1</v>
      </c>
      <c r="O17" s="10">
        <v>1</v>
      </c>
    </row>
    <row r="18" spans="1:21">
      <c r="A18" s="30">
        <v>1</v>
      </c>
      <c r="B18" s="5" t="s">
        <v>121</v>
      </c>
      <c r="C18" s="104">
        <v>106</v>
      </c>
      <c r="D18" s="10">
        <v>15</v>
      </c>
      <c r="E18" s="10" t="s">
        <v>29</v>
      </c>
      <c r="F18" s="10">
        <v>38</v>
      </c>
      <c r="G18" s="10">
        <v>13</v>
      </c>
      <c r="H18" s="68">
        <v>17</v>
      </c>
      <c r="I18" s="71">
        <v>25</v>
      </c>
      <c r="J18" s="10">
        <v>15</v>
      </c>
      <c r="K18" s="70">
        <v>12</v>
      </c>
      <c r="L18" s="10">
        <v>27</v>
      </c>
      <c r="M18" s="10">
        <v>9</v>
      </c>
      <c r="N18" s="10">
        <v>50</v>
      </c>
      <c r="O18" s="10">
        <v>16</v>
      </c>
    </row>
    <row r="19" spans="1:21">
      <c r="A19" s="30">
        <v>1</v>
      </c>
      <c r="B19" s="5" t="s">
        <v>119</v>
      </c>
      <c r="C19" s="104">
        <v>611</v>
      </c>
      <c r="D19" s="10">
        <v>16</v>
      </c>
      <c r="E19" s="10" t="s">
        <v>29</v>
      </c>
      <c r="F19" s="10">
        <v>4</v>
      </c>
      <c r="G19" s="10">
        <v>1</v>
      </c>
      <c r="H19" s="10">
        <v>6</v>
      </c>
      <c r="I19" s="71">
        <v>2</v>
      </c>
      <c r="J19" s="10">
        <v>5</v>
      </c>
      <c r="K19" s="70">
        <v>1</v>
      </c>
      <c r="L19" s="10">
        <v>10</v>
      </c>
      <c r="M19" s="10">
        <v>6</v>
      </c>
      <c r="N19" s="10">
        <v>7</v>
      </c>
      <c r="O19" s="75">
        <v>0</v>
      </c>
    </row>
    <row r="20" spans="1:21">
      <c r="A20" s="42">
        <v>2</v>
      </c>
      <c r="B20" s="5" t="s">
        <v>24</v>
      </c>
      <c r="C20" s="7">
        <v>678</v>
      </c>
      <c r="D20" s="10">
        <v>9</v>
      </c>
      <c r="E20" s="10" t="s">
        <v>22</v>
      </c>
      <c r="F20" s="61">
        <v>44</v>
      </c>
      <c r="G20" s="61">
        <v>50</v>
      </c>
      <c r="H20" s="61">
        <v>12</v>
      </c>
      <c r="I20" s="89">
        <v>8</v>
      </c>
      <c r="J20" s="61">
        <v>2</v>
      </c>
      <c r="K20" s="90">
        <v>11</v>
      </c>
      <c r="L20" s="61">
        <v>36</v>
      </c>
      <c r="M20" s="61">
        <v>90</v>
      </c>
      <c r="N20" s="61">
        <v>23</v>
      </c>
      <c r="O20" s="61">
        <v>20</v>
      </c>
      <c r="U20" t="s">
        <v>20</v>
      </c>
    </row>
    <row r="21" spans="1:21">
      <c r="A21" s="42">
        <v>2</v>
      </c>
      <c r="B21" s="5" t="s">
        <v>24</v>
      </c>
      <c r="C21" s="7">
        <v>691</v>
      </c>
      <c r="D21" s="10">
        <v>12</v>
      </c>
      <c r="E21" s="10" t="s">
        <v>22</v>
      </c>
      <c r="F21" s="61">
        <v>65</v>
      </c>
      <c r="G21" s="61">
        <v>59</v>
      </c>
      <c r="H21" s="61">
        <v>63</v>
      </c>
      <c r="I21" s="89">
        <v>24</v>
      </c>
      <c r="J21" s="61">
        <v>29</v>
      </c>
      <c r="K21" s="93">
        <v>73</v>
      </c>
      <c r="L21" s="61">
        <v>44</v>
      </c>
      <c r="M21" s="61">
        <v>54</v>
      </c>
      <c r="N21" s="61">
        <v>14</v>
      </c>
      <c r="O21" s="61">
        <v>104</v>
      </c>
      <c r="U21" s="101" t="s">
        <v>23</v>
      </c>
    </row>
    <row r="22" spans="1:21">
      <c r="A22" s="42">
        <v>2</v>
      </c>
      <c r="B22" s="5" t="s">
        <v>121</v>
      </c>
      <c r="C22" s="104">
        <v>665</v>
      </c>
      <c r="D22" s="10">
        <v>1</v>
      </c>
      <c r="E22" s="10" t="s">
        <v>122</v>
      </c>
      <c r="F22" s="61">
        <v>22</v>
      </c>
      <c r="G22" s="61">
        <v>13</v>
      </c>
      <c r="H22" s="61">
        <v>4</v>
      </c>
      <c r="I22" s="89">
        <v>12</v>
      </c>
      <c r="J22" s="61">
        <v>7</v>
      </c>
      <c r="K22" s="90">
        <v>31</v>
      </c>
      <c r="L22" s="61">
        <v>11</v>
      </c>
      <c r="M22" s="61">
        <v>75</v>
      </c>
      <c r="N22" s="61">
        <v>17</v>
      </c>
      <c r="O22" s="61">
        <v>6</v>
      </c>
      <c r="U22" s="87" t="s">
        <v>25</v>
      </c>
    </row>
    <row r="23" spans="1:21">
      <c r="A23" s="42">
        <v>2</v>
      </c>
      <c r="B23" s="5" t="s">
        <v>121</v>
      </c>
      <c r="C23" s="104">
        <v>666</v>
      </c>
      <c r="D23" s="10">
        <v>2</v>
      </c>
      <c r="E23" s="10" t="s">
        <v>122</v>
      </c>
      <c r="F23" s="91">
        <v>228</v>
      </c>
      <c r="G23" s="61">
        <v>1</v>
      </c>
      <c r="H23" s="61">
        <v>95</v>
      </c>
      <c r="I23" s="89">
        <v>52</v>
      </c>
      <c r="J23" s="61">
        <v>80</v>
      </c>
      <c r="K23" s="90">
        <v>37</v>
      </c>
      <c r="L23" s="91">
        <v>11</v>
      </c>
      <c r="M23" s="61">
        <v>6</v>
      </c>
      <c r="N23" s="61">
        <v>22</v>
      </c>
      <c r="O23" s="61">
        <v>22</v>
      </c>
      <c r="U23" s="102" t="s">
        <v>120</v>
      </c>
    </row>
    <row r="24" spans="1:21">
      <c r="A24" s="42">
        <v>2</v>
      </c>
      <c r="B24" s="5" t="s">
        <v>121</v>
      </c>
      <c r="C24" s="104">
        <v>667</v>
      </c>
      <c r="D24" s="10">
        <v>3</v>
      </c>
      <c r="E24" s="10" t="s">
        <v>122</v>
      </c>
      <c r="F24" s="61">
        <v>82</v>
      </c>
      <c r="G24" s="61">
        <v>25</v>
      </c>
      <c r="H24" s="61">
        <v>34</v>
      </c>
      <c r="I24" s="89">
        <v>45</v>
      </c>
      <c r="J24" s="61">
        <v>15</v>
      </c>
      <c r="K24" s="90">
        <v>11</v>
      </c>
      <c r="L24" s="61">
        <v>25</v>
      </c>
      <c r="M24" s="61">
        <v>2</v>
      </c>
      <c r="N24" s="61">
        <v>1</v>
      </c>
      <c r="O24" s="61">
        <v>0</v>
      </c>
      <c r="U24" s="103" t="s">
        <v>123</v>
      </c>
    </row>
    <row r="25" spans="1:21">
      <c r="A25" s="42">
        <v>2</v>
      </c>
      <c r="B25" s="5" t="s">
        <v>121</v>
      </c>
      <c r="C25" s="104">
        <v>669</v>
      </c>
      <c r="D25" s="10">
        <v>4</v>
      </c>
      <c r="E25" s="10" t="s">
        <v>122</v>
      </c>
      <c r="F25" s="61">
        <v>28</v>
      </c>
      <c r="G25" s="61">
        <v>7</v>
      </c>
      <c r="H25" s="61">
        <v>20</v>
      </c>
      <c r="I25" s="89">
        <v>13</v>
      </c>
      <c r="J25" s="61">
        <v>9</v>
      </c>
      <c r="K25" s="90">
        <v>16</v>
      </c>
      <c r="L25" s="61">
        <v>1</v>
      </c>
      <c r="M25" s="61">
        <v>8</v>
      </c>
      <c r="N25" s="61">
        <v>9</v>
      </c>
      <c r="O25" s="61">
        <v>3</v>
      </c>
    </row>
    <row r="26" spans="1:21">
      <c r="A26" s="42">
        <v>2</v>
      </c>
      <c r="B26" s="5" t="s">
        <v>121</v>
      </c>
      <c r="C26" s="104">
        <v>668</v>
      </c>
      <c r="D26" s="10">
        <v>5</v>
      </c>
      <c r="E26" s="10" t="s">
        <v>122</v>
      </c>
      <c r="F26" s="61">
        <v>39</v>
      </c>
      <c r="G26" s="61">
        <v>2</v>
      </c>
      <c r="H26" s="61">
        <v>12</v>
      </c>
      <c r="I26" s="89">
        <v>8</v>
      </c>
      <c r="J26" s="61">
        <v>18</v>
      </c>
      <c r="K26" s="90">
        <v>7</v>
      </c>
      <c r="L26" s="61">
        <v>1</v>
      </c>
      <c r="M26" s="61">
        <v>7</v>
      </c>
      <c r="N26" s="61">
        <v>6</v>
      </c>
      <c r="O26" s="61">
        <v>3</v>
      </c>
    </row>
    <row r="27" spans="1:21">
      <c r="A27" s="42">
        <v>2</v>
      </c>
      <c r="B27" s="5" t="s">
        <v>119</v>
      </c>
      <c r="C27" s="104">
        <v>671</v>
      </c>
      <c r="D27" s="10">
        <v>7</v>
      </c>
      <c r="E27" s="10" t="s">
        <v>122</v>
      </c>
      <c r="F27" s="61">
        <v>8</v>
      </c>
      <c r="G27" s="61">
        <v>8</v>
      </c>
      <c r="H27" s="61">
        <v>1</v>
      </c>
      <c r="I27" s="89">
        <v>24</v>
      </c>
      <c r="J27" s="92">
        <v>33</v>
      </c>
      <c r="K27" s="93">
        <v>65</v>
      </c>
      <c r="L27" s="61">
        <v>27</v>
      </c>
      <c r="M27" s="61">
        <v>31</v>
      </c>
      <c r="N27" s="61">
        <v>70</v>
      </c>
      <c r="O27" s="61">
        <v>96</v>
      </c>
    </row>
    <row r="28" spans="1:21">
      <c r="A28" s="42">
        <v>2</v>
      </c>
      <c r="B28" s="5" t="s">
        <v>119</v>
      </c>
      <c r="C28" s="104">
        <v>677</v>
      </c>
      <c r="D28" s="10">
        <v>8</v>
      </c>
      <c r="E28" s="10" t="s">
        <v>122</v>
      </c>
      <c r="F28" s="61">
        <v>10</v>
      </c>
      <c r="G28" s="61">
        <v>1</v>
      </c>
      <c r="H28" s="61">
        <v>1</v>
      </c>
      <c r="I28" s="89">
        <v>2</v>
      </c>
      <c r="J28" s="61">
        <v>4</v>
      </c>
      <c r="K28" s="61">
        <v>0</v>
      </c>
      <c r="L28" s="90">
        <v>2</v>
      </c>
      <c r="M28" s="61">
        <v>6</v>
      </c>
      <c r="N28" s="61">
        <v>2</v>
      </c>
      <c r="O28" s="61">
        <v>0</v>
      </c>
    </row>
    <row r="29" spans="1:21">
      <c r="A29" s="42">
        <v>2</v>
      </c>
      <c r="B29" s="5" t="s">
        <v>119</v>
      </c>
      <c r="C29" s="104">
        <v>682</v>
      </c>
      <c r="D29" s="10">
        <v>10</v>
      </c>
      <c r="E29" s="10" t="s">
        <v>29</v>
      </c>
      <c r="F29" s="61">
        <v>6</v>
      </c>
      <c r="G29" s="61">
        <v>13</v>
      </c>
      <c r="H29" s="68">
        <v>6</v>
      </c>
      <c r="I29" s="89">
        <v>0</v>
      </c>
      <c r="J29" s="94">
        <v>2</v>
      </c>
      <c r="K29" s="144">
        <v>1</v>
      </c>
      <c r="L29" s="61">
        <v>7</v>
      </c>
      <c r="M29" s="61">
        <v>7</v>
      </c>
      <c r="N29" s="61">
        <v>3</v>
      </c>
      <c r="O29" s="61">
        <v>7</v>
      </c>
    </row>
    <row r="30" spans="1:21">
      <c r="A30" s="42">
        <v>2</v>
      </c>
      <c r="B30" s="5" t="s">
        <v>119</v>
      </c>
      <c r="C30" s="104">
        <v>683</v>
      </c>
      <c r="D30" s="10">
        <v>11</v>
      </c>
      <c r="E30" s="10" t="s">
        <v>29</v>
      </c>
      <c r="F30" s="61">
        <v>0</v>
      </c>
      <c r="G30" s="61">
        <v>3</v>
      </c>
      <c r="H30" s="61">
        <v>5</v>
      </c>
      <c r="I30" s="89">
        <v>4</v>
      </c>
      <c r="J30" s="61">
        <v>0</v>
      </c>
      <c r="K30" s="90">
        <v>0</v>
      </c>
      <c r="L30" s="61">
        <v>0</v>
      </c>
      <c r="M30" s="61">
        <v>1</v>
      </c>
      <c r="N30" s="61">
        <v>0</v>
      </c>
      <c r="O30" s="61">
        <v>0</v>
      </c>
    </row>
    <row r="31" spans="1:21">
      <c r="A31" s="42">
        <v>2</v>
      </c>
      <c r="B31" s="5" t="s">
        <v>119</v>
      </c>
      <c r="C31" s="104">
        <v>680</v>
      </c>
      <c r="D31" s="10">
        <v>14</v>
      </c>
      <c r="E31" s="10" t="s">
        <v>29</v>
      </c>
      <c r="F31" s="91">
        <v>31</v>
      </c>
      <c r="G31" s="61">
        <v>15</v>
      </c>
      <c r="H31" s="91">
        <v>18</v>
      </c>
      <c r="I31" s="99">
        <v>15</v>
      </c>
      <c r="J31" s="91">
        <v>13</v>
      </c>
      <c r="K31" s="100">
        <v>28</v>
      </c>
      <c r="L31" s="61">
        <v>15</v>
      </c>
      <c r="M31" s="61">
        <v>3</v>
      </c>
      <c r="N31" s="61">
        <v>8</v>
      </c>
      <c r="O31" s="61">
        <v>35</v>
      </c>
    </row>
    <row r="32" spans="1:21">
      <c r="A32" s="42">
        <v>2</v>
      </c>
      <c r="B32" s="5" t="s">
        <v>119</v>
      </c>
      <c r="C32" s="104">
        <v>111</v>
      </c>
      <c r="D32" s="10">
        <v>15</v>
      </c>
      <c r="E32" s="10" t="s">
        <v>29</v>
      </c>
      <c r="F32" s="61">
        <v>32</v>
      </c>
      <c r="G32" s="61">
        <v>28</v>
      </c>
      <c r="H32" s="61">
        <v>2</v>
      </c>
      <c r="I32" s="61">
        <v>18</v>
      </c>
      <c r="J32" s="97">
        <v>16</v>
      </c>
      <c r="K32" s="61">
        <v>31</v>
      </c>
      <c r="L32" s="61">
        <v>9</v>
      </c>
      <c r="M32" s="61">
        <v>101</v>
      </c>
      <c r="N32" s="61">
        <v>38</v>
      </c>
      <c r="O32" s="61">
        <v>46</v>
      </c>
    </row>
    <row r="33" spans="1:21">
      <c r="A33" s="42">
        <v>2</v>
      </c>
      <c r="B33" s="5" t="s">
        <v>119</v>
      </c>
      <c r="C33" s="104">
        <v>112</v>
      </c>
      <c r="D33" s="10">
        <v>16</v>
      </c>
      <c r="E33" s="10" t="s">
        <v>29</v>
      </c>
      <c r="F33" s="91">
        <v>28</v>
      </c>
      <c r="G33" s="61">
        <v>17</v>
      </c>
      <c r="H33" s="61">
        <v>7</v>
      </c>
      <c r="I33" s="89">
        <v>0</v>
      </c>
      <c r="J33" s="61">
        <v>6</v>
      </c>
      <c r="K33" s="90">
        <v>7</v>
      </c>
      <c r="L33" s="61">
        <v>7</v>
      </c>
      <c r="M33" s="61">
        <v>6</v>
      </c>
      <c r="N33" s="61">
        <v>18</v>
      </c>
      <c r="O33" s="61">
        <v>41</v>
      </c>
    </row>
    <row r="34" spans="1:21">
      <c r="A34" s="46">
        <v>3</v>
      </c>
      <c r="B34" s="5" t="s">
        <v>119</v>
      </c>
      <c r="C34" s="7">
        <v>55</v>
      </c>
      <c r="D34" s="10">
        <v>1</v>
      </c>
      <c r="E34" s="10" t="s">
        <v>29</v>
      </c>
      <c r="F34" s="10">
        <v>11</v>
      </c>
      <c r="G34" s="72">
        <v>6</v>
      </c>
      <c r="H34" s="10">
        <v>9</v>
      </c>
      <c r="I34" s="10">
        <v>3</v>
      </c>
      <c r="J34" s="10">
        <v>18</v>
      </c>
      <c r="K34" s="10">
        <v>3</v>
      </c>
      <c r="L34" s="10">
        <v>1</v>
      </c>
      <c r="M34" s="10">
        <v>1</v>
      </c>
      <c r="N34" s="10">
        <v>18</v>
      </c>
      <c r="O34" s="10">
        <v>5</v>
      </c>
      <c r="U34" t="s">
        <v>20</v>
      </c>
    </row>
    <row r="35" spans="1:21">
      <c r="A35" s="46">
        <v>3</v>
      </c>
      <c r="B35" s="5" t="s">
        <v>119</v>
      </c>
      <c r="C35" s="7">
        <v>57</v>
      </c>
      <c r="D35" s="10">
        <v>2</v>
      </c>
      <c r="E35" s="10" t="s">
        <v>29</v>
      </c>
      <c r="F35" s="10">
        <v>4</v>
      </c>
      <c r="G35" s="72">
        <v>10</v>
      </c>
      <c r="H35" s="10">
        <v>8</v>
      </c>
      <c r="I35" s="10">
        <v>0</v>
      </c>
      <c r="J35" s="10">
        <v>3</v>
      </c>
      <c r="K35" s="10">
        <v>1</v>
      </c>
      <c r="L35" s="10">
        <v>11</v>
      </c>
      <c r="M35" s="10">
        <v>3</v>
      </c>
      <c r="N35" s="10">
        <v>4</v>
      </c>
      <c r="O35" s="10">
        <v>2</v>
      </c>
      <c r="U35" s="8" t="s">
        <v>23</v>
      </c>
    </row>
    <row r="36" spans="1:21">
      <c r="A36" s="46">
        <v>3</v>
      </c>
      <c r="B36" s="5" t="s">
        <v>119</v>
      </c>
      <c r="C36" s="104">
        <v>60</v>
      </c>
      <c r="D36" s="10">
        <v>5</v>
      </c>
      <c r="E36" s="10" t="s">
        <v>29</v>
      </c>
      <c r="F36" s="10">
        <v>14</v>
      </c>
      <c r="G36" s="105">
        <v>3</v>
      </c>
      <c r="H36" s="10">
        <v>2</v>
      </c>
      <c r="I36" s="10">
        <v>2</v>
      </c>
      <c r="J36" s="80">
        <v>1</v>
      </c>
      <c r="K36" s="10">
        <v>1</v>
      </c>
      <c r="L36" s="10">
        <v>3</v>
      </c>
      <c r="M36" s="10">
        <v>2</v>
      </c>
      <c r="N36" s="10">
        <v>1</v>
      </c>
      <c r="O36" s="10">
        <v>5</v>
      </c>
      <c r="U36" s="108" t="s">
        <v>117</v>
      </c>
    </row>
    <row r="37" spans="1:21">
      <c r="A37" s="46">
        <v>3</v>
      </c>
      <c r="B37" s="5" t="s">
        <v>119</v>
      </c>
      <c r="C37" s="104">
        <v>61</v>
      </c>
      <c r="D37" s="10">
        <v>6</v>
      </c>
      <c r="E37" s="10" t="s">
        <v>29</v>
      </c>
      <c r="F37" s="10">
        <v>4</v>
      </c>
      <c r="G37" s="72">
        <v>7</v>
      </c>
      <c r="H37" s="10">
        <v>21</v>
      </c>
      <c r="I37" s="10">
        <v>6</v>
      </c>
      <c r="J37" s="10">
        <v>10</v>
      </c>
      <c r="K37" s="10">
        <v>11</v>
      </c>
      <c r="L37" s="10">
        <v>20</v>
      </c>
      <c r="M37" s="10">
        <v>31</v>
      </c>
      <c r="N37" s="10">
        <v>16</v>
      </c>
      <c r="O37" s="10">
        <v>12</v>
      </c>
    </row>
    <row r="38" spans="1:21">
      <c r="A38" s="46">
        <v>3</v>
      </c>
      <c r="B38" s="5" t="s">
        <v>124</v>
      </c>
      <c r="C38" s="7">
        <v>63</v>
      </c>
      <c r="D38" s="10">
        <v>7</v>
      </c>
      <c r="E38" s="10" t="s">
        <v>29</v>
      </c>
      <c r="F38" s="10">
        <v>15</v>
      </c>
      <c r="G38" s="72">
        <v>12</v>
      </c>
      <c r="H38" s="10">
        <v>6</v>
      </c>
      <c r="I38" s="10">
        <v>2</v>
      </c>
      <c r="J38" s="10">
        <v>2</v>
      </c>
      <c r="K38" s="10">
        <v>7</v>
      </c>
      <c r="L38" s="10">
        <v>2</v>
      </c>
      <c r="M38" s="10">
        <v>10</v>
      </c>
      <c r="N38" s="10">
        <v>5</v>
      </c>
      <c r="O38" s="10">
        <v>4</v>
      </c>
    </row>
    <row r="39" spans="1:21">
      <c r="A39" s="46">
        <v>3</v>
      </c>
      <c r="B39" s="5" t="s">
        <v>124</v>
      </c>
      <c r="C39" s="104">
        <v>64</v>
      </c>
      <c r="D39" s="10">
        <v>9</v>
      </c>
      <c r="E39" s="10" t="s">
        <v>29</v>
      </c>
      <c r="F39" s="10">
        <v>17</v>
      </c>
      <c r="G39" s="72">
        <v>39</v>
      </c>
      <c r="H39" s="10">
        <v>5</v>
      </c>
      <c r="I39" s="10">
        <v>10</v>
      </c>
      <c r="J39" s="10">
        <v>2</v>
      </c>
      <c r="K39" s="107">
        <v>10</v>
      </c>
      <c r="L39" s="10">
        <v>26</v>
      </c>
      <c r="M39" s="10">
        <v>19</v>
      </c>
      <c r="N39" s="10">
        <v>12</v>
      </c>
      <c r="O39" s="10">
        <v>3</v>
      </c>
    </row>
    <row r="40" spans="1:21">
      <c r="A40" s="46">
        <v>3</v>
      </c>
      <c r="B40" s="5" t="s">
        <v>124</v>
      </c>
      <c r="C40" s="104">
        <v>65</v>
      </c>
      <c r="D40" s="10">
        <v>10</v>
      </c>
      <c r="E40" s="10" t="s">
        <v>29</v>
      </c>
      <c r="F40" s="10">
        <v>5</v>
      </c>
      <c r="G40" s="72">
        <v>16</v>
      </c>
      <c r="H40" s="80">
        <v>15</v>
      </c>
      <c r="I40" s="10">
        <v>6</v>
      </c>
      <c r="J40" s="80">
        <v>5</v>
      </c>
      <c r="K40" s="10">
        <v>3</v>
      </c>
      <c r="L40" s="10">
        <v>2</v>
      </c>
      <c r="M40" s="10">
        <v>7</v>
      </c>
      <c r="N40" s="10">
        <v>1</v>
      </c>
      <c r="O40" s="10">
        <v>4</v>
      </c>
    </row>
    <row r="41" spans="1:21">
      <c r="A41" s="46">
        <v>3</v>
      </c>
      <c r="B41" s="5" t="s">
        <v>121</v>
      </c>
      <c r="C41" s="104">
        <v>66</v>
      </c>
      <c r="D41" s="10">
        <v>11</v>
      </c>
      <c r="E41" s="10" t="s">
        <v>29</v>
      </c>
      <c r="F41" s="10">
        <v>10</v>
      </c>
      <c r="G41" s="72">
        <v>8</v>
      </c>
      <c r="H41" s="10">
        <v>14</v>
      </c>
      <c r="I41" s="10">
        <v>2</v>
      </c>
      <c r="J41" s="10">
        <v>2</v>
      </c>
      <c r="K41" s="10">
        <v>12</v>
      </c>
      <c r="L41" s="10">
        <v>4</v>
      </c>
      <c r="M41" s="10">
        <v>9</v>
      </c>
      <c r="N41" s="10">
        <v>11</v>
      </c>
      <c r="O41" s="10">
        <v>6</v>
      </c>
    </row>
    <row r="42" spans="1:21">
      <c r="A42" s="46">
        <v>3</v>
      </c>
      <c r="B42" s="5" t="s">
        <v>121</v>
      </c>
      <c r="C42" s="104">
        <v>67</v>
      </c>
      <c r="D42" s="10">
        <v>12</v>
      </c>
      <c r="E42" s="10" t="s">
        <v>29</v>
      </c>
      <c r="F42" s="10">
        <v>30</v>
      </c>
      <c r="G42" s="72">
        <v>14</v>
      </c>
      <c r="H42" s="10">
        <v>7</v>
      </c>
      <c r="I42" s="10">
        <v>17</v>
      </c>
      <c r="J42" s="10">
        <v>1</v>
      </c>
      <c r="K42" s="10">
        <v>6</v>
      </c>
      <c r="L42" s="10">
        <v>11</v>
      </c>
      <c r="M42" s="10">
        <v>9</v>
      </c>
      <c r="N42" s="10">
        <v>5</v>
      </c>
      <c r="O42" s="10">
        <v>4</v>
      </c>
    </row>
    <row r="43" spans="1:21">
      <c r="A43" s="46">
        <v>3</v>
      </c>
      <c r="B43" s="5" t="s">
        <v>124</v>
      </c>
      <c r="C43" s="104" t="s">
        <v>126</v>
      </c>
      <c r="D43" s="10">
        <v>13</v>
      </c>
      <c r="E43" s="10" t="s">
        <v>29</v>
      </c>
      <c r="F43" s="10">
        <v>13</v>
      </c>
      <c r="G43" s="72">
        <v>24</v>
      </c>
      <c r="H43" s="10">
        <v>15</v>
      </c>
      <c r="I43" s="10">
        <v>7</v>
      </c>
      <c r="J43" s="10">
        <v>9</v>
      </c>
      <c r="K43" s="107">
        <v>1</v>
      </c>
      <c r="L43" s="10">
        <v>13</v>
      </c>
      <c r="M43" s="107">
        <v>10</v>
      </c>
      <c r="N43" s="10">
        <v>18</v>
      </c>
      <c r="O43" s="10">
        <v>18</v>
      </c>
    </row>
    <row r="44" spans="1:21">
      <c r="A44" s="46">
        <v>3</v>
      </c>
      <c r="B44" s="5" t="s">
        <v>124</v>
      </c>
      <c r="C44" s="104" t="s">
        <v>127</v>
      </c>
      <c r="D44" s="10">
        <v>14</v>
      </c>
      <c r="E44" s="10" t="s">
        <v>29</v>
      </c>
      <c r="F44" s="10">
        <v>57</v>
      </c>
      <c r="G44" s="72">
        <v>3</v>
      </c>
      <c r="H44" s="10">
        <v>2</v>
      </c>
      <c r="I44" s="10">
        <v>65</v>
      </c>
      <c r="J44" s="10">
        <v>73</v>
      </c>
      <c r="K44" s="107">
        <v>3</v>
      </c>
      <c r="L44" s="10">
        <v>2</v>
      </c>
      <c r="M44" s="10">
        <v>3</v>
      </c>
      <c r="N44" s="10">
        <v>0</v>
      </c>
      <c r="O44" s="10">
        <v>5</v>
      </c>
    </row>
    <row r="45" spans="1:21">
      <c r="A45" s="46">
        <v>3</v>
      </c>
      <c r="B45" s="5" t="s">
        <v>121</v>
      </c>
      <c r="C45" s="104" t="s">
        <v>128</v>
      </c>
      <c r="D45" s="10">
        <v>15</v>
      </c>
      <c r="E45" s="10" t="s">
        <v>29</v>
      </c>
      <c r="F45" s="10">
        <v>12</v>
      </c>
      <c r="G45" s="72">
        <v>40</v>
      </c>
      <c r="H45" s="10">
        <v>13</v>
      </c>
      <c r="I45" s="10">
        <v>1</v>
      </c>
      <c r="J45" s="10">
        <v>8</v>
      </c>
      <c r="K45" s="107">
        <v>13</v>
      </c>
      <c r="L45" s="10">
        <v>4</v>
      </c>
      <c r="M45" s="10">
        <v>29</v>
      </c>
      <c r="N45" s="10">
        <v>4</v>
      </c>
      <c r="O45" s="10">
        <v>4</v>
      </c>
    </row>
    <row r="46" spans="1:21">
      <c r="A46" s="53">
        <v>4</v>
      </c>
      <c r="B46" s="5" t="s">
        <v>21</v>
      </c>
      <c r="C46" s="109">
        <v>114</v>
      </c>
      <c r="D46" s="10">
        <v>6</v>
      </c>
      <c r="E46" s="110" t="s">
        <v>22</v>
      </c>
      <c r="F46" s="80">
        <v>4</v>
      </c>
      <c r="G46" s="111"/>
      <c r="H46" s="61">
        <v>1</v>
      </c>
      <c r="I46" s="61">
        <v>1</v>
      </c>
      <c r="J46" s="61">
        <v>0</v>
      </c>
      <c r="K46" s="61">
        <v>1</v>
      </c>
      <c r="L46" s="61">
        <v>1</v>
      </c>
      <c r="M46" s="61">
        <v>0</v>
      </c>
      <c r="N46" s="61">
        <v>1</v>
      </c>
      <c r="O46" s="61">
        <v>0</v>
      </c>
      <c r="U46" t="s">
        <v>20</v>
      </c>
    </row>
    <row r="47" spans="1:21">
      <c r="A47" s="53">
        <v>4</v>
      </c>
      <c r="B47" s="5" t="s">
        <v>129</v>
      </c>
      <c r="C47" s="109" t="s">
        <v>130</v>
      </c>
      <c r="D47" s="10">
        <v>1</v>
      </c>
      <c r="E47" s="110" t="s">
        <v>29</v>
      </c>
      <c r="F47" s="10">
        <v>5</v>
      </c>
      <c r="G47" s="111"/>
      <c r="H47" s="61">
        <v>2</v>
      </c>
      <c r="I47" s="61">
        <v>1</v>
      </c>
      <c r="J47" s="61">
        <v>3</v>
      </c>
      <c r="K47" s="61">
        <v>3</v>
      </c>
      <c r="L47" s="61">
        <v>0</v>
      </c>
      <c r="M47" s="61">
        <v>5</v>
      </c>
      <c r="N47" s="61">
        <v>0</v>
      </c>
      <c r="O47" s="61">
        <v>0</v>
      </c>
      <c r="U47" s="112" t="s">
        <v>23</v>
      </c>
    </row>
    <row r="48" spans="1:21">
      <c r="A48" s="53">
        <v>4</v>
      </c>
      <c r="B48" s="5" t="s">
        <v>131</v>
      </c>
      <c r="C48" s="109" t="s">
        <v>132</v>
      </c>
      <c r="D48" s="10">
        <v>2</v>
      </c>
      <c r="E48" s="110" t="s">
        <v>29</v>
      </c>
      <c r="F48" s="10">
        <v>3</v>
      </c>
      <c r="G48" s="111"/>
      <c r="H48" s="61">
        <v>26</v>
      </c>
      <c r="I48" s="61">
        <v>24</v>
      </c>
      <c r="J48" s="61">
        <v>5</v>
      </c>
      <c r="K48" s="61">
        <v>14</v>
      </c>
      <c r="L48" s="61">
        <v>17</v>
      </c>
      <c r="M48" s="61">
        <v>17</v>
      </c>
      <c r="N48" s="61">
        <v>15</v>
      </c>
      <c r="O48" s="61">
        <v>49</v>
      </c>
      <c r="U48" s="113" t="s">
        <v>133</v>
      </c>
    </row>
    <row r="49" spans="1:21">
      <c r="A49" s="53">
        <v>4</v>
      </c>
      <c r="B49" s="5" t="s">
        <v>124</v>
      </c>
      <c r="C49" s="109" t="s">
        <v>134</v>
      </c>
      <c r="D49" s="10">
        <v>3</v>
      </c>
      <c r="E49" s="110" t="s">
        <v>29</v>
      </c>
      <c r="F49" s="10">
        <v>35</v>
      </c>
      <c r="G49" s="111"/>
      <c r="H49" s="61">
        <v>67</v>
      </c>
      <c r="I49" s="61">
        <v>24</v>
      </c>
      <c r="J49" s="61">
        <v>6</v>
      </c>
      <c r="K49" s="61">
        <v>8</v>
      </c>
      <c r="L49" s="61">
        <v>15</v>
      </c>
      <c r="M49" s="61">
        <v>16</v>
      </c>
      <c r="N49" s="61">
        <v>37</v>
      </c>
      <c r="O49" s="61">
        <v>36</v>
      </c>
    </row>
    <row r="50" spans="1:21">
      <c r="A50" s="53">
        <v>4</v>
      </c>
      <c r="B50" s="5" t="s">
        <v>124</v>
      </c>
      <c r="C50" s="109" t="s">
        <v>135</v>
      </c>
      <c r="D50" s="10">
        <v>4</v>
      </c>
      <c r="E50" s="110" t="s">
        <v>29</v>
      </c>
      <c r="F50" s="10">
        <v>10</v>
      </c>
      <c r="G50" s="111"/>
      <c r="H50" s="61">
        <v>3</v>
      </c>
      <c r="I50" s="61">
        <v>4</v>
      </c>
      <c r="J50" s="61">
        <v>0</v>
      </c>
      <c r="K50" s="61">
        <v>6</v>
      </c>
      <c r="L50" s="61">
        <v>8</v>
      </c>
      <c r="M50" s="61">
        <v>7</v>
      </c>
      <c r="N50" s="61">
        <v>6</v>
      </c>
      <c r="O50" s="61">
        <v>3</v>
      </c>
    </row>
    <row r="51" spans="1:21">
      <c r="A51" s="53">
        <v>4</v>
      </c>
      <c r="B51" s="5" t="s">
        <v>129</v>
      </c>
      <c r="C51" s="109">
        <v>115</v>
      </c>
      <c r="D51" s="10">
        <v>7</v>
      </c>
      <c r="E51" s="110" t="s">
        <v>29</v>
      </c>
      <c r="F51" s="10">
        <v>13</v>
      </c>
      <c r="G51" s="111"/>
      <c r="H51" s="61">
        <v>6</v>
      </c>
      <c r="I51" s="61">
        <v>0</v>
      </c>
      <c r="J51" s="61">
        <v>4</v>
      </c>
      <c r="K51" s="61">
        <v>0</v>
      </c>
      <c r="L51" s="61">
        <v>4</v>
      </c>
      <c r="M51" s="61">
        <v>3</v>
      </c>
      <c r="N51" s="61">
        <v>2</v>
      </c>
      <c r="O51" s="61">
        <v>3</v>
      </c>
    </row>
    <row r="52" spans="1:21">
      <c r="A52" s="53">
        <v>4</v>
      </c>
      <c r="B52" s="5" t="s">
        <v>129</v>
      </c>
      <c r="C52" s="109">
        <v>116</v>
      </c>
      <c r="D52" s="10">
        <v>8</v>
      </c>
      <c r="E52" s="110" t="s">
        <v>29</v>
      </c>
      <c r="F52" s="10">
        <v>12</v>
      </c>
      <c r="G52" s="111"/>
      <c r="H52" s="61">
        <v>0</v>
      </c>
      <c r="I52" s="61">
        <v>2</v>
      </c>
      <c r="J52" s="61">
        <v>1</v>
      </c>
      <c r="K52" s="61">
        <v>1</v>
      </c>
      <c r="L52" s="61">
        <v>0</v>
      </c>
      <c r="M52" s="61">
        <v>5</v>
      </c>
      <c r="N52" s="61">
        <v>32</v>
      </c>
      <c r="O52" s="61">
        <v>7</v>
      </c>
    </row>
    <row r="53" spans="1:21">
      <c r="A53" s="53">
        <v>4</v>
      </c>
      <c r="B53" s="5" t="s">
        <v>131</v>
      </c>
      <c r="C53" s="109">
        <v>119</v>
      </c>
      <c r="D53" s="10">
        <v>9</v>
      </c>
      <c r="E53" s="110" t="s">
        <v>29</v>
      </c>
      <c r="F53" s="10">
        <v>5</v>
      </c>
      <c r="G53" s="111"/>
      <c r="H53" s="61">
        <v>6</v>
      </c>
      <c r="I53" s="61">
        <v>0</v>
      </c>
      <c r="J53" s="61">
        <v>6</v>
      </c>
      <c r="K53" s="61">
        <v>15</v>
      </c>
      <c r="L53" s="61">
        <v>4</v>
      </c>
      <c r="M53" s="61">
        <v>4</v>
      </c>
      <c r="N53" s="61">
        <v>2</v>
      </c>
      <c r="O53" s="61">
        <v>2</v>
      </c>
    </row>
    <row r="54" spans="1:21">
      <c r="A54" s="53">
        <v>4</v>
      </c>
      <c r="B54" s="5" t="s">
        <v>124</v>
      </c>
      <c r="C54" s="109">
        <v>120</v>
      </c>
      <c r="D54" s="10">
        <v>10</v>
      </c>
      <c r="E54" s="110" t="s">
        <v>29</v>
      </c>
      <c r="F54" s="10">
        <v>25</v>
      </c>
      <c r="G54" s="111"/>
      <c r="H54" s="61">
        <v>4</v>
      </c>
      <c r="I54" s="61">
        <v>1</v>
      </c>
      <c r="J54" s="61">
        <v>1</v>
      </c>
      <c r="K54" s="61">
        <v>2</v>
      </c>
      <c r="L54" s="61">
        <v>0</v>
      </c>
      <c r="M54" s="61">
        <v>0</v>
      </c>
      <c r="N54" s="61">
        <v>13</v>
      </c>
      <c r="O54" s="61">
        <v>32</v>
      </c>
    </row>
    <row r="55" spans="1:21">
      <c r="A55" s="53">
        <v>4</v>
      </c>
      <c r="B55" s="5" t="s">
        <v>124</v>
      </c>
      <c r="C55" s="109">
        <v>121</v>
      </c>
      <c r="D55" s="10">
        <v>11</v>
      </c>
      <c r="E55" s="110" t="s">
        <v>29</v>
      </c>
      <c r="F55" s="10">
        <v>11</v>
      </c>
      <c r="G55" s="111"/>
      <c r="H55" s="61">
        <v>12</v>
      </c>
      <c r="I55" s="61">
        <v>1</v>
      </c>
      <c r="J55" s="61">
        <v>11</v>
      </c>
      <c r="K55" s="61">
        <v>2</v>
      </c>
      <c r="L55" s="61">
        <v>4</v>
      </c>
      <c r="M55" s="61">
        <v>19</v>
      </c>
      <c r="N55" s="61">
        <v>16</v>
      </c>
      <c r="O55" s="61">
        <v>26</v>
      </c>
    </row>
    <row r="56" spans="1:21">
      <c r="A56" s="53">
        <v>4</v>
      </c>
      <c r="B56" s="5" t="s">
        <v>131</v>
      </c>
      <c r="C56" s="109">
        <v>122</v>
      </c>
      <c r="D56" s="10">
        <v>12</v>
      </c>
      <c r="E56" s="110" t="s">
        <v>29</v>
      </c>
      <c r="F56" s="10">
        <v>2</v>
      </c>
      <c r="G56" s="111"/>
      <c r="H56" s="61">
        <v>68</v>
      </c>
      <c r="I56" s="61">
        <v>20</v>
      </c>
      <c r="J56" s="61">
        <v>14</v>
      </c>
      <c r="K56" s="61">
        <v>2</v>
      </c>
      <c r="L56" s="61">
        <v>9</v>
      </c>
      <c r="M56" s="61">
        <v>14</v>
      </c>
      <c r="N56" s="61">
        <v>7</v>
      </c>
      <c r="O56" s="61">
        <v>1</v>
      </c>
    </row>
    <row r="57" spans="1:21">
      <c r="A57" s="41">
        <v>5</v>
      </c>
      <c r="B57" s="5" t="s">
        <v>24</v>
      </c>
      <c r="C57" s="104">
        <v>178</v>
      </c>
      <c r="D57" s="10">
        <v>5</v>
      </c>
      <c r="E57" s="10" t="s">
        <v>136</v>
      </c>
      <c r="F57" s="10">
        <v>25</v>
      </c>
      <c r="G57" s="116">
        <v>31</v>
      </c>
      <c r="H57" s="117">
        <v>71</v>
      </c>
      <c r="I57" s="61">
        <v>21</v>
      </c>
      <c r="J57" s="61">
        <v>25</v>
      </c>
      <c r="K57" s="61">
        <v>36</v>
      </c>
      <c r="L57" s="61">
        <v>28</v>
      </c>
      <c r="M57" s="61">
        <v>42</v>
      </c>
      <c r="N57" s="61">
        <v>73</v>
      </c>
      <c r="O57" s="61">
        <v>52</v>
      </c>
      <c r="U57" t="s">
        <v>20</v>
      </c>
    </row>
    <row r="58" spans="1:21">
      <c r="A58" s="41">
        <v>5</v>
      </c>
      <c r="B58" s="5" t="s">
        <v>24</v>
      </c>
      <c r="C58" s="104">
        <v>174</v>
      </c>
      <c r="D58" s="10">
        <v>1</v>
      </c>
      <c r="E58" s="10" t="s">
        <v>22</v>
      </c>
      <c r="F58" s="80">
        <v>53</v>
      </c>
      <c r="G58" s="106">
        <v>31</v>
      </c>
      <c r="H58" s="80">
        <v>24</v>
      </c>
      <c r="I58" s="61">
        <v>20</v>
      </c>
      <c r="J58" s="61">
        <v>20</v>
      </c>
      <c r="K58" s="61">
        <v>24</v>
      </c>
      <c r="L58" s="80">
        <v>9</v>
      </c>
      <c r="M58" s="80">
        <v>23</v>
      </c>
      <c r="N58" s="61">
        <v>5</v>
      </c>
      <c r="O58" s="61">
        <v>14</v>
      </c>
      <c r="U58" s="8" t="s">
        <v>25</v>
      </c>
    </row>
    <row r="59" spans="1:21">
      <c r="A59" s="41">
        <v>5</v>
      </c>
      <c r="B59" s="5" t="s">
        <v>21</v>
      </c>
      <c r="C59" s="104">
        <v>175</v>
      </c>
      <c r="D59" s="10">
        <v>2</v>
      </c>
      <c r="E59" s="10" t="s">
        <v>22</v>
      </c>
      <c r="F59" s="80">
        <v>21</v>
      </c>
      <c r="G59" s="106">
        <v>30</v>
      </c>
      <c r="H59" s="80">
        <v>31</v>
      </c>
      <c r="I59" s="61">
        <v>10</v>
      </c>
      <c r="J59" s="61">
        <v>13</v>
      </c>
      <c r="K59" s="61">
        <v>11</v>
      </c>
      <c r="L59" s="80">
        <v>4</v>
      </c>
      <c r="M59" s="80">
        <v>38</v>
      </c>
      <c r="N59" s="61">
        <v>39</v>
      </c>
      <c r="O59" s="61">
        <v>10</v>
      </c>
      <c r="U59" s="45" t="s">
        <v>117</v>
      </c>
    </row>
    <row r="60" spans="1:21">
      <c r="A60" s="41">
        <v>5</v>
      </c>
      <c r="B60" s="5" t="s">
        <v>21</v>
      </c>
      <c r="C60" s="104">
        <v>179</v>
      </c>
      <c r="D60" s="10">
        <v>6</v>
      </c>
      <c r="E60" s="10" t="s">
        <v>22</v>
      </c>
      <c r="F60" s="10">
        <v>114</v>
      </c>
      <c r="G60" s="114">
        <v>65</v>
      </c>
      <c r="H60" s="61">
        <v>44</v>
      </c>
      <c r="I60" s="61">
        <v>25</v>
      </c>
      <c r="J60" s="61">
        <v>32</v>
      </c>
      <c r="K60" s="61">
        <v>21</v>
      </c>
      <c r="L60" s="61">
        <v>25</v>
      </c>
      <c r="M60" s="61">
        <v>27</v>
      </c>
      <c r="N60" s="61">
        <v>20</v>
      </c>
      <c r="O60" s="61">
        <v>21</v>
      </c>
      <c r="U60" s="118" t="s">
        <v>23</v>
      </c>
    </row>
    <row r="61" spans="1:21">
      <c r="A61" s="41">
        <v>5</v>
      </c>
      <c r="B61" s="5" t="s">
        <v>21</v>
      </c>
      <c r="C61" s="104">
        <v>186</v>
      </c>
      <c r="D61" s="10">
        <v>13</v>
      </c>
      <c r="E61" s="10" t="s">
        <v>22</v>
      </c>
      <c r="F61" s="10">
        <v>13</v>
      </c>
      <c r="G61" s="114">
        <v>32</v>
      </c>
      <c r="H61" s="61">
        <v>17</v>
      </c>
      <c r="I61" s="61">
        <v>23</v>
      </c>
      <c r="J61" s="61">
        <v>3</v>
      </c>
      <c r="K61" s="61">
        <v>8</v>
      </c>
      <c r="L61" s="117">
        <v>30</v>
      </c>
      <c r="M61" s="61">
        <v>22</v>
      </c>
      <c r="N61" s="61">
        <v>15</v>
      </c>
      <c r="O61" s="61">
        <v>48</v>
      </c>
    </row>
    <row r="62" spans="1:21">
      <c r="A62" s="41">
        <v>5</v>
      </c>
      <c r="B62" s="5" t="s">
        <v>21</v>
      </c>
      <c r="C62" s="104">
        <v>187</v>
      </c>
      <c r="D62" s="10">
        <v>14</v>
      </c>
      <c r="E62" s="10" t="s">
        <v>22</v>
      </c>
      <c r="F62" s="10">
        <v>25</v>
      </c>
      <c r="G62" s="114">
        <v>35</v>
      </c>
      <c r="H62" s="61">
        <v>36</v>
      </c>
      <c r="I62" s="61">
        <v>33</v>
      </c>
      <c r="J62" s="61">
        <v>32</v>
      </c>
      <c r="K62" s="61">
        <v>35</v>
      </c>
      <c r="L62" s="61">
        <v>37</v>
      </c>
      <c r="M62" s="61">
        <v>47</v>
      </c>
      <c r="N62" s="61">
        <v>26</v>
      </c>
      <c r="O62" s="61">
        <v>42</v>
      </c>
    </row>
    <row r="63" spans="1:21">
      <c r="A63" s="41">
        <v>5</v>
      </c>
      <c r="B63" s="5" t="s">
        <v>131</v>
      </c>
      <c r="C63" s="104">
        <v>176</v>
      </c>
      <c r="D63" s="10">
        <v>3</v>
      </c>
      <c r="E63" s="10" t="s">
        <v>29</v>
      </c>
      <c r="F63" s="10">
        <v>5</v>
      </c>
      <c r="G63" s="114">
        <v>5</v>
      </c>
      <c r="H63" s="61">
        <v>42</v>
      </c>
      <c r="I63" s="61">
        <v>16</v>
      </c>
      <c r="J63" s="61">
        <v>19</v>
      </c>
      <c r="K63" s="115">
        <v>25</v>
      </c>
      <c r="L63" s="61">
        <v>29</v>
      </c>
      <c r="M63" s="61">
        <v>22</v>
      </c>
      <c r="N63" s="61">
        <v>48</v>
      </c>
      <c r="O63" s="61">
        <v>19</v>
      </c>
    </row>
    <row r="64" spans="1:21">
      <c r="A64" s="41">
        <v>5</v>
      </c>
      <c r="B64" s="5" t="s">
        <v>124</v>
      </c>
      <c r="C64" s="104">
        <v>177</v>
      </c>
      <c r="D64" s="10">
        <v>4</v>
      </c>
      <c r="E64" s="10" t="s">
        <v>29</v>
      </c>
      <c r="F64" s="10">
        <v>15</v>
      </c>
      <c r="G64" s="114">
        <v>11</v>
      </c>
      <c r="H64" s="61">
        <v>6</v>
      </c>
      <c r="I64" s="61">
        <v>6</v>
      </c>
      <c r="J64" s="61">
        <v>165</v>
      </c>
      <c r="K64" s="61">
        <v>44</v>
      </c>
      <c r="L64" s="61">
        <v>7</v>
      </c>
      <c r="M64" s="61">
        <v>25</v>
      </c>
      <c r="N64" s="61">
        <v>117</v>
      </c>
      <c r="O64" s="61">
        <v>25</v>
      </c>
    </row>
    <row r="65" spans="1:21">
      <c r="A65" s="41">
        <v>5</v>
      </c>
      <c r="B65" s="5" t="s">
        <v>129</v>
      </c>
      <c r="C65" s="104">
        <v>180</v>
      </c>
      <c r="D65" s="10">
        <v>7</v>
      </c>
      <c r="E65" s="10" t="s">
        <v>29</v>
      </c>
      <c r="F65" s="10">
        <v>9</v>
      </c>
      <c r="G65" s="114">
        <v>7</v>
      </c>
      <c r="H65" s="61">
        <v>9</v>
      </c>
      <c r="I65" s="61">
        <v>10</v>
      </c>
      <c r="J65" s="61">
        <v>15</v>
      </c>
      <c r="K65" s="61">
        <v>3</v>
      </c>
      <c r="L65" s="61">
        <v>1</v>
      </c>
      <c r="M65" s="61">
        <v>4</v>
      </c>
      <c r="N65" s="61">
        <v>4</v>
      </c>
      <c r="O65" s="61">
        <v>15</v>
      </c>
    </row>
    <row r="66" spans="1:21">
      <c r="A66" s="41">
        <v>5</v>
      </c>
      <c r="B66" s="5" t="s">
        <v>129</v>
      </c>
      <c r="C66" s="104">
        <v>181</v>
      </c>
      <c r="D66" s="10">
        <v>8</v>
      </c>
      <c r="E66" s="10" t="s">
        <v>29</v>
      </c>
      <c r="F66" s="10">
        <v>9</v>
      </c>
      <c r="G66" s="114">
        <v>5</v>
      </c>
      <c r="H66" s="61">
        <v>4</v>
      </c>
      <c r="I66" s="61">
        <v>8</v>
      </c>
      <c r="J66" s="61">
        <v>7</v>
      </c>
      <c r="K66" s="61">
        <v>26</v>
      </c>
      <c r="L66" s="61">
        <v>18</v>
      </c>
      <c r="M66" s="61">
        <v>8</v>
      </c>
      <c r="N66" s="61">
        <v>7</v>
      </c>
      <c r="O66" s="61">
        <v>8</v>
      </c>
    </row>
    <row r="67" spans="1:21">
      <c r="A67" s="41">
        <v>5</v>
      </c>
      <c r="B67" s="5" t="s">
        <v>131</v>
      </c>
      <c r="C67" s="104">
        <v>182</v>
      </c>
      <c r="D67" s="10">
        <v>9</v>
      </c>
      <c r="E67" s="10" t="s">
        <v>29</v>
      </c>
      <c r="F67" s="10">
        <v>2</v>
      </c>
      <c r="G67" s="114">
        <v>1</v>
      </c>
      <c r="H67" s="61">
        <v>2</v>
      </c>
      <c r="I67" s="61">
        <v>3</v>
      </c>
      <c r="J67" s="61">
        <v>28</v>
      </c>
      <c r="K67" s="61">
        <v>9</v>
      </c>
      <c r="L67" s="61">
        <v>6</v>
      </c>
      <c r="M67" s="61">
        <v>16</v>
      </c>
      <c r="N67" s="61">
        <v>11</v>
      </c>
      <c r="O67" s="61">
        <v>3</v>
      </c>
    </row>
    <row r="68" spans="1:21">
      <c r="A68" s="41">
        <v>5</v>
      </c>
      <c r="B68" s="5" t="s">
        <v>129</v>
      </c>
      <c r="C68" s="104">
        <v>183</v>
      </c>
      <c r="D68" s="10">
        <v>10</v>
      </c>
      <c r="E68" s="10" t="s">
        <v>29</v>
      </c>
      <c r="F68" s="10">
        <v>1</v>
      </c>
      <c r="G68" s="114">
        <v>7</v>
      </c>
      <c r="H68" s="61">
        <v>28</v>
      </c>
      <c r="I68" s="61">
        <v>16</v>
      </c>
      <c r="J68" s="80">
        <v>10</v>
      </c>
      <c r="K68" s="61">
        <v>17</v>
      </c>
      <c r="L68" s="61">
        <v>4</v>
      </c>
      <c r="M68" s="80">
        <v>3</v>
      </c>
      <c r="N68" s="61">
        <v>3</v>
      </c>
      <c r="O68" s="61">
        <v>2</v>
      </c>
    </row>
    <row r="69" spans="1:21">
      <c r="A69" s="41">
        <v>5</v>
      </c>
      <c r="B69" s="5" t="s">
        <v>131</v>
      </c>
      <c r="C69" s="104">
        <v>185</v>
      </c>
      <c r="D69" s="10">
        <v>12</v>
      </c>
      <c r="E69" s="10" t="s">
        <v>29</v>
      </c>
      <c r="F69" s="10">
        <v>125</v>
      </c>
      <c r="G69" s="114">
        <v>447</v>
      </c>
      <c r="H69" s="117">
        <v>24</v>
      </c>
      <c r="I69" s="61">
        <v>49</v>
      </c>
      <c r="J69" s="80">
        <v>12</v>
      </c>
      <c r="K69" s="61">
        <v>3</v>
      </c>
      <c r="L69" s="61">
        <v>56</v>
      </c>
      <c r="M69" s="61">
        <v>12</v>
      </c>
      <c r="N69" s="61">
        <v>0</v>
      </c>
      <c r="O69" s="61">
        <v>3</v>
      </c>
    </row>
    <row r="70" spans="1:21">
      <c r="A70" s="41">
        <v>5</v>
      </c>
      <c r="B70" s="5" t="s">
        <v>124</v>
      </c>
      <c r="C70" s="104">
        <v>188</v>
      </c>
      <c r="D70" s="10">
        <v>15</v>
      </c>
      <c r="E70" s="10" t="s">
        <v>29</v>
      </c>
      <c r="F70" s="10">
        <v>58</v>
      </c>
      <c r="G70" s="114">
        <v>9</v>
      </c>
      <c r="H70" s="61">
        <v>12</v>
      </c>
      <c r="I70" s="61">
        <v>5</v>
      </c>
      <c r="J70" s="61">
        <v>33</v>
      </c>
      <c r="K70" s="61">
        <v>3</v>
      </c>
      <c r="L70" s="61">
        <v>24</v>
      </c>
      <c r="M70" s="61">
        <v>22</v>
      </c>
      <c r="N70" s="61">
        <v>38</v>
      </c>
      <c r="O70" s="61">
        <v>30</v>
      </c>
    </row>
    <row r="71" spans="1:21">
      <c r="A71" s="41">
        <v>5</v>
      </c>
      <c r="B71" s="5" t="s">
        <v>124</v>
      </c>
      <c r="C71" s="104">
        <v>189</v>
      </c>
      <c r="D71" s="10">
        <v>16</v>
      </c>
      <c r="E71" s="10" t="s">
        <v>29</v>
      </c>
      <c r="F71" s="10">
        <v>60</v>
      </c>
      <c r="G71" s="114">
        <v>42</v>
      </c>
      <c r="H71" s="61">
        <v>21</v>
      </c>
      <c r="I71" s="61">
        <v>13</v>
      </c>
      <c r="J71" s="61">
        <v>7</v>
      </c>
      <c r="K71" s="61">
        <v>2</v>
      </c>
      <c r="L71" s="61">
        <v>3</v>
      </c>
      <c r="M71" s="61">
        <v>4</v>
      </c>
      <c r="N71" s="61">
        <v>4</v>
      </c>
      <c r="O71" s="61">
        <v>14</v>
      </c>
    </row>
    <row r="72" spans="1:21">
      <c r="A72" s="126">
        <v>6</v>
      </c>
      <c r="B72" s="5" t="s">
        <v>137</v>
      </c>
      <c r="C72" s="104" t="s">
        <v>138</v>
      </c>
      <c r="D72" s="10">
        <v>1</v>
      </c>
      <c r="E72" s="10" t="s">
        <v>29</v>
      </c>
      <c r="F72" s="61">
        <v>7</v>
      </c>
      <c r="G72" s="114">
        <v>0</v>
      </c>
      <c r="H72" s="61">
        <v>20</v>
      </c>
      <c r="I72" s="61">
        <v>2</v>
      </c>
      <c r="J72" s="61">
        <v>6</v>
      </c>
      <c r="K72" s="61">
        <v>13</v>
      </c>
      <c r="L72" s="61">
        <v>1</v>
      </c>
      <c r="M72" s="61">
        <v>10</v>
      </c>
      <c r="N72" s="61">
        <v>27</v>
      </c>
      <c r="O72" s="61">
        <v>31</v>
      </c>
      <c r="U72" t="s">
        <v>20</v>
      </c>
    </row>
    <row r="73" spans="1:21">
      <c r="A73" s="126">
        <v>6</v>
      </c>
      <c r="B73" s="5" t="s">
        <v>139</v>
      </c>
      <c r="C73" s="104" t="s">
        <v>140</v>
      </c>
      <c r="D73" s="10">
        <v>2</v>
      </c>
      <c r="E73" s="10" t="s">
        <v>29</v>
      </c>
      <c r="F73" s="61">
        <v>7</v>
      </c>
      <c r="G73" s="114">
        <v>2</v>
      </c>
      <c r="H73" s="61">
        <v>2</v>
      </c>
      <c r="I73" s="61">
        <v>4</v>
      </c>
      <c r="J73" s="61">
        <v>11</v>
      </c>
      <c r="K73" s="61">
        <v>29</v>
      </c>
      <c r="L73" s="61">
        <v>48</v>
      </c>
      <c r="M73" s="61">
        <v>15</v>
      </c>
      <c r="N73" s="61">
        <v>62</v>
      </c>
      <c r="O73" s="61">
        <v>15</v>
      </c>
      <c r="U73" s="122" t="s">
        <v>141</v>
      </c>
    </row>
    <row r="74" spans="1:21">
      <c r="A74" s="126">
        <v>6</v>
      </c>
      <c r="B74" s="5" t="s">
        <v>142</v>
      </c>
      <c r="C74" s="7" t="s">
        <v>143</v>
      </c>
      <c r="D74" s="10">
        <v>3</v>
      </c>
      <c r="E74" s="10" t="s">
        <v>29</v>
      </c>
      <c r="F74" s="61">
        <v>16</v>
      </c>
      <c r="G74" s="114">
        <v>1</v>
      </c>
      <c r="H74" s="61">
        <v>11</v>
      </c>
      <c r="I74" s="61">
        <v>11</v>
      </c>
      <c r="J74" s="61">
        <v>4</v>
      </c>
      <c r="K74" s="61">
        <v>10</v>
      </c>
      <c r="L74" s="61">
        <v>75</v>
      </c>
      <c r="M74" s="61">
        <v>31</v>
      </c>
      <c r="N74" s="61">
        <v>29</v>
      </c>
      <c r="O74" s="61">
        <v>17</v>
      </c>
    </row>
    <row r="75" spans="1:21">
      <c r="A75" s="126">
        <v>6</v>
      </c>
      <c r="B75" s="5" t="s">
        <v>137</v>
      </c>
      <c r="C75" s="120" t="s">
        <v>144</v>
      </c>
      <c r="D75" s="10">
        <v>4</v>
      </c>
      <c r="E75" s="10" t="s">
        <v>29</v>
      </c>
      <c r="F75" s="61">
        <v>21</v>
      </c>
      <c r="G75" s="114">
        <v>61</v>
      </c>
      <c r="H75" s="61">
        <v>140</v>
      </c>
      <c r="I75" s="61">
        <v>64</v>
      </c>
      <c r="J75" s="61">
        <v>25</v>
      </c>
      <c r="K75" s="61">
        <v>8</v>
      </c>
      <c r="L75" s="61">
        <v>51</v>
      </c>
      <c r="M75" s="61">
        <v>133</v>
      </c>
      <c r="N75" s="61">
        <v>170</v>
      </c>
      <c r="O75" s="61">
        <v>10</v>
      </c>
    </row>
    <row r="76" spans="1:21">
      <c r="A76" s="126">
        <v>6</v>
      </c>
      <c r="B76" s="5" t="s">
        <v>142</v>
      </c>
      <c r="C76" s="104" t="s">
        <v>145</v>
      </c>
      <c r="D76" s="10">
        <v>5</v>
      </c>
      <c r="E76" s="10" t="s">
        <v>29</v>
      </c>
      <c r="F76" s="61">
        <v>2</v>
      </c>
      <c r="G76" s="114">
        <v>6</v>
      </c>
      <c r="H76" s="61">
        <v>1</v>
      </c>
      <c r="I76" s="61">
        <v>10</v>
      </c>
      <c r="J76" s="61">
        <v>4</v>
      </c>
      <c r="K76" s="61">
        <v>5</v>
      </c>
      <c r="L76" s="61">
        <v>1</v>
      </c>
      <c r="M76" s="61">
        <v>8</v>
      </c>
      <c r="N76" s="61">
        <v>16</v>
      </c>
      <c r="O76" s="61">
        <v>13</v>
      </c>
    </row>
    <row r="77" spans="1:21">
      <c r="A77" s="126">
        <v>6</v>
      </c>
      <c r="B77" s="5" t="s">
        <v>139</v>
      </c>
      <c r="C77" s="7" t="s">
        <v>146</v>
      </c>
      <c r="D77" s="10">
        <v>6</v>
      </c>
      <c r="E77" s="10" t="s">
        <v>29</v>
      </c>
      <c r="F77" s="61">
        <v>12</v>
      </c>
      <c r="G77" s="114">
        <v>45</v>
      </c>
      <c r="H77" s="61">
        <v>23</v>
      </c>
      <c r="I77" s="61">
        <v>12</v>
      </c>
      <c r="J77" s="61">
        <v>12</v>
      </c>
      <c r="K77" s="61">
        <v>15</v>
      </c>
      <c r="L77" s="61">
        <v>8</v>
      </c>
      <c r="M77" s="61">
        <v>6</v>
      </c>
      <c r="N77" s="61">
        <v>13</v>
      </c>
      <c r="O77" s="61">
        <v>9</v>
      </c>
    </row>
    <row r="78" spans="1:21">
      <c r="A78" s="126">
        <v>6</v>
      </c>
      <c r="B78" s="5" t="s">
        <v>139</v>
      </c>
      <c r="C78" s="119">
        <v>234</v>
      </c>
      <c r="D78" s="10">
        <v>7</v>
      </c>
      <c r="E78" s="10" t="s">
        <v>29</v>
      </c>
      <c r="F78" s="121">
        <v>21</v>
      </c>
      <c r="G78" s="114">
        <v>22</v>
      </c>
      <c r="H78" s="61">
        <v>28</v>
      </c>
      <c r="I78" s="61">
        <v>16</v>
      </c>
      <c r="J78" s="121">
        <v>6</v>
      </c>
      <c r="K78" s="61">
        <v>25</v>
      </c>
      <c r="L78" s="61">
        <v>50</v>
      </c>
      <c r="M78" s="61">
        <v>18</v>
      </c>
      <c r="N78" s="121">
        <v>6</v>
      </c>
      <c r="O78" s="121">
        <v>13</v>
      </c>
    </row>
    <row r="79" spans="1:21">
      <c r="A79" s="126">
        <v>6</v>
      </c>
      <c r="B79" s="5" t="s">
        <v>139</v>
      </c>
      <c r="C79" s="109" t="s">
        <v>147</v>
      </c>
      <c r="D79" s="10">
        <v>8</v>
      </c>
      <c r="E79" s="10" t="s">
        <v>29</v>
      </c>
      <c r="F79" s="61">
        <v>49</v>
      </c>
      <c r="G79" s="114">
        <v>98</v>
      </c>
      <c r="H79" s="61">
        <v>17</v>
      </c>
      <c r="I79" s="61">
        <v>9</v>
      </c>
      <c r="J79" s="61">
        <v>34</v>
      </c>
      <c r="K79" s="61">
        <v>12</v>
      </c>
      <c r="L79" s="61">
        <v>16</v>
      </c>
      <c r="M79" s="61">
        <v>0</v>
      </c>
      <c r="N79" s="61">
        <v>2</v>
      </c>
      <c r="O79" s="61">
        <v>3</v>
      </c>
    </row>
    <row r="80" spans="1:21">
      <c r="A80" s="126">
        <v>6</v>
      </c>
      <c r="B80" s="5" t="s">
        <v>137</v>
      </c>
      <c r="C80" s="124" t="s">
        <v>148</v>
      </c>
      <c r="D80" s="10">
        <v>9</v>
      </c>
      <c r="E80" s="10" t="s">
        <v>29</v>
      </c>
      <c r="F80" s="61">
        <v>7</v>
      </c>
      <c r="G80" s="114">
        <v>5</v>
      </c>
      <c r="H80" s="61">
        <v>7</v>
      </c>
      <c r="I80" s="61">
        <v>4</v>
      </c>
      <c r="J80" s="61">
        <v>1</v>
      </c>
      <c r="K80" s="61">
        <v>2</v>
      </c>
      <c r="L80" s="61">
        <v>0</v>
      </c>
      <c r="M80" s="61">
        <v>5</v>
      </c>
      <c r="N80" s="61">
        <v>5</v>
      </c>
      <c r="O80" s="61">
        <v>8</v>
      </c>
    </row>
    <row r="81" spans="1:21">
      <c r="A81" s="126">
        <v>6</v>
      </c>
      <c r="B81" s="5" t="s">
        <v>137</v>
      </c>
      <c r="C81" s="109">
        <v>410</v>
      </c>
      <c r="D81" s="10">
        <v>11</v>
      </c>
      <c r="E81" s="10" t="s">
        <v>29</v>
      </c>
      <c r="F81" s="61">
        <v>13</v>
      </c>
      <c r="G81" s="114">
        <v>5</v>
      </c>
      <c r="H81" s="61">
        <v>6</v>
      </c>
      <c r="I81" s="61">
        <v>18</v>
      </c>
      <c r="J81" s="61">
        <v>14</v>
      </c>
      <c r="K81" s="61">
        <v>12</v>
      </c>
      <c r="L81" s="61">
        <v>39</v>
      </c>
      <c r="M81" s="61">
        <v>33</v>
      </c>
      <c r="N81" s="61">
        <v>31</v>
      </c>
      <c r="O81" s="61">
        <v>29</v>
      </c>
    </row>
    <row r="82" spans="1:21">
      <c r="A82" s="126">
        <v>6</v>
      </c>
      <c r="B82" s="5" t="s">
        <v>142</v>
      </c>
      <c r="C82" s="109">
        <v>411</v>
      </c>
      <c r="D82" s="10">
        <v>12</v>
      </c>
      <c r="E82" s="10" t="s">
        <v>29</v>
      </c>
      <c r="F82" s="61">
        <v>83</v>
      </c>
      <c r="G82" s="114">
        <v>11</v>
      </c>
      <c r="H82" s="61">
        <v>15</v>
      </c>
      <c r="I82" s="61">
        <v>15</v>
      </c>
      <c r="J82" s="61">
        <v>30</v>
      </c>
      <c r="K82" s="61">
        <v>27</v>
      </c>
      <c r="L82" s="61">
        <v>8</v>
      </c>
      <c r="M82" s="61">
        <v>37</v>
      </c>
      <c r="N82" s="61">
        <v>7</v>
      </c>
      <c r="O82" s="61">
        <v>6</v>
      </c>
    </row>
    <row r="83" spans="1:21">
      <c r="A83" s="123">
        <v>7</v>
      </c>
      <c r="B83" s="5" t="s">
        <v>21</v>
      </c>
      <c r="C83" s="104" t="s">
        <v>149</v>
      </c>
      <c r="D83" s="61">
        <v>5</v>
      </c>
      <c r="E83" s="10" t="s">
        <v>22</v>
      </c>
      <c r="F83" s="61">
        <v>2</v>
      </c>
      <c r="G83" s="116">
        <v>1</v>
      </c>
      <c r="H83" s="61">
        <v>14</v>
      </c>
      <c r="I83" s="61">
        <v>2</v>
      </c>
      <c r="J83" s="61">
        <v>7</v>
      </c>
      <c r="K83" s="61">
        <v>8</v>
      </c>
      <c r="L83" s="50">
        <v>8</v>
      </c>
      <c r="M83" s="67">
        <v>2</v>
      </c>
      <c r="N83" s="90">
        <v>6</v>
      </c>
      <c r="O83" s="61">
        <v>1</v>
      </c>
      <c r="U83" t="s">
        <v>20</v>
      </c>
    </row>
    <row r="84" spans="1:21">
      <c r="A84" s="123">
        <v>7</v>
      </c>
      <c r="B84" s="5" t="s">
        <v>21</v>
      </c>
      <c r="C84" s="104" t="s">
        <v>150</v>
      </c>
      <c r="D84" s="61">
        <v>7</v>
      </c>
      <c r="E84" s="10" t="s">
        <v>22</v>
      </c>
      <c r="F84" s="61">
        <v>2</v>
      </c>
      <c r="G84" s="114">
        <v>4</v>
      </c>
      <c r="H84" s="61">
        <v>6</v>
      </c>
      <c r="I84" s="61">
        <v>4</v>
      </c>
      <c r="J84" s="61">
        <v>3</v>
      </c>
      <c r="K84" s="61">
        <v>1</v>
      </c>
      <c r="L84" s="50">
        <v>5</v>
      </c>
      <c r="M84" s="67">
        <v>4</v>
      </c>
      <c r="N84" s="90">
        <v>7</v>
      </c>
      <c r="O84" s="61">
        <v>6</v>
      </c>
      <c r="U84" s="8" t="s">
        <v>25</v>
      </c>
    </row>
    <row r="85" spans="1:21">
      <c r="A85" s="123">
        <v>7</v>
      </c>
      <c r="B85" s="5" t="s">
        <v>21</v>
      </c>
      <c r="C85" s="7" t="s">
        <v>151</v>
      </c>
      <c r="D85" s="61">
        <v>13</v>
      </c>
      <c r="E85" s="10" t="s">
        <v>22</v>
      </c>
      <c r="F85" s="61">
        <v>51</v>
      </c>
      <c r="G85" s="114">
        <v>22</v>
      </c>
      <c r="H85" s="61">
        <v>14</v>
      </c>
      <c r="I85" s="61">
        <v>5</v>
      </c>
      <c r="J85" s="61">
        <v>12</v>
      </c>
      <c r="K85" s="61">
        <v>16</v>
      </c>
      <c r="L85" s="67">
        <v>8</v>
      </c>
      <c r="M85" s="67">
        <v>7</v>
      </c>
      <c r="N85" s="90">
        <v>16</v>
      </c>
      <c r="O85" s="61">
        <v>7</v>
      </c>
      <c r="U85" s="45" t="s">
        <v>117</v>
      </c>
    </row>
    <row r="86" spans="1:21">
      <c r="A86" s="123">
        <v>7</v>
      </c>
      <c r="B86" s="5" t="s">
        <v>21</v>
      </c>
      <c r="C86" s="7" t="s">
        <v>152</v>
      </c>
      <c r="D86" s="61">
        <v>16</v>
      </c>
      <c r="E86" s="10" t="s">
        <v>22</v>
      </c>
      <c r="F86" s="61">
        <v>12</v>
      </c>
      <c r="G86" s="114">
        <v>43</v>
      </c>
      <c r="H86" s="61">
        <v>7</v>
      </c>
      <c r="I86" s="61">
        <v>14</v>
      </c>
      <c r="J86" s="61">
        <v>18</v>
      </c>
      <c r="K86" s="61">
        <v>8</v>
      </c>
      <c r="L86" s="67">
        <v>23</v>
      </c>
      <c r="M86" s="67">
        <v>2</v>
      </c>
      <c r="N86" s="90">
        <v>11</v>
      </c>
      <c r="O86" s="61">
        <v>9</v>
      </c>
      <c r="U86" s="118" t="s">
        <v>23</v>
      </c>
    </row>
    <row r="87" spans="1:21">
      <c r="A87" s="123">
        <v>7</v>
      </c>
      <c r="B87" s="5" t="s">
        <v>124</v>
      </c>
      <c r="C87" s="104" t="s">
        <v>153</v>
      </c>
      <c r="D87" s="61">
        <v>1</v>
      </c>
      <c r="E87" s="10" t="s">
        <v>29</v>
      </c>
      <c r="F87" s="61">
        <v>84</v>
      </c>
      <c r="G87" s="114">
        <v>2</v>
      </c>
      <c r="H87" s="61">
        <v>186</v>
      </c>
      <c r="I87" s="61">
        <v>8</v>
      </c>
      <c r="J87" s="61">
        <v>50</v>
      </c>
      <c r="K87" s="61">
        <v>2</v>
      </c>
      <c r="L87" s="50">
        <v>0</v>
      </c>
      <c r="M87" s="67">
        <v>0</v>
      </c>
      <c r="N87" s="90">
        <v>55</v>
      </c>
      <c r="O87" s="61">
        <v>49</v>
      </c>
    </row>
    <row r="88" spans="1:21">
      <c r="A88" s="123">
        <v>7</v>
      </c>
      <c r="B88" s="5" t="s">
        <v>131</v>
      </c>
      <c r="C88" s="104" t="s">
        <v>154</v>
      </c>
      <c r="D88" s="61">
        <v>2</v>
      </c>
      <c r="E88" s="10" t="s">
        <v>29</v>
      </c>
      <c r="F88" s="61">
        <v>19</v>
      </c>
      <c r="G88" s="114">
        <v>2</v>
      </c>
      <c r="H88" s="61">
        <v>3</v>
      </c>
      <c r="I88" s="61">
        <v>8</v>
      </c>
      <c r="J88" s="61">
        <v>2</v>
      </c>
      <c r="K88" s="61">
        <v>14</v>
      </c>
      <c r="L88" s="50">
        <v>7</v>
      </c>
      <c r="M88" s="67">
        <v>8</v>
      </c>
      <c r="N88" s="61">
        <v>70</v>
      </c>
      <c r="O88" s="61">
        <v>0</v>
      </c>
    </row>
    <row r="89" spans="1:21">
      <c r="A89" s="123">
        <v>7</v>
      </c>
      <c r="B89" s="5" t="s">
        <v>131</v>
      </c>
      <c r="C89" s="104" t="s">
        <v>155</v>
      </c>
      <c r="D89" s="61">
        <v>3</v>
      </c>
      <c r="E89" s="10" t="s">
        <v>29</v>
      </c>
      <c r="F89" s="61">
        <v>25</v>
      </c>
      <c r="G89" s="114">
        <v>10</v>
      </c>
      <c r="H89" s="61">
        <v>19</v>
      </c>
      <c r="I89" s="61">
        <v>17</v>
      </c>
      <c r="J89" s="61">
        <v>12</v>
      </c>
      <c r="K89" s="61">
        <v>4</v>
      </c>
      <c r="L89" s="50">
        <v>8</v>
      </c>
      <c r="M89" s="67">
        <v>33</v>
      </c>
      <c r="N89" s="90">
        <v>2</v>
      </c>
      <c r="O89" s="61">
        <v>18</v>
      </c>
    </row>
    <row r="90" spans="1:21">
      <c r="A90" s="123">
        <v>7</v>
      </c>
      <c r="B90" s="5" t="s">
        <v>131</v>
      </c>
      <c r="C90" s="125" t="s">
        <v>156</v>
      </c>
      <c r="D90" s="61">
        <v>4</v>
      </c>
      <c r="E90" s="10" t="s">
        <v>29</v>
      </c>
      <c r="F90" s="61">
        <v>1</v>
      </c>
      <c r="G90" s="114">
        <v>3</v>
      </c>
      <c r="H90" s="61">
        <v>10</v>
      </c>
      <c r="I90" s="61">
        <v>2</v>
      </c>
      <c r="J90" s="61">
        <v>6</v>
      </c>
      <c r="K90" s="61">
        <v>8</v>
      </c>
      <c r="L90" s="50">
        <v>14</v>
      </c>
      <c r="M90" s="67">
        <v>10</v>
      </c>
      <c r="N90" s="90">
        <v>22</v>
      </c>
      <c r="O90" s="61">
        <v>9</v>
      </c>
    </row>
    <row r="91" spans="1:21">
      <c r="A91" s="123">
        <v>7</v>
      </c>
      <c r="B91" s="5" t="s">
        <v>129</v>
      </c>
      <c r="C91" s="104" t="s">
        <v>157</v>
      </c>
      <c r="D91" s="61">
        <v>8</v>
      </c>
      <c r="E91" s="10" t="s">
        <v>29</v>
      </c>
      <c r="F91" s="61">
        <v>24</v>
      </c>
      <c r="G91" s="114">
        <v>13</v>
      </c>
      <c r="H91" s="61">
        <v>10</v>
      </c>
      <c r="I91" s="61">
        <v>3</v>
      </c>
      <c r="J91" s="61">
        <v>19</v>
      </c>
      <c r="K91" s="61">
        <v>6</v>
      </c>
      <c r="L91" s="50">
        <v>0</v>
      </c>
      <c r="M91" s="67">
        <v>2</v>
      </c>
      <c r="N91" s="90">
        <v>7</v>
      </c>
      <c r="O91" s="61">
        <v>12</v>
      </c>
    </row>
    <row r="92" spans="1:21">
      <c r="A92" s="123">
        <v>7</v>
      </c>
      <c r="B92" s="5" t="s">
        <v>129</v>
      </c>
      <c r="C92" s="119" t="s">
        <v>158</v>
      </c>
      <c r="D92" s="61">
        <v>9</v>
      </c>
      <c r="E92" s="10" t="s">
        <v>29</v>
      </c>
      <c r="F92" s="61">
        <v>14</v>
      </c>
      <c r="G92" s="114">
        <v>146</v>
      </c>
      <c r="H92" s="61">
        <v>11</v>
      </c>
      <c r="I92" s="61">
        <v>80</v>
      </c>
      <c r="J92" s="61">
        <v>12</v>
      </c>
      <c r="K92" s="61">
        <v>0</v>
      </c>
      <c r="L92" s="50">
        <v>94</v>
      </c>
      <c r="M92" s="67">
        <v>13</v>
      </c>
      <c r="N92" s="90">
        <v>157</v>
      </c>
      <c r="O92" s="61">
        <v>3</v>
      </c>
    </row>
    <row r="93" spans="1:21">
      <c r="A93" s="123">
        <v>7</v>
      </c>
      <c r="B93" s="5" t="s">
        <v>129</v>
      </c>
      <c r="C93" s="131" t="s">
        <v>159</v>
      </c>
      <c r="D93" s="61">
        <v>10</v>
      </c>
      <c r="E93" s="10" t="s">
        <v>29</v>
      </c>
      <c r="F93" s="80">
        <v>16</v>
      </c>
      <c r="G93" s="106">
        <v>4</v>
      </c>
      <c r="H93" s="61">
        <v>2</v>
      </c>
      <c r="I93" s="61">
        <v>14</v>
      </c>
      <c r="J93" s="80">
        <v>6</v>
      </c>
      <c r="K93" s="61">
        <v>8</v>
      </c>
      <c r="L93" s="50">
        <v>7</v>
      </c>
      <c r="M93" s="67">
        <v>10</v>
      </c>
      <c r="N93" s="90">
        <v>58</v>
      </c>
      <c r="O93" s="61">
        <v>78</v>
      </c>
    </row>
    <row r="94" spans="1:21">
      <c r="A94" s="123">
        <v>7</v>
      </c>
      <c r="B94" s="5" t="s">
        <v>129</v>
      </c>
      <c r="C94" s="7" t="s">
        <v>160</v>
      </c>
      <c r="D94" s="61">
        <v>11</v>
      </c>
      <c r="E94" s="10" t="s">
        <v>29</v>
      </c>
      <c r="F94" s="61">
        <v>3</v>
      </c>
      <c r="G94" s="114">
        <v>8</v>
      </c>
      <c r="H94" s="61">
        <v>23</v>
      </c>
      <c r="I94" s="61">
        <v>31</v>
      </c>
      <c r="J94" s="61">
        <v>31</v>
      </c>
      <c r="K94" s="61">
        <v>17</v>
      </c>
      <c r="L94" s="50">
        <v>44</v>
      </c>
      <c r="M94" s="67">
        <v>39</v>
      </c>
      <c r="N94" s="90">
        <v>19</v>
      </c>
      <c r="O94" s="61">
        <v>66</v>
      </c>
    </row>
    <row r="95" spans="1:21">
      <c r="A95" s="123">
        <v>7</v>
      </c>
      <c r="B95" s="5" t="s">
        <v>124</v>
      </c>
      <c r="C95" s="7" t="s">
        <v>161</v>
      </c>
      <c r="D95" s="61">
        <v>12</v>
      </c>
      <c r="E95" s="10" t="s">
        <v>29</v>
      </c>
      <c r="F95" s="61">
        <v>1197</v>
      </c>
      <c r="G95" s="114">
        <v>10</v>
      </c>
      <c r="H95" s="61">
        <v>8</v>
      </c>
      <c r="I95" s="61">
        <v>289</v>
      </c>
      <c r="J95" s="61">
        <v>17</v>
      </c>
      <c r="K95" s="61">
        <v>7</v>
      </c>
      <c r="L95" s="67">
        <v>4</v>
      </c>
      <c r="M95" s="67">
        <v>3</v>
      </c>
      <c r="N95" s="90">
        <v>4</v>
      </c>
      <c r="O95" s="61">
        <v>6</v>
      </c>
    </row>
    <row r="96" spans="1:21">
      <c r="A96" s="123">
        <v>7</v>
      </c>
      <c r="B96" s="5" t="s">
        <v>131</v>
      </c>
      <c r="C96" s="7" t="s">
        <v>162</v>
      </c>
      <c r="D96" s="61">
        <v>14</v>
      </c>
      <c r="E96" s="10" t="s">
        <v>29</v>
      </c>
      <c r="F96" s="61">
        <v>20</v>
      </c>
      <c r="G96" s="114">
        <v>52</v>
      </c>
      <c r="H96" s="61">
        <v>10</v>
      </c>
      <c r="I96" s="61">
        <v>2</v>
      </c>
      <c r="J96" s="61">
        <v>2</v>
      </c>
      <c r="K96" s="61">
        <v>11</v>
      </c>
      <c r="L96" s="67">
        <v>5</v>
      </c>
      <c r="M96" s="67">
        <v>9</v>
      </c>
      <c r="N96" s="90">
        <v>0</v>
      </c>
      <c r="O96" s="61">
        <v>1</v>
      </c>
    </row>
    <row r="97" spans="1:21">
      <c r="A97" s="123">
        <v>7</v>
      </c>
      <c r="B97" s="5" t="s">
        <v>131</v>
      </c>
      <c r="C97" s="104" t="s">
        <v>163</v>
      </c>
      <c r="D97" s="61">
        <v>15</v>
      </c>
      <c r="E97" s="10" t="s">
        <v>29</v>
      </c>
      <c r="F97" s="61">
        <v>4</v>
      </c>
      <c r="G97" s="114">
        <v>6</v>
      </c>
      <c r="H97" s="61">
        <v>7</v>
      </c>
      <c r="I97" s="61">
        <v>4</v>
      </c>
      <c r="J97" s="61">
        <v>1</v>
      </c>
      <c r="K97" s="61">
        <v>4</v>
      </c>
      <c r="L97" s="67">
        <v>18</v>
      </c>
      <c r="M97" s="67">
        <v>4</v>
      </c>
      <c r="N97" s="90">
        <v>14</v>
      </c>
      <c r="O97" s="61">
        <v>12</v>
      </c>
    </row>
    <row r="98" spans="1:21">
      <c r="A98" s="130">
        <v>8</v>
      </c>
      <c r="B98" s="5" t="s">
        <v>21</v>
      </c>
      <c r="C98" s="104" t="s">
        <v>164</v>
      </c>
      <c r="D98" s="61">
        <v>1</v>
      </c>
      <c r="E98" s="10" t="s">
        <v>22</v>
      </c>
      <c r="F98" s="98">
        <v>7</v>
      </c>
      <c r="G98" s="114">
        <v>1</v>
      </c>
      <c r="H98" s="61">
        <v>0</v>
      </c>
      <c r="I98" s="61">
        <v>19</v>
      </c>
      <c r="J98" s="61">
        <v>6</v>
      </c>
      <c r="K98" s="61">
        <v>0</v>
      </c>
      <c r="L98" s="61">
        <v>1</v>
      </c>
      <c r="M98" s="61">
        <v>0</v>
      </c>
      <c r="N98" s="61">
        <v>2</v>
      </c>
      <c r="O98" s="98">
        <v>3</v>
      </c>
      <c r="U98" t="s">
        <v>20</v>
      </c>
    </row>
    <row r="99" spans="1:21">
      <c r="A99" s="130">
        <v>8</v>
      </c>
      <c r="B99" s="5" t="s">
        <v>21</v>
      </c>
      <c r="C99" s="104" t="s">
        <v>165</v>
      </c>
      <c r="D99" s="61">
        <v>2</v>
      </c>
      <c r="E99" s="10" t="s">
        <v>22</v>
      </c>
      <c r="F99" s="98">
        <v>0</v>
      </c>
      <c r="G99" s="114">
        <v>7</v>
      </c>
      <c r="H99" s="61">
        <v>0</v>
      </c>
      <c r="I99" s="61">
        <v>1</v>
      </c>
      <c r="J99" s="61">
        <v>0</v>
      </c>
      <c r="K99" s="61">
        <v>5</v>
      </c>
      <c r="L99" s="61">
        <v>0</v>
      </c>
      <c r="M99" s="61">
        <v>0</v>
      </c>
      <c r="N99" s="61">
        <v>3</v>
      </c>
      <c r="O99" s="98">
        <v>0</v>
      </c>
      <c r="U99" s="8" t="s">
        <v>25</v>
      </c>
    </row>
    <row r="100" spans="1:21">
      <c r="A100" s="130">
        <v>8</v>
      </c>
      <c r="B100" s="5" t="s">
        <v>21</v>
      </c>
      <c r="C100" s="104" t="s">
        <v>166</v>
      </c>
      <c r="D100" s="61">
        <v>15</v>
      </c>
      <c r="E100" s="10" t="s">
        <v>22</v>
      </c>
      <c r="F100" s="98">
        <v>2</v>
      </c>
      <c r="G100" s="114">
        <v>5</v>
      </c>
      <c r="H100" s="61">
        <v>5</v>
      </c>
      <c r="I100" s="98">
        <v>10</v>
      </c>
      <c r="J100" s="61">
        <v>1</v>
      </c>
      <c r="K100" s="61">
        <v>4</v>
      </c>
      <c r="L100" s="61">
        <v>3</v>
      </c>
      <c r="M100" s="61">
        <v>4</v>
      </c>
      <c r="N100" s="61">
        <v>13</v>
      </c>
      <c r="O100" s="98">
        <v>8</v>
      </c>
      <c r="U100" s="118" t="s">
        <v>167</v>
      </c>
    </row>
    <row r="101" spans="1:21">
      <c r="A101" s="130">
        <v>8</v>
      </c>
      <c r="B101" s="5" t="s">
        <v>21</v>
      </c>
      <c r="C101" s="104" t="s">
        <v>168</v>
      </c>
      <c r="D101" s="61">
        <v>16</v>
      </c>
      <c r="E101" s="10" t="s">
        <v>22</v>
      </c>
      <c r="F101" s="98">
        <v>1</v>
      </c>
      <c r="G101" s="114">
        <v>6</v>
      </c>
      <c r="H101" s="61">
        <v>0</v>
      </c>
      <c r="I101" s="98">
        <v>1</v>
      </c>
      <c r="J101" s="61">
        <v>2</v>
      </c>
      <c r="K101" s="61">
        <v>1</v>
      </c>
      <c r="L101" s="61">
        <v>0</v>
      </c>
      <c r="M101" s="61">
        <v>0</v>
      </c>
      <c r="N101" s="61">
        <v>0</v>
      </c>
      <c r="O101" s="98">
        <v>0</v>
      </c>
      <c r="U101" s="45" t="s">
        <v>169</v>
      </c>
    </row>
    <row r="102" spans="1:21">
      <c r="A102" s="130">
        <v>8</v>
      </c>
      <c r="B102" s="5" t="s">
        <v>129</v>
      </c>
      <c r="C102" s="104" t="s">
        <v>170</v>
      </c>
      <c r="D102" s="61">
        <v>3</v>
      </c>
      <c r="E102" s="10" t="s">
        <v>29</v>
      </c>
      <c r="F102" s="98">
        <v>28</v>
      </c>
      <c r="G102" s="116">
        <v>0</v>
      </c>
      <c r="H102" s="61">
        <v>21</v>
      </c>
      <c r="I102" s="61">
        <v>49</v>
      </c>
      <c r="J102" s="61">
        <v>40</v>
      </c>
      <c r="K102" s="61">
        <v>2</v>
      </c>
      <c r="L102" s="61">
        <v>3</v>
      </c>
      <c r="M102" s="61">
        <v>0</v>
      </c>
      <c r="N102" s="61">
        <v>0</v>
      </c>
      <c r="O102" s="61">
        <v>0</v>
      </c>
      <c r="U102" s="102" t="s">
        <v>171</v>
      </c>
    </row>
    <row r="103" spans="1:21">
      <c r="A103" s="130">
        <v>8</v>
      </c>
      <c r="B103" s="5" t="s">
        <v>129</v>
      </c>
      <c r="C103" s="125" t="s">
        <v>172</v>
      </c>
      <c r="D103" s="61">
        <v>4</v>
      </c>
      <c r="E103" s="10" t="s">
        <v>29</v>
      </c>
      <c r="F103" s="98">
        <v>3</v>
      </c>
      <c r="G103" s="114">
        <v>3</v>
      </c>
      <c r="H103" s="61">
        <v>3</v>
      </c>
      <c r="I103" s="61">
        <v>5</v>
      </c>
      <c r="J103" s="61">
        <v>50</v>
      </c>
      <c r="K103" s="61">
        <v>6</v>
      </c>
      <c r="L103" s="61">
        <v>6</v>
      </c>
      <c r="M103" s="61">
        <v>9</v>
      </c>
      <c r="N103" s="61">
        <v>3</v>
      </c>
      <c r="O103" s="61">
        <v>6</v>
      </c>
    </row>
    <row r="104" spans="1:21">
      <c r="A104" s="130">
        <v>8</v>
      </c>
      <c r="B104" s="5" t="s">
        <v>131</v>
      </c>
      <c r="C104" s="104" t="s">
        <v>173</v>
      </c>
      <c r="D104" s="61">
        <v>5</v>
      </c>
      <c r="E104" s="10" t="s">
        <v>29</v>
      </c>
      <c r="F104" s="98">
        <v>2</v>
      </c>
      <c r="G104" s="114">
        <v>7</v>
      </c>
      <c r="H104" s="61">
        <v>16</v>
      </c>
      <c r="I104" s="61">
        <v>12</v>
      </c>
      <c r="J104" s="61">
        <v>18</v>
      </c>
      <c r="K104" s="61">
        <v>3</v>
      </c>
      <c r="L104" s="61">
        <v>6</v>
      </c>
      <c r="M104" s="61">
        <v>6</v>
      </c>
      <c r="N104" s="61">
        <v>19</v>
      </c>
      <c r="O104" s="61">
        <v>16</v>
      </c>
    </row>
    <row r="105" spans="1:21">
      <c r="A105" s="130">
        <v>8</v>
      </c>
      <c r="B105" s="5" t="s">
        <v>131</v>
      </c>
      <c r="C105" s="104" t="s">
        <v>174</v>
      </c>
      <c r="D105" s="61">
        <v>6</v>
      </c>
      <c r="E105" s="10" t="s">
        <v>29</v>
      </c>
      <c r="F105" s="98">
        <v>13</v>
      </c>
      <c r="G105" s="114">
        <v>4</v>
      </c>
      <c r="H105" s="61">
        <v>5</v>
      </c>
      <c r="I105" s="61">
        <v>39</v>
      </c>
      <c r="J105" s="61">
        <v>3</v>
      </c>
      <c r="K105" s="61">
        <v>12</v>
      </c>
      <c r="L105" s="61">
        <v>9</v>
      </c>
      <c r="M105" s="61">
        <v>2</v>
      </c>
      <c r="N105" s="61">
        <v>9</v>
      </c>
      <c r="O105" s="61">
        <v>19</v>
      </c>
    </row>
    <row r="106" spans="1:21">
      <c r="A106" s="130">
        <v>8</v>
      </c>
      <c r="B106" s="5" t="s">
        <v>124</v>
      </c>
      <c r="C106" s="7" t="s">
        <v>175</v>
      </c>
      <c r="D106" s="61">
        <v>7</v>
      </c>
      <c r="E106" s="10" t="s">
        <v>29</v>
      </c>
      <c r="F106" s="98">
        <v>7</v>
      </c>
      <c r="G106" s="114">
        <v>5</v>
      </c>
      <c r="H106" s="61">
        <v>7</v>
      </c>
      <c r="I106" s="61">
        <v>9</v>
      </c>
      <c r="J106" s="61">
        <v>5</v>
      </c>
      <c r="K106" s="61">
        <v>3</v>
      </c>
      <c r="L106" s="61">
        <v>6</v>
      </c>
      <c r="M106" s="61">
        <v>5</v>
      </c>
      <c r="N106" s="61">
        <v>14</v>
      </c>
      <c r="O106" s="98">
        <v>3</v>
      </c>
    </row>
    <row r="107" spans="1:21">
      <c r="A107" s="130">
        <v>8</v>
      </c>
      <c r="B107" s="5" t="s">
        <v>124</v>
      </c>
      <c r="C107" s="104" t="s">
        <v>176</v>
      </c>
      <c r="D107" s="61">
        <v>8</v>
      </c>
      <c r="E107" s="10" t="s">
        <v>29</v>
      </c>
      <c r="F107" s="98">
        <v>19</v>
      </c>
      <c r="G107" s="114">
        <v>9</v>
      </c>
      <c r="H107" s="61">
        <v>0</v>
      </c>
      <c r="I107" s="98">
        <v>0</v>
      </c>
      <c r="J107" s="115">
        <v>11</v>
      </c>
      <c r="K107" s="61">
        <v>0</v>
      </c>
      <c r="L107" s="61">
        <v>0</v>
      </c>
      <c r="M107" s="61">
        <v>0</v>
      </c>
      <c r="N107" s="61">
        <v>0</v>
      </c>
      <c r="O107" s="98">
        <v>6</v>
      </c>
    </row>
    <row r="108" spans="1:21">
      <c r="A108" s="130">
        <v>8</v>
      </c>
      <c r="B108" s="5" t="s">
        <v>124</v>
      </c>
      <c r="C108" s="125" t="s">
        <v>177</v>
      </c>
      <c r="D108" s="61">
        <v>9</v>
      </c>
      <c r="E108" s="10" t="s">
        <v>29</v>
      </c>
      <c r="F108" s="98">
        <v>9</v>
      </c>
      <c r="G108" s="114">
        <v>1</v>
      </c>
      <c r="H108" s="61">
        <v>61</v>
      </c>
      <c r="I108" s="61">
        <v>62</v>
      </c>
      <c r="J108" s="61">
        <v>224</v>
      </c>
      <c r="K108" s="117">
        <v>104</v>
      </c>
      <c r="L108" s="117">
        <v>139</v>
      </c>
      <c r="M108" s="129">
        <v>127</v>
      </c>
      <c r="N108" s="129">
        <v>24</v>
      </c>
      <c r="O108" s="129">
        <v>9</v>
      </c>
    </row>
    <row r="109" spans="1:21">
      <c r="A109" s="130">
        <v>8</v>
      </c>
      <c r="B109" s="5" t="s">
        <v>131</v>
      </c>
      <c r="C109" s="125" t="s">
        <v>178</v>
      </c>
      <c r="D109" s="61">
        <v>10</v>
      </c>
      <c r="E109" s="10" t="s">
        <v>29</v>
      </c>
      <c r="F109" s="10">
        <v>3</v>
      </c>
      <c r="G109" s="114">
        <v>3</v>
      </c>
      <c r="H109" s="61">
        <v>13</v>
      </c>
      <c r="I109" s="61">
        <v>25</v>
      </c>
      <c r="J109" s="61">
        <v>0</v>
      </c>
      <c r="K109" s="61">
        <v>3</v>
      </c>
      <c r="L109" s="61">
        <v>0</v>
      </c>
      <c r="M109" s="61">
        <v>0</v>
      </c>
      <c r="N109" s="61">
        <v>0</v>
      </c>
      <c r="O109" s="61">
        <v>0</v>
      </c>
    </row>
    <row r="110" spans="1:21">
      <c r="A110" s="130">
        <v>8</v>
      </c>
      <c r="B110" s="5" t="s">
        <v>131</v>
      </c>
      <c r="C110" s="104" t="s">
        <v>179</v>
      </c>
      <c r="D110" s="61">
        <v>11</v>
      </c>
      <c r="E110" s="10" t="s">
        <v>29</v>
      </c>
      <c r="F110" s="10">
        <v>22</v>
      </c>
      <c r="G110" s="114">
        <v>0</v>
      </c>
      <c r="H110" s="61">
        <v>88</v>
      </c>
      <c r="I110" s="61">
        <v>74</v>
      </c>
      <c r="J110" s="61">
        <v>3</v>
      </c>
      <c r="K110" s="61">
        <v>11</v>
      </c>
      <c r="L110" s="61">
        <v>25</v>
      </c>
      <c r="M110" s="61">
        <v>5</v>
      </c>
      <c r="N110" s="61">
        <v>0</v>
      </c>
      <c r="O110" s="61">
        <v>1</v>
      </c>
    </row>
    <row r="111" spans="1:21">
      <c r="A111" s="130">
        <v>8</v>
      </c>
      <c r="B111" s="5" t="s">
        <v>124</v>
      </c>
      <c r="C111" s="7" t="s">
        <v>180</v>
      </c>
      <c r="D111" s="61">
        <v>13</v>
      </c>
      <c r="E111" s="10" t="s">
        <v>29</v>
      </c>
      <c r="F111" s="10">
        <v>62</v>
      </c>
      <c r="G111" s="114">
        <v>7</v>
      </c>
      <c r="H111" s="61">
        <v>0</v>
      </c>
      <c r="I111" s="61">
        <v>0</v>
      </c>
      <c r="J111" s="61">
        <v>11</v>
      </c>
      <c r="K111" s="61">
        <v>3</v>
      </c>
      <c r="L111" s="61">
        <v>8</v>
      </c>
      <c r="M111" s="61">
        <v>179</v>
      </c>
      <c r="N111" s="61">
        <v>22</v>
      </c>
      <c r="O111" s="61">
        <v>8</v>
      </c>
    </row>
    <row r="112" spans="1:21">
      <c r="A112" s="130">
        <v>8</v>
      </c>
      <c r="B112" s="5" t="s">
        <v>124</v>
      </c>
      <c r="C112" s="7" t="s">
        <v>181</v>
      </c>
      <c r="D112" s="61">
        <v>14</v>
      </c>
      <c r="E112" s="10" t="s">
        <v>29</v>
      </c>
      <c r="F112" s="10">
        <v>11</v>
      </c>
      <c r="G112" s="114">
        <v>7</v>
      </c>
      <c r="H112" s="61">
        <v>64</v>
      </c>
      <c r="I112" s="61">
        <v>55</v>
      </c>
      <c r="J112" s="61">
        <v>44</v>
      </c>
      <c r="K112" s="61">
        <v>12</v>
      </c>
      <c r="L112" s="61">
        <v>67</v>
      </c>
      <c r="M112" s="61">
        <v>116</v>
      </c>
      <c r="N112" s="61">
        <v>45</v>
      </c>
      <c r="O112" s="61">
        <v>54</v>
      </c>
    </row>
    <row r="113" spans="1:21" ht="14.45" customHeight="1">
      <c r="A113" s="143">
        <v>9</v>
      </c>
      <c r="B113" s="5" t="s">
        <v>129</v>
      </c>
      <c r="C113" s="7">
        <v>442</v>
      </c>
      <c r="D113" s="61">
        <v>1</v>
      </c>
      <c r="E113" s="61" t="s">
        <v>29</v>
      </c>
      <c r="F113" s="61">
        <v>17</v>
      </c>
      <c r="G113" s="114">
        <v>25</v>
      </c>
      <c r="H113" s="61">
        <v>13</v>
      </c>
      <c r="I113" s="61">
        <v>50</v>
      </c>
      <c r="J113" s="133">
        <v>96</v>
      </c>
      <c r="K113" s="133">
        <v>67</v>
      </c>
      <c r="L113" s="133">
        <v>32</v>
      </c>
      <c r="M113" s="133">
        <v>12</v>
      </c>
      <c r="N113" s="61">
        <v>24</v>
      </c>
      <c r="O113" s="133">
        <v>6</v>
      </c>
      <c r="U113" t="s">
        <v>20</v>
      </c>
    </row>
    <row r="114" spans="1:21">
      <c r="A114" s="143">
        <v>9</v>
      </c>
      <c r="B114" s="5" t="s">
        <v>131</v>
      </c>
      <c r="C114" s="141">
        <v>444</v>
      </c>
      <c r="D114" s="61">
        <v>2</v>
      </c>
      <c r="E114" s="61" t="s">
        <v>29</v>
      </c>
      <c r="F114" s="61">
        <v>153</v>
      </c>
      <c r="G114" s="114">
        <v>32</v>
      </c>
      <c r="H114" s="134">
        <v>29</v>
      </c>
      <c r="I114" s="61">
        <v>33</v>
      </c>
      <c r="J114" s="61">
        <v>40</v>
      </c>
      <c r="K114" s="133">
        <v>56</v>
      </c>
      <c r="L114" s="133">
        <v>27</v>
      </c>
      <c r="M114" s="133">
        <v>14</v>
      </c>
      <c r="N114" s="133">
        <v>9</v>
      </c>
      <c r="O114" s="133">
        <v>3</v>
      </c>
      <c r="U114" s="137" t="s">
        <v>182</v>
      </c>
    </row>
    <row r="115" spans="1:21">
      <c r="A115" s="143">
        <v>9</v>
      </c>
      <c r="B115" s="5" t="s">
        <v>131</v>
      </c>
      <c r="C115" s="141">
        <v>445</v>
      </c>
      <c r="D115" s="61">
        <v>3</v>
      </c>
      <c r="E115" s="61" t="s">
        <v>29</v>
      </c>
      <c r="F115" s="61">
        <v>88</v>
      </c>
      <c r="G115" s="114">
        <v>25</v>
      </c>
      <c r="H115" s="134">
        <v>63</v>
      </c>
      <c r="I115" s="61">
        <v>5</v>
      </c>
      <c r="J115" s="61">
        <v>20</v>
      </c>
      <c r="K115" s="61">
        <v>12</v>
      </c>
      <c r="L115" s="61">
        <v>8</v>
      </c>
      <c r="M115" s="133">
        <v>7</v>
      </c>
      <c r="N115" s="133">
        <v>15</v>
      </c>
      <c r="O115" s="133">
        <v>15</v>
      </c>
      <c r="U115" s="138" t="s">
        <v>183</v>
      </c>
    </row>
    <row r="116" spans="1:21">
      <c r="A116" s="143">
        <v>9</v>
      </c>
      <c r="B116" s="5" t="s">
        <v>129</v>
      </c>
      <c r="C116" s="142">
        <v>446</v>
      </c>
      <c r="D116" s="61">
        <v>4</v>
      </c>
      <c r="E116" s="61" t="s">
        <v>29</v>
      </c>
      <c r="F116" s="61">
        <v>26</v>
      </c>
      <c r="G116" s="114">
        <v>35</v>
      </c>
      <c r="H116" s="61">
        <v>11</v>
      </c>
      <c r="I116" s="61">
        <v>8</v>
      </c>
      <c r="J116" s="61">
        <v>5</v>
      </c>
      <c r="K116" s="61">
        <v>47</v>
      </c>
      <c r="L116" s="61">
        <v>5</v>
      </c>
      <c r="M116" s="61">
        <v>12</v>
      </c>
      <c r="N116" s="133">
        <v>6</v>
      </c>
      <c r="O116" s="133">
        <v>7</v>
      </c>
      <c r="U116" s="139" t="s">
        <v>184</v>
      </c>
    </row>
    <row r="117" spans="1:21">
      <c r="A117" s="143">
        <v>9</v>
      </c>
      <c r="B117" s="5" t="s">
        <v>124</v>
      </c>
      <c r="C117" s="141">
        <v>448</v>
      </c>
      <c r="D117" s="61">
        <v>5</v>
      </c>
      <c r="E117" s="61" t="s">
        <v>29</v>
      </c>
      <c r="F117" s="61">
        <v>42</v>
      </c>
      <c r="G117" s="116">
        <v>15</v>
      </c>
      <c r="H117" s="61">
        <v>14</v>
      </c>
      <c r="I117" s="134">
        <v>13</v>
      </c>
      <c r="J117" s="61">
        <v>17</v>
      </c>
      <c r="K117" s="134">
        <v>13</v>
      </c>
      <c r="L117" s="61">
        <v>7</v>
      </c>
      <c r="M117" s="61">
        <v>14</v>
      </c>
      <c r="N117" s="61">
        <v>25</v>
      </c>
      <c r="O117" s="61">
        <v>13</v>
      </c>
      <c r="U117" s="140" t="s">
        <v>185</v>
      </c>
    </row>
    <row r="118" spans="1:21">
      <c r="A118" s="143">
        <v>9</v>
      </c>
      <c r="B118" s="5" t="s">
        <v>124</v>
      </c>
      <c r="C118" s="141">
        <v>450</v>
      </c>
      <c r="D118" s="61">
        <v>6</v>
      </c>
      <c r="E118" s="61" t="s">
        <v>29</v>
      </c>
      <c r="F118" s="61">
        <v>27</v>
      </c>
      <c r="G118" s="114">
        <v>23</v>
      </c>
      <c r="H118" s="61">
        <v>59</v>
      </c>
      <c r="I118" s="61">
        <v>25</v>
      </c>
      <c r="J118" s="61">
        <v>18</v>
      </c>
      <c r="K118" s="61">
        <v>33</v>
      </c>
      <c r="L118" s="61">
        <v>19</v>
      </c>
      <c r="M118" s="61">
        <v>87</v>
      </c>
      <c r="N118" s="133">
        <v>26</v>
      </c>
      <c r="O118" s="133">
        <v>16</v>
      </c>
    </row>
    <row r="119" spans="1:21">
      <c r="A119" s="143">
        <v>9</v>
      </c>
      <c r="B119" s="5" t="s">
        <v>124</v>
      </c>
      <c r="C119" s="141">
        <v>451</v>
      </c>
      <c r="D119" s="61">
        <v>7</v>
      </c>
      <c r="E119" s="61" t="s">
        <v>29</v>
      </c>
      <c r="F119" s="61">
        <v>72</v>
      </c>
      <c r="G119" s="114">
        <v>32</v>
      </c>
      <c r="H119" s="61">
        <v>6</v>
      </c>
      <c r="I119" s="61">
        <v>21</v>
      </c>
      <c r="J119" s="61">
        <v>10</v>
      </c>
      <c r="K119" s="61">
        <v>78</v>
      </c>
      <c r="L119" s="61">
        <v>68</v>
      </c>
      <c r="M119" s="61">
        <v>78</v>
      </c>
      <c r="N119" s="133">
        <v>68</v>
      </c>
      <c r="O119" s="133">
        <v>48</v>
      </c>
    </row>
    <row r="120" spans="1:21">
      <c r="A120" s="143">
        <v>9</v>
      </c>
      <c r="B120" s="5" t="s">
        <v>124</v>
      </c>
      <c r="C120" s="141">
        <v>452</v>
      </c>
      <c r="D120" s="61">
        <v>8</v>
      </c>
      <c r="E120" s="61" t="s">
        <v>29</v>
      </c>
      <c r="F120" s="61">
        <v>36</v>
      </c>
      <c r="G120" s="114">
        <v>3</v>
      </c>
      <c r="H120" s="61">
        <v>12</v>
      </c>
      <c r="I120" s="61">
        <v>18</v>
      </c>
      <c r="J120" s="61">
        <v>26</v>
      </c>
      <c r="K120" s="61">
        <v>7</v>
      </c>
      <c r="L120" s="61">
        <v>11</v>
      </c>
      <c r="M120" s="61">
        <v>9</v>
      </c>
      <c r="N120" s="61">
        <v>1</v>
      </c>
      <c r="O120" s="61">
        <v>2</v>
      </c>
    </row>
    <row r="121" spans="1:21">
      <c r="A121" s="143">
        <v>9</v>
      </c>
      <c r="B121" s="5" t="s">
        <v>124</v>
      </c>
      <c r="C121" s="142">
        <v>453</v>
      </c>
      <c r="D121" s="61">
        <v>9</v>
      </c>
      <c r="E121" s="61" t="s">
        <v>29</v>
      </c>
      <c r="F121" s="61">
        <v>5</v>
      </c>
      <c r="G121" s="114">
        <v>7</v>
      </c>
      <c r="H121" s="61">
        <v>3</v>
      </c>
      <c r="I121" s="61">
        <v>4</v>
      </c>
      <c r="J121" s="61">
        <v>3</v>
      </c>
      <c r="K121" s="61">
        <v>1</v>
      </c>
      <c r="L121" s="61">
        <v>310</v>
      </c>
      <c r="M121" s="61">
        <v>176</v>
      </c>
      <c r="N121" s="61">
        <v>232</v>
      </c>
      <c r="O121" s="61">
        <v>78</v>
      </c>
    </row>
    <row r="122" spans="1:21">
      <c r="A122" s="143">
        <v>9</v>
      </c>
      <c r="B122" s="5" t="s">
        <v>131</v>
      </c>
      <c r="C122" s="142" t="s">
        <v>186</v>
      </c>
      <c r="D122" s="61">
        <v>10</v>
      </c>
      <c r="E122" s="61" t="s">
        <v>29</v>
      </c>
      <c r="F122" s="61">
        <v>10</v>
      </c>
      <c r="G122" s="114">
        <v>6</v>
      </c>
      <c r="H122" s="61">
        <v>4</v>
      </c>
      <c r="I122" s="135">
        <v>14</v>
      </c>
      <c r="J122" s="61">
        <v>13</v>
      </c>
      <c r="K122" s="134">
        <v>17</v>
      </c>
      <c r="L122" s="61">
        <v>8</v>
      </c>
      <c r="M122" s="134">
        <v>13</v>
      </c>
      <c r="N122" s="61">
        <v>3</v>
      </c>
      <c r="O122" s="61">
        <v>3</v>
      </c>
    </row>
    <row r="123" spans="1:21">
      <c r="A123" s="143">
        <v>9</v>
      </c>
      <c r="B123" s="5" t="s">
        <v>124</v>
      </c>
      <c r="C123" s="141" t="s">
        <v>187</v>
      </c>
      <c r="D123" s="61">
        <v>11</v>
      </c>
      <c r="E123" s="61" t="s">
        <v>29</v>
      </c>
      <c r="F123" s="61">
        <v>7</v>
      </c>
      <c r="G123" s="114">
        <v>11</v>
      </c>
      <c r="H123" s="61">
        <v>12</v>
      </c>
      <c r="I123" s="61">
        <v>18</v>
      </c>
      <c r="J123" s="61">
        <v>35</v>
      </c>
      <c r="K123" s="61">
        <v>19</v>
      </c>
      <c r="L123" s="61">
        <v>25</v>
      </c>
      <c r="M123" s="61">
        <v>23</v>
      </c>
      <c r="N123" s="61">
        <v>18</v>
      </c>
      <c r="O123" s="61">
        <v>5</v>
      </c>
    </row>
    <row r="124" spans="1:21">
      <c r="A124" s="143">
        <v>9</v>
      </c>
      <c r="B124" s="5" t="s">
        <v>124</v>
      </c>
      <c r="C124" s="141" t="s">
        <v>188</v>
      </c>
      <c r="D124" s="61">
        <v>12</v>
      </c>
      <c r="E124" s="61" t="s">
        <v>29</v>
      </c>
      <c r="F124" s="61">
        <v>12</v>
      </c>
      <c r="G124" s="114">
        <v>15</v>
      </c>
      <c r="H124" s="61">
        <v>11</v>
      </c>
      <c r="I124" s="61">
        <v>2</v>
      </c>
      <c r="J124" s="133">
        <v>7</v>
      </c>
      <c r="K124" s="61">
        <v>20</v>
      </c>
      <c r="L124" s="136">
        <v>5</v>
      </c>
      <c r="M124" s="61">
        <v>10</v>
      </c>
      <c r="N124" s="61">
        <v>16</v>
      </c>
      <c r="O124" s="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56"/>
  <sheetViews>
    <sheetView topLeftCell="A13" zoomScale="80" zoomScaleNormal="80" workbookViewId="0">
      <selection activeCell="S48" sqref="S48"/>
    </sheetView>
  </sheetViews>
  <sheetFormatPr defaultColWidth="8.85546875" defaultRowHeight="15"/>
  <cols>
    <col min="2" max="2" width="12.140625" customWidth="1"/>
    <col min="4" max="4" width="10" bestFit="1" customWidth="1"/>
    <col min="5" max="5" width="14.85546875" bestFit="1" customWidth="1"/>
    <col min="6" max="6" width="17.140625" bestFit="1" customWidth="1"/>
    <col min="9" max="9" width="5.42578125" customWidth="1"/>
    <col min="11" max="11" width="9.85546875" style="145" bestFit="1" customWidth="1"/>
    <col min="12" max="12" width="4.42578125" bestFit="1" customWidth="1"/>
    <col min="13" max="13" width="10.42578125" bestFit="1" customWidth="1"/>
    <col min="14" max="14" width="10" bestFit="1" customWidth="1"/>
    <col min="15" max="15" width="12.5703125" bestFit="1" customWidth="1"/>
    <col min="16" max="16" width="14.42578125" bestFit="1" customWidth="1"/>
    <col min="19" max="19" width="9.85546875" style="145" bestFit="1" customWidth="1"/>
    <col min="20" max="20" width="4.42578125" customWidth="1"/>
    <col min="21" max="21" width="10.42578125" bestFit="1" customWidth="1"/>
    <col min="22" max="22" width="10" bestFit="1" customWidth="1"/>
    <col min="23" max="23" width="12.5703125" bestFit="1" customWidth="1"/>
    <col min="24" max="24" width="14.42578125" bestFit="1" customWidth="1"/>
  </cols>
  <sheetData>
    <row r="1" spans="1:24">
      <c r="A1" t="s">
        <v>90</v>
      </c>
    </row>
    <row r="2" spans="1:24" ht="18.75">
      <c r="A2" t="s">
        <v>189</v>
      </c>
      <c r="B2" s="59">
        <v>43410</v>
      </c>
      <c r="K2" s="146" t="s">
        <v>190</v>
      </c>
      <c r="S2" s="146" t="s">
        <v>191</v>
      </c>
    </row>
    <row r="3" spans="1:24" ht="15.75" thickBot="1">
      <c r="A3" s="10" t="s">
        <v>94</v>
      </c>
      <c r="B3" s="10" t="s">
        <v>95</v>
      </c>
      <c r="C3" s="10" t="s">
        <v>96</v>
      </c>
      <c r="D3" s="147" t="s">
        <v>97</v>
      </c>
      <c r="E3" s="60" t="s">
        <v>98</v>
      </c>
      <c r="F3" s="60" t="s">
        <v>99</v>
      </c>
      <c r="K3" s="73" t="s">
        <v>94</v>
      </c>
      <c r="L3" s="73" t="s">
        <v>95</v>
      </c>
      <c r="M3" s="73" t="s">
        <v>96</v>
      </c>
      <c r="N3" s="148" t="s">
        <v>97</v>
      </c>
      <c r="O3" s="149" t="s">
        <v>98</v>
      </c>
      <c r="P3" s="149" t="s">
        <v>99</v>
      </c>
      <c r="S3" s="150" t="s">
        <v>94</v>
      </c>
      <c r="T3" s="73" t="s">
        <v>95</v>
      </c>
      <c r="U3" s="73" t="s">
        <v>96</v>
      </c>
      <c r="V3" s="148" t="s">
        <v>97</v>
      </c>
      <c r="W3" s="149" t="s">
        <v>98</v>
      </c>
      <c r="X3" s="149" t="s">
        <v>99</v>
      </c>
    </row>
    <row r="4" spans="1:24">
      <c r="A4" s="10">
        <v>626</v>
      </c>
      <c r="B4" s="10">
        <v>4</v>
      </c>
      <c r="C4" s="10" t="s">
        <v>192</v>
      </c>
      <c r="D4" s="10">
        <v>2</v>
      </c>
      <c r="E4" s="10">
        <v>5</v>
      </c>
      <c r="F4" s="10">
        <v>3</v>
      </c>
      <c r="G4" s="85" t="s">
        <v>193</v>
      </c>
      <c r="J4" s="235" t="s">
        <v>194</v>
      </c>
      <c r="K4" s="151">
        <v>105</v>
      </c>
      <c r="L4" s="152">
        <v>5</v>
      </c>
      <c r="M4" s="152" t="s">
        <v>195</v>
      </c>
      <c r="N4" s="152">
        <v>10</v>
      </c>
      <c r="O4" s="152">
        <v>17</v>
      </c>
      <c r="P4" s="153">
        <v>17</v>
      </c>
      <c r="R4" s="235" t="s">
        <v>194</v>
      </c>
      <c r="S4" s="151">
        <v>105</v>
      </c>
      <c r="T4" s="152">
        <v>5</v>
      </c>
      <c r="U4" s="152" t="s">
        <v>195</v>
      </c>
      <c r="V4" s="152">
        <v>35</v>
      </c>
      <c r="W4" s="152">
        <v>68</v>
      </c>
      <c r="X4" s="153">
        <v>15</v>
      </c>
    </row>
    <row r="5" spans="1:24">
      <c r="A5" s="10">
        <v>105</v>
      </c>
      <c r="B5" s="10">
        <v>5</v>
      </c>
      <c r="C5" s="10" t="s">
        <v>195</v>
      </c>
      <c r="D5" s="10">
        <v>10</v>
      </c>
      <c r="E5" s="10">
        <v>17</v>
      </c>
      <c r="F5" s="10">
        <v>17</v>
      </c>
      <c r="G5" s="85" t="s">
        <v>196</v>
      </c>
      <c r="J5" s="236"/>
      <c r="K5" s="154">
        <v>635</v>
      </c>
      <c r="L5" s="10">
        <v>8</v>
      </c>
      <c r="M5" s="10" t="s">
        <v>195</v>
      </c>
      <c r="N5" s="10">
        <v>10</v>
      </c>
      <c r="O5" s="10">
        <v>133</v>
      </c>
      <c r="P5" s="155">
        <v>7</v>
      </c>
      <c r="R5" s="236"/>
      <c r="S5" s="154">
        <v>635</v>
      </c>
      <c r="T5" s="10">
        <v>8</v>
      </c>
      <c r="U5" s="10" t="s">
        <v>195</v>
      </c>
      <c r="V5" s="10">
        <v>51</v>
      </c>
      <c r="W5" s="10">
        <v>148</v>
      </c>
      <c r="X5" s="155">
        <v>23</v>
      </c>
    </row>
    <row r="6" spans="1:24">
      <c r="A6" s="10">
        <v>635</v>
      </c>
      <c r="B6" s="10">
        <v>8</v>
      </c>
      <c r="C6" s="10" t="s">
        <v>195</v>
      </c>
      <c r="D6" s="10">
        <v>10</v>
      </c>
      <c r="E6" s="10">
        <v>133</v>
      </c>
      <c r="F6" s="10">
        <v>7</v>
      </c>
      <c r="G6" s="85" t="s">
        <v>196</v>
      </c>
      <c r="J6" s="236"/>
      <c r="K6" s="154">
        <v>636</v>
      </c>
      <c r="L6" s="10">
        <v>9</v>
      </c>
      <c r="M6" s="10" t="s">
        <v>195</v>
      </c>
      <c r="N6" s="10">
        <v>17</v>
      </c>
      <c r="O6" s="10">
        <v>20</v>
      </c>
      <c r="P6" s="155">
        <v>17</v>
      </c>
      <c r="R6" s="236"/>
      <c r="S6" s="154">
        <v>636</v>
      </c>
      <c r="T6" s="10">
        <v>9</v>
      </c>
      <c r="U6" s="10" t="s">
        <v>195</v>
      </c>
      <c r="V6" s="10">
        <v>25</v>
      </c>
      <c r="W6" s="10">
        <v>39</v>
      </c>
      <c r="X6" s="155">
        <v>21</v>
      </c>
    </row>
    <row r="7" spans="1:24">
      <c r="A7" s="10">
        <v>636</v>
      </c>
      <c r="B7" s="10">
        <v>9</v>
      </c>
      <c r="C7" s="10" t="s">
        <v>195</v>
      </c>
      <c r="D7" s="10">
        <v>17</v>
      </c>
      <c r="E7" s="10">
        <v>20</v>
      </c>
      <c r="F7" s="10">
        <v>17</v>
      </c>
      <c r="G7" s="85" t="s">
        <v>196</v>
      </c>
      <c r="J7" s="236"/>
      <c r="K7" s="154">
        <v>639</v>
      </c>
      <c r="L7" s="10">
        <v>10</v>
      </c>
      <c r="M7" s="10" t="s">
        <v>195</v>
      </c>
      <c r="N7" s="10">
        <v>10</v>
      </c>
      <c r="O7" s="10">
        <v>15</v>
      </c>
      <c r="P7" s="155">
        <v>8</v>
      </c>
      <c r="R7" s="236"/>
      <c r="S7" s="154">
        <v>639</v>
      </c>
      <c r="T7" s="10">
        <v>10</v>
      </c>
      <c r="U7" s="10" t="s">
        <v>195</v>
      </c>
      <c r="V7" s="10">
        <v>29</v>
      </c>
      <c r="W7" s="10">
        <v>57</v>
      </c>
      <c r="X7" s="155">
        <v>24</v>
      </c>
    </row>
    <row r="8" spans="1:24" ht="15.75" thickBot="1">
      <c r="A8" s="10">
        <v>639</v>
      </c>
      <c r="B8" s="10">
        <v>10</v>
      </c>
      <c r="C8" s="10" t="s">
        <v>195</v>
      </c>
      <c r="D8" s="10">
        <v>10</v>
      </c>
      <c r="E8" s="10">
        <v>15</v>
      </c>
      <c r="F8" s="10">
        <v>8</v>
      </c>
      <c r="G8" s="85" t="s">
        <v>196</v>
      </c>
      <c r="J8" s="237"/>
      <c r="K8" s="156">
        <v>106</v>
      </c>
      <c r="L8" s="157">
        <v>15</v>
      </c>
      <c r="M8" s="157" t="s">
        <v>195</v>
      </c>
      <c r="N8" s="157">
        <v>16</v>
      </c>
      <c r="O8" s="157">
        <v>22</v>
      </c>
      <c r="P8" s="158">
        <v>8</v>
      </c>
      <c r="R8" s="237"/>
      <c r="S8" s="156">
        <v>106</v>
      </c>
      <c r="T8" s="157">
        <v>15</v>
      </c>
      <c r="U8" s="157" t="s">
        <v>195</v>
      </c>
      <c r="V8" s="157">
        <v>16</v>
      </c>
      <c r="W8" s="157">
        <v>40</v>
      </c>
      <c r="X8" s="158">
        <v>12</v>
      </c>
    </row>
    <row r="9" spans="1:24">
      <c r="A9" s="10">
        <v>106</v>
      </c>
      <c r="B9" s="10">
        <v>15</v>
      </c>
      <c r="C9" s="10" t="s">
        <v>195</v>
      </c>
      <c r="D9" s="10">
        <v>16</v>
      </c>
      <c r="E9" s="10">
        <v>22</v>
      </c>
      <c r="F9" s="10">
        <v>8</v>
      </c>
      <c r="G9" s="85" t="s">
        <v>196</v>
      </c>
      <c r="J9" s="235" t="s">
        <v>197</v>
      </c>
      <c r="K9" s="159">
        <v>58</v>
      </c>
      <c r="L9" s="160">
        <v>3</v>
      </c>
      <c r="M9" s="161" t="s">
        <v>195</v>
      </c>
      <c r="N9" s="161">
        <v>12</v>
      </c>
      <c r="O9" s="161">
        <v>32</v>
      </c>
      <c r="P9" s="162">
        <v>10</v>
      </c>
      <c r="R9" s="235" t="s">
        <v>197</v>
      </c>
      <c r="S9" s="218">
        <v>64</v>
      </c>
      <c r="T9" s="219">
        <v>9</v>
      </c>
      <c r="U9" s="171" t="s">
        <v>195</v>
      </c>
      <c r="V9" s="171">
        <v>23</v>
      </c>
      <c r="W9" s="171">
        <v>24</v>
      </c>
      <c r="X9" s="220">
        <v>1</v>
      </c>
    </row>
    <row r="10" spans="1:24">
      <c r="A10" s="164"/>
      <c r="B10" s="164"/>
      <c r="C10" s="164"/>
      <c r="D10" s="164"/>
      <c r="E10" s="164"/>
      <c r="F10" s="164"/>
      <c r="J10" s="236"/>
      <c r="K10" s="209">
        <v>63</v>
      </c>
      <c r="L10" s="210">
        <v>7</v>
      </c>
      <c r="M10" s="211" t="s">
        <v>195</v>
      </c>
      <c r="N10" s="211">
        <v>8</v>
      </c>
      <c r="O10" s="211">
        <v>13</v>
      </c>
      <c r="P10" s="212">
        <v>2</v>
      </c>
      <c r="R10" s="236"/>
      <c r="S10" s="213">
        <v>65</v>
      </c>
      <c r="T10" s="141">
        <v>10</v>
      </c>
      <c r="U10" s="61" t="s">
        <v>195</v>
      </c>
      <c r="V10" s="61">
        <v>8</v>
      </c>
      <c r="W10" s="61">
        <v>11</v>
      </c>
      <c r="X10" s="206">
        <v>6</v>
      </c>
    </row>
    <row r="11" spans="1:24">
      <c r="J11" s="236"/>
      <c r="K11" s="213">
        <v>64</v>
      </c>
      <c r="L11" s="141">
        <v>9</v>
      </c>
      <c r="M11" s="61" t="s">
        <v>195</v>
      </c>
      <c r="N11" s="61">
        <v>7</v>
      </c>
      <c r="O11" s="61">
        <v>9</v>
      </c>
      <c r="P11" s="206">
        <v>5</v>
      </c>
      <c r="R11" s="236"/>
      <c r="S11" s="214" t="s">
        <v>126</v>
      </c>
      <c r="T11" s="141">
        <v>13</v>
      </c>
      <c r="U11" s="61" t="s">
        <v>195</v>
      </c>
      <c r="V11" s="61">
        <v>28</v>
      </c>
      <c r="W11" s="61">
        <v>55</v>
      </c>
      <c r="X11" s="206">
        <v>3</v>
      </c>
    </row>
    <row r="12" spans="1:24" ht="15.75" thickBot="1">
      <c r="A12" t="s">
        <v>198</v>
      </c>
      <c r="B12" s="59">
        <v>43440</v>
      </c>
      <c r="J12" s="236"/>
      <c r="K12" s="213">
        <v>65</v>
      </c>
      <c r="L12" s="141">
        <v>10</v>
      </c>
      <c r="M12" s="61" t="s">
        <v>195</v>
      </c>
      <c r="N12" s="61">
        <v>5</v>
      </c>
      <c r="O12" s="61">
        <v>7</v>
      </c>
      <c r="P12" s="206">
        <v>3</v>
      </c>
      <c r="R12" s="237"/>
      <c r="S12" s="215" t="s">
        <v>127</v>
      </c>
      <c r="T12" s="216">
        <v>14</v>
      </c>
      <c r="U12" s="173" t="s">
        <v>195</v>
      </c>
      <c r="V12" s="173">
        <v>18</v>
      </c>
      <c r="W12" s="173">
        <v>109</v>
      </c>
      <c r="X12" s="217">
        <v>4</v>
      </c>
    </row>
    <row r="13" spans="1:24">
      <c r="A13" s="10" t="s">
        <v>94</v>
      </c>
      <c r="B13" s="10" t="s">
        <v>95</v>
      </c>
      <c r="C13" s="10" t="s">
        <v>96</v>
      </c>
      <c r="D13" s="60" t="s">
        <v>97</v>
      </c>
      <c r="E13" s="60" t="s">
        <v>98</v>
      </c>
      <c r="F13" s="60" t="s">
        <v>99</v>
      </c>
      <c r="J13" s="236"/>
      <c r="K13" s="214" t="s">
        <v>126</v>
      </c>
      <c r="L13" s="141">
        <v>13</v>
      </c>
      <c r="M13" s="61" t="s">
        <v>195</v>
      </c>
      <c r="N13" s="61">
        <v>8</v>
      </c>
      <c r="O13" s="61">
        <v>11</v>
      </c>
      <c r="P13" s="206">
        <v>1</v>
      </c>
      <c r="R13" s="235" t="s">
        <v>199</v>
      </c>
      <c r="S13" s="151" t="s">
        <v>134</v>
      </c>
      <c r="T13" s="163">
        <v>3</v>
      </c>
      <c r="U13" s="166" t="s">
        <v>195</v>
      </c>
      <c r="V13" s="152">
        <v>19</v>
      </c>
      <c r="W13" s="152">
        <v>127</v>
      </c>
      <c r="X13" s="153">
        <v>109</v>
      </c>
    </row>
    <row r="14" spans="1:24" ht="15.75" thickBot="1">
      <c r="A14" s="10">
        <v>105</v>
      </c>
      <c r="B14" s="10">
        <v>5</v>
      </c>
      <c r="C14" s="10" t="s">
        <v>195</v>
      </c>
      <c r="D14" s="10">
        <v>35</v>
      </c>
      <c r="E14" s="10">
        <v>68</v>
      </c>
      <c r="F14" s="10">
        <v>15</v>
      </c>
      <c r="G14" s="85" t="s">
        <v>196</v>
      </c>
      <c r="J14" s="237"/>
      <c r="K14" s="215" t="s">
        <v>127</v>
      </c>
      <c r="L14" s="216">
        <v>14</v>
      </c>
      <c r="M14" s="173" t="s">
        <v>195</v>
      </c>
      <c r="N14" s="173">
        <v>6</v>
      </c>
      <c r="O14" s="173">
        <v>28</v>
      </c>
      <c r="P14" s="217">
        <v>2</v>
      </c>
      <c r="R14" s="237"/>
      <c r="S14" s="156" t="s">
        <v>135</v>
      </c>
      <c r="T14" s="165">
        <v>4</v>
      </c>
      <c r="U14" s="157" t="s">
        <v>195</v>
      </c>
      <c r="V14" s="157">
        <v>12</v>
      </c>
      <c r="W14" s="157">
        <v>22</v>
      </c>
      <c r="X14" s="158">
        <v>3</v>
      </c>
    </row>
    <row r="15" spans="1:24">
      <c r="A15" s="10">
        <v>635</v>
      </c>
      <c r="B15" s="10">
        <v>8</v>
      </c>
      <c r="C15" s="10" t="s">
        <v>195</v>
      </c>
      <c r="D15" s="10">
        <v>51</v>
      </c>
      <c r="E15" s="10">
        <v>148</v>
      </c>
      <c r="F15" s="10">
        <v>23</v>
      </c>
      <c r="G15" s="85" t="s">
        <v>196</v>
      </c>
      <c r="J15" s="235" t="s">
        <v>199</v>
      </c>
      <c r="K15" s="151" t="s">
        <v>134</v>
      </c>
      <c r="L15" s="163">
        <v>3</v>
      </c>
      <c r="M15" s="166" t="s">
        <v>195</v>
      </c>
      <c r="N15" s="152">
        <v>12</v>
      </c>
      <c r="O15" s="152">
        <v>43</v>
      </c>
      <c r="P15" s="153">
        <v>6</v>
      </c>
      <c r="R15" s="235" t="s">
        <v>200</v>
      </c>
      <c r="S15" s="151">
        <v>177</v>
      </c>
      <c r="T15" s="163">
        <v>4</v>
      </c>
      <c r="U15" s="152" t="s">
        <v>195</v>
      </c>
      <c r="V15" s="152">
        <v>18</v>
      </c>
      <c r="W15" s="152">
        <v>48</v>
      </c>
      <c r="X15" s="153">
        <v>10</v>
      </c>
    </row>
    <row r="16" spans="1:24">
      <c r="A16" s="10">
        <v>636</v>
      </c>
      <c r="B16" s="10">
        <v>9</v>
      </c>
      <c r="C16" s="10" t="s">
        <v>195</v>
      </c>
      <c r="D16" s="10">
        <v>25</v>
      </c>
      <c r="E16" s="10">
        <v>39</v>
      </c>
      <c r="F16" s="10">
        <v>21</v>
      </c>
      <c r="G16" s="85" t="s">
        <v>196</v>
      </c>
      <c r="J16" s="236"/>
      <c r="K16" s="154" t="s">
        <v>135</v>
      </c>
      <c r="L16" s="104">
        <v>4</v>
      </c>
      <c r="M16" s="10" t="s">
        <v>195</v>
      </c>
      <c r="N16" s="10">
        <v>4</v>
      </c>
      <c r="O16" s="10">
        <v>4</v>
      </c>
      <c r="P16" s="155">
        <v>2</v>
      </c>
      <c r="R16" s="236"/>
      <c r="S16" s="154">
        <v>188</v>
      </c>
      <c r="T16" s="104">
        <v>15</v>
      </c>
      <c r="U16" s="10" t="s">
        <v>195</v>
      </c>
      <c r="V16" s="10">
        <v>32</v>
      </c>
      <c r="W16" s="10">
        <v>85</v>
      </c>
      <c r="X16" s="155">
        <v>44</v>
      </c>
    </row>
    <row r="17" spans="1:24" ht="15.75" thickBot="1">
      <c r="A17" s="10">
        <v>639</v>
      </c>
      <c r="B17" s="10">
        <v>10</v>
      </c>
      <c r="C17" s="10" t="s">
        <v>195</v>
      </c>
      <c r="D17" s="10">
        <v>29</v>
      </c>
      <c r="E17" s="10">
        <v>57</v>
      </c>
      <c r="F17" s="10">
        <v>24</v>
      </c>
      <c r="G17" s="85" t="s">
        <v>196</v>
      </c>
      <c r="J17" s="237"/>
      <c r="K17" s="167">
        <v>120</v>
      </c>
      <c r="L17" s="168">
        <v>10</v>
      </c>
      <c r="M17" s="169" t="s">
        <v>195</v>
      </c>
      <c r="N17" s="169">
        <v>5</v>
      </c>
      <c r="O17" s="169">
        <v>7</v>
      </c>
      <c r="P17" s="170">
        <v>2</v>
      </c>
      <c r="R17" s="237"/>
      <c r="S17" s="156">
        <v>189</v>
      </c>
      <c r="T17" s="165">
        <v>16</v>
      </c>
      <c r="U17" s="157" t="s">
        <v>195</v>
      </c>
      <c r="V17" s="157">
        <v>16</v>
      </c>
      <c r="W17" s="157">
        <v>72</v>
      </c>
      <c r="X17" s="158">
        <v>21</v>
      </c>
    </row>
    <row r="18" spans="1:24">
      <c r="A18" s="10">
        <v>106</v>
      </c>
      <c r="B18" s="10">
        <v>15</v>
      </c>
      <c r="C18" s="10" t="s">
        <v>195</v>
      </c>
      <c r="D18" s="10">
        <v>16</v>
      </c>
      <c r="E18" s="10">
        <v>40</v>
      </c>
      <c r="F18" s="10">
        <v>12</v>
      </c>
      <c r="G18" s="85" t="s">
        <v>196</v>
      </c>
      <c r="J18" s="235" t="s">
        <v>200</v>
      </c>
      <c r="K18" s="151">
        <v>177</v>
      </c>
      <c r="L18" s="163">
        <v>4</v>
      </c>
      <c r="M18" s="152" t="s">
        <v>195</v>
      </c>
      <c r="N18" s="152">
        <v>11</v>
      </c>
      <c r="O18" s="152">
        <v>17</v>
      </c>
      <c r="P18" s="153">
        <v>8</v>
      </c>
      <c r="R18" s="235" t="s">
        <v>201</v>
      </c>
      <c r="S18" s="151" t="s">
        <v>153</v>
      </c>
      <c r="T18" s="163">
        <v>1</v>
      </c>
      <c r="U18" s="166" t="s">
        <v>195</v>
      </c>
      <c r="V18" s="152">
        <v>10</v>
      </c>
      <c r="W18" s="152">
        <v>59</v>
      </c>
      <c r="X18" s="153">
        <v>4</v>
      </c>
    </row>
    <row r="19" spans="1:24" ht="15.75" thickBot="1">
      <c r="J19" s="236"/>
      <c r="K19" s="154">
        <v>188</v>
      </c>
      <c r="L19" s="104">
        <v>15</v>
      </c>
      <c r="M19" s="10" t="s">
        <v>195</v>
      </c>
      <c r="N19" s="10">
        <v>5</v>
      </c>
      <c r="O19" s="10">
        <v>7</v>
      </c>
      <c r="P19" s="155">
        <v>0</v>
      </c>
      <c r="R19" s="237"/>
      <c r="S19" s="156" t="s">
        <v>161</v>
      </c>
      <c r="T19" s="165">
        <v>11</v>
      </c>
      <c r="U19" s="157" t="s">
        <v>195</v>
      </c>
      <c r="V19" s="157">
        <v>13</v>
      </c>
      <c r="W19" s="157">
        <v>39</v>
      </c>
      <c r="X19" s="158">
        <v>11</v>
      </c>
    </row>
    <row r="20" spans="1:24" ht="15.75" thickBot="1">
      <c r="A20" s="10">
        <v>612</v>
      </c>
      <c r="B20" s="10">
        <v>1</v>
      </c>
      <c r="C20" s="10" t="s">
        <v>195</v>
      </c>
      <c r="D20" s="10">
        <v>38</v>
      </c>
      <c r="E20" s="10">
        <v>58</v>
      </c>
      <c r="F20" s="10">
        <v>4</v>
      </c>
      <c r="G20" s="85" t="s">
        <v>202</v>
      </c>
      <c r="J20" s="237"/>
      <c r="K20" s="156">
        <v>189</v>
      </c>
      <c r="L20" s="165">
        <v>16</v>
      </c>
      <c r="M20" s="157" t="s">
        <v>195</v>
      </c>
      <c r="N20" s="157">
        <v>10</v>
      </c>
      <c r="O20" s="157">
        <v>31</v>
      </c>
      <c r="P20" s="158">
        <v>4</v>
      </c>
      <c r="R20" s="235" t="s">
        <v>203</v>
      </c>
      <c r="S20" s="151" t="s">
        <v>175</v>
      </c>
      <c r="T20" s="171">
        <v>7</v>
      </c>
      <c r="U20" s="166" t="s">
        <v>195</v>
      </c>
      <c r="V20" s="152">
        <v>7</v>
      </c>
      <c r="W20" s="152">
        <v>12</v>
      </c>
      <c r="X20" s="153">
        <v>1</v>
      </c>
    </row>
    <row r="21" spans="1:24">
      <c r="A21" s="10">
        <v>622</v>
      </c>
      <c r="B21" s="10">
        <v>2</v>
      </c>
      <c r="C21" s="10" t="s">
        <v>195</v>
      </c>
      <c r="D21" s="10">
        <v>31</v>
      </c>
      <c r="E21" s="10">
        <v>54</v>
      </c>
      <c r="F21" s="10">
        <v>25</v>
      </c>
      <c r="G21" s="85" t="s">
        <v>202</v>
      </c>
      <c r="J21" s="235" t="s">
        <v>201</v>
      </c>
      <c r="K21" s="151" t="s">
        <v>153</v>
      </c>
      <c r="L21" s="163">
        <v>1</v>
      </c>
      <c r="M21" s="166" t="s">
        <v>195</v>
      </c>
      <c r="N21" s="152">
        <v>11</v>
      </c>
      <c r="O21" s="152">
        <v>41</v>
      </c>
      <c r="P21" s="153">
        <v>3</v>
      </c>
      <c r="R21" s="236"/>
      <c r="S21" s="154" t="s">
        <v>176</v>
      </c>
      <c r="T21" s="61">
        <v>8</v>
      </c>
      <c r="U21" s="10" t="s">
        <v>195</v>
      </c>
      <c r="V21" s="10">
        <v>6</v>
      </c>
      <c r="W21" s="10">
        <v>26</v>
      </c>
      <c r="X21" s="155">
        <v>0</v>
      </c>
    </row>
    <row r="22" spans="1:24" ht="15.75" thickBot="1">
      <c r="A22" s="10">
        <v>633</v>
      </c>
      <c r="B22" s="10">
        <v>6</v>
      </c>
      <c r="C22" s="10" t="s">
        <v>195</v>
      </c>
      <c r="D22" s="10">
        <v>33</v>
      </c>
      <c r="E22" s="10">
        <v>67</v>
      </c>
      <c r="F22" s="10">
        <v>14</v>
      </c>
      <c r="G22" s="85" t="s">
        <v>202</v>
      </c>
      <c r="J22" s="237"/>
      <c r="K22" s="156" t="s">
        <v>161</v>
      </c>
      <c r="L22" s="165">
        <v>11</v>
      </c>
      <c r="M22" s="157" t="s">
        <v>195</v>
      </c>
      <c r="N22" s="157">
        <v>20</v>
      </c>
      <c r="O22" s="157">
        <v>39</v>
      </c>
      <c r="P22" s="158">
        <v>1</v>
      </c>
      <c r="R22" s="236"/>
      <c r="S22" s="172" t="s">
        <v>177</v>
      </c>
      <c r="T22" s="61">
        <v>9</v>
      </c>
      <c r="U22" s="110" t="s">
        <v>195</v>
      </c>
      <c r="V22" s="10">
        <v>14</v>
      </c>
      <c r="W22" s="10">
        <v>29</v>
      </c>
      <c r="X22" s="155">
        <v>17</v>
      </c>
    </row>
    <row r="23" spans="1:24">
      <c r="A23" s="10">
        <v>634</v>
      </c>
      <c r="B23" s="10">
        <v>7</v>
      </c>
      <c r="C23" s="10" t="s">
        <v>195</v>
      </c>
      <c r="D23" s="10">
        <v>17</v>
      </c>
      <c r="E23" s="10">
        <v>29</v>
      </c>
      <c r="F23" s="10">
        <v>8</v>
      </c>
      <c r="G23" s="85" t="s">
        <v>202</v>
      </c>
      <c r="J23" s="235" t="s">
        <v>203</v>
      </c>
      <c r="K23" s="151" t="s">
        <v>175</v>
      </c>
      <c r="L23" s="171">
        <v>7</v>
      </c>
      <c r="M23" s="166" t="s">
        <v>195</v>
      </c>
      <c r="N23" s="152">
        <v>11</v>
      </c>
      <c r="O23" s="152">
        <v>18</v>
      </c>
      <c r="P23" s="153">
        <v>0</v>
      </c>
      <c r="R23" s="236"/>
      <c r="S23" s="154" t="s">
        <v>180</v>
      </c>
      <c r="T23" s="61">
        <v>13</v>
      </c>
      <c r="U23" s="10" t="s">
        <v>195</v>
      </c>
      <c r="V23" s="10">
        <v>27</v>
      </c>
      <c r="W23" s="10">
        <v>86</v>
      </c>
      <c r="X23" s="155">
        <v>11</v>
      </c>
    </row>
    <row r="24" spans="1:24" ht="15.75" thickBot="1">
      <c r="A24" s="10">
        <v>103</v>
      </c>
      <c r="B24" s="10">
        <v>13</v>
      </c>
      <c r="C24" s="10" t="s">
        <v>195</v>
      </c>
      <c r="D24" s="10">
        <v>35</v>
      </c>
      <c r="E24" s="10">
        <v>88</v>
      </c>
      <c r="F24" s="10">
        <v>23</v>
      </c>
      <c r="G24" s="85" t="s">
        <v>202</v>
      </c>
      <c r="J24" s="236"/>
      <c r="K24" s="154" t="s">
        <v>176</v>
      </c>
      <c r="L24" s="61">
        <v>8</v>
      </c>
      <c r="M24" s="10" t="s">
        <v>195</v>
      </c>
      <c r="N24" s="10">
        <v>3</v>
      </c>
      <c r="O24" s="10">
        <v>5</v>
      </c>
      <c r="P24" s="155">
        <v>0</v>
      </c>
      <c r="R24" s="237"/>
      <c r="S24" s="156" t="s">
        <v>181</v>
      </c>
      <c r="T24" s="173">
        <v>14</v>
      </c>
      <c r="U24" s="174" t="s">
        <v>195</v>
      </c>
      <c r="V24" s="157">
        <v>16</v>
      </c>
      <c r="W24" s="157">
        <v>68</v>
      </c>
      <c r="X24" s="158">
        <v>12</v>
      </c>
    </row>
    <row r="25" spans="1:24">
      <c r="A25" s="10">
        <v>611</v>
      </c>
      <c r="B25" s="10">
        <v>16</v>
      </c>
      <c r="C25" s="10" t="s">
        <v>195</v>
      </c>
      <c r="D25" s="10">
        <v>31</v>
      </c>
      <c r="E25" s="10">
        <v>51</v>
      </c>
      <c r="F25" s="10">
        <v>12</v>
      </c>
      <c r="G25" s="85" t="s">
        <v>202</v>
      </c>
      <c r="J25" s="236"/>
      <c r="K25" s="172" t="s">
        <v>177</v>
      </c>
      <c r="L25" s="61">
        <v>9</v>
      </c>
      <c r="M25" s="110" t="s">
        <v>195</v>
      </c>
      <c r="N25" s="10">
        <v>6</v>
      </c>
      <c r="O25" s="10">
        <v>8</v>
      </c>
      <c r="P25" s="155">
        <v>5</v>
      </c>
    </row>
    <row r="26" spans="1:24" ht="15.75" thickBot="1">
      <c r="J26" s="237"/>
      <c r="K26" s="156" t="s">
        <v>180</v>
      </c>
      <c r="L26" s="173">
        <v>13</v>
      </c>
      <c r="M26" s="157" t="s">
        <v>195</v>
      </c>
      <c r="N26" s="157">
        <v>16</v>
      </c>
      <c r="O26" s="157">
        <v>45</v>
      </c>
      <c r="P26" s="158">
        <v>24</v>
      </c>
    </row>
    <row r="27" spans="1:24">
      <c r="A27" s="10">
        <v>624</v>
      </c>
      <c r="B27" s="10">
        <v>3</v>
      </c>
      <c r="C27" s="10" t="s">
        <v>192</v>
      </c>
      <c r="D27" s="10">
        <v>11</v>
      </c>
      <c r="E27" s="10">
        <v>20</v>
      </c>
      <c r="F27" s="10">
        <v>4</v>
      </c>
      <c r="G27" s="85" t="s">
        <v>202</v>
      </c>
      <c r="J27" s="236" t="s">
        <v>204</v>
      </c>
      <c r="K27" s="151" t="s">
        <v>181</v>
      </c>
      <c r="L27" s="171">
        <v>14</v>
      </c>
      <c r="M27" s="166" t="s">
        <v>195</v>
      </c>
      <c r="N27" s="152">
        <v>16</v>
      </c>
      <c r="O27" s="152">
        <v>49</v>
      </c>
      <c r="P27" s="153">
        <v>9</v>
      </c>
    </row>
    <row r="28" spans="1:24">
      <c r="J28" s="236"/>
      <c r="K28" s="154">
        <v>448</v>
      </c>
      <c r="L28" s="61">
        <v>5</v>
      </c>
      <c r="M28" s="110" t="s">
        <v>195</v>
      </c>
      <c r="N28" s="10">
        <v>6</v>
      </c>
      <c r="O28" s="10">
        <v>12</v>
      </c>
      <c r="P28" s="155">
        <v>4</v>
      </c>
    </row>
    <row r="29" spans="1:24">
      <c r="J29" s="236"/>
      <c r="K29" s="154">
        <v>450</v>
      </c>
      <c r="L29" s="61">
        <v>6</v>
      </c>
      <c r="M29" s="10" t="s">
        <v>195</v>
      </c>
      <c r="N29" s="10">
        <v>7</v>
      </c>
      <c r="O29" s="10">
        <v>9</v>
      </c>
      <c r="P29" s="155">
        <v>2</v>
      </c>
    </row>
    <row r="30" spans="1:24">
      <c r="A30" t="s">
        <v>205</v>
      </c>
      <c r="J30" s="236"/>
      <c r="K30" s="172">
        <v>451</v>
      </c>
      <c r="L30" s="61">
        <v>7</v>
      </c>
      <c r="M30" s="110" t="s">
        <v>195</v>
      </c>
      <c r="N30" s="10">
        <v>7</v>
      </c>
      <c r="O30" s="10">
        <v>13</v>
      </c>
      <c r="P30" s="155">
        <v>8</v>
      </c>
    </row>
    <row r="31" spans="1:24">
      <c r="A31" t="s">
        <v>189</v>
      </c>
      <c r="B31" s="59">
        <v>43441</v>
      </c>
      <c r="J31" s="236"/>
      <c r="K31" s="154">
        <v>452</v>
      </c>
      <c r="L31" s="61">
        <v>8</v>
      </c>
      <c r="M31" s="110" t="s">
        <v>195</v>
      </c>
      <c r="N31" s="10">
        <v>10</v>
      </c>
      <c r="O31" s="10">
        <v>22</v>
      </c>
      <c r="P31" s="155">
        <v>0</v>
      </c>
    </row>
    <row r="32" spans="1:24">
      <c r="A32" s="10" t="s">
        <v>94</v>
      </c>
      <c r="B32" s="10" t="s">
        <v>95</v>
      </c>
      <c r="C32" s="10" t="s">
        <v>96</v>
      </c>
      <c r="D32" s="147" t="s">
        <v>97</v>
      </c>
      <c r="E32" s="60" t="s">
        <v>98</v>
      </c>
      <c r="F32" s="60" t="s">
        <v>99</v>
      </c>
      <c r="J32" s="236"/>
      <c r="K32" s="175">
        <v>453</v>
      </c>
      <c r="L32" s="92">
        <v>9</v>
      </c>
      <c r="M32" s="110" t="s">
        <v>195</v>
      </c>
      <c r="N32" s="73">
        <v>13</v>
      </c>
      <c r="O32" s="73">
        <v>28</v>
      </c>
      <c r="P32" s="176">
        <v>5</v>
      </c>
    </row>
    <row r="33" spans="1:24">
      <c r="A33" s="10">
        <v>691</v>
      </c>
      <c r="B33" s="10">
        <v>12</v>
      </c>
      <c r="C33" s="10" t="s">
        <v>192</v>
      </c>
      <c r="D33" s="10">
        <v>6</v>
      </c>
      <c r="E33" s="10">
        <v>10</v>
      </c>
      <c r="F33" s="10">
        <v>1</v>
      </c>
      <c r="G33" s="85" t="s">
        <v>196</v>
      </c>
      <c r="J33" s="236"/>
      <c r="K33" s="177" t="s">
        <v>187</v>
      </c>
      <c r="L33" s="50">
        <v>11</v>
      </c>
      <c r="M33" s="110" t="s">
        <v>195</v>
      </c>
      <c r="N33" s="50">
        <v>16</v>
      </c>
      <c r="O33" s="50">
        <v>29</v>
      </c>
      <c r="P33" s="178">
        <v>9</v>
      </c>
    </row>
    <row r="34" spans="1:24" ht="15.75" thickBot="1">
      <c r="A34" s="10">
        <v>665</v>
      </c>
      <c r="B34" s="10">
        <v>1</v>
      </c>
      <c r="C34" s="10" t="s">
        <v>195</v>
      </c>
      <c r="D34" s="10">
        <v>8</v>
      </c>
      <c r="E34" s="10">
        <v>14</v>
      </c>
      <c r="F34" s="10">
        <v>1</v>
      </c>
      <c r="G34" s="85" t="s">
        <v>202</v>
      </c>
      <c r="J34" s="237"/>
      <c r="K34" s="179" t="s">
        <v>188</v>
      </c>
      <c r="L34" s="180">
        <v>12</v>
      </c>
      <c r="M34" s="174" t="s">
        <v>195</v>
      </c>
      <c r="N34" s="180">
        <v>8</v>
      </c>
      <c r="O34" s="180">
        <v>22</v>
      </c>
      <c r="P34" s="181">
        <v>12</v>
      </c>
    </row>
    <row r="35" spans="1:24">
      <c r="A35" s="10">
        <v>666</v>
      </c>
      <c r="B35" s="10">
        <v>2</v>
      </c>
      <c r="C35" s="10" t="s">
        <v>195</v>
      </c>
      <c r="D35" s="10">
        <v>23</v>
      </c>
      <c r="E35" s="10">
        <v>48</v>
      </c>
      <c r="F35" s="10">
        <v>17</v>
      </c>
      <c r="G35" s="85" t="s">
        <v>202</v>
      </c>
    </row>
    <row r="36" spans="1:24">
      <c r="A36" s="10">
        <v>667</v>
      </c>
      <c r="B36" s="10">
        <v>3</v>
      </c>
      <c r="C36" s="10" t="s">
        <v>195</v>
      </c>
      <c r="D36" s="10">
        <v>0</v>
      </c>
      <c r="E36" s="10">
        <v>0</v>
      </c>
      <c r="F36" s="10">
        <v>0</v>
      </c>
      <c r="G36" s="85" t="s">
        <v>202</v>
      </c>
    </row>
    <row r="37" spans="1:24">
      <c r="A37" s="10">
        <v>669</v>
      </c>
      <c r="B37" s="10">
        <v>4</v>
      </c>
      <c r="C37" s="10" t="s">
        <v>195</v>
      </c>
      <c r="D37" s="10">
        <v>23</v>
      </c>
      <c r="E37" s="10">
        <v>72</v>
      </c>
      <c r="F37" s="10">
        <v>29</v>
      </c>
      <c r="G37" s="85" t="s">
        <v>202</v>
      </c>
    </row>
    <row r="38" spans="1:24" ht="18.75">
      <c r="A38" s="10">
        <v>668</v>
      </c>
      <c r="B38" s="10">
        <v>5</v>
      </c>
      <c r="C38" s="10" t="s">
        <v>195</v>
      </c>
      <c r="D38" s="10">
        <v>33</v>
      </c>
      <c r="E38" s="10">
        <v>146</v>
      </c>
      <c r="F38" s="10">
        <v>31</v>
      </c>
      <c r="G38" s="85" t="s">
        <v>202</v>
      </c>
      <c r="K38" s="146" t="s">
        <v>206</v>
      </c>
      <c r="S38" s="146" t="s">
        <v>207</v>
      </c>
    </row>
    <row r="39" spans="1:24" ht="15.75" thickBot="1">
      <c r="K39" s="73" t="s">
        <v>94</v>
      </c>
      <c r="L39" s="73" t="s">
        <v>95</v>
      </c>
      <c r="M39" s="73" t="s">
        <v>96</v>
      </c>
      <c r="N39" s="148" t="s">
        <v>97</v>
      </c>
      <c r="O39" s="149" t="s">
        <v>98</v>
      </c>
      <c r="P39" s="149" t="s">
        <v>99</v>
      </c>
      <c r="S39" s="73" t="s">
        <v>94</v>
      </c>
      <c r="T39" s="73" t="s">
        <v>95</v>
      </c>
      <c r="U39" s="73" t="s">
        <v>96</v>
      </c>
      <c r="V39" s="148" t="s">
        <v>97</v>
      </c>
      <c r="W39" s="149" t="s">
        <v>98</v>
      </c>
      <c r="X39" s="149" t="s">
        <v>99</v>
      </c>
    </row>
    <row r="40" spans="1:24">
      <c r="J40" s="235" t="s">
        <v>208</v>
      </c>
      <c r="K40" s="182">
        <v>665</v>
      </c>
      <c r="L40" s="152">
        <v>1</v>
      </c>
      <c r="M40" s="152" t="s">
        <v>195</v>
      </c>
      <c r="N40" s="152">
        <v>8</v>
      </c>
      <c r="O40" s="152">
        <v>14</v>
      </c>
      <c r="P40" s="153">
        <v>1</v>
      </c>
      <c r="R40" s="235" t="s">
        <v>194</v>
      </c>
      <c r="S40" s="182">
        <v>612</v>
      </c>
      <c r="T40" s="152">
        <v>1</v>
      </c>
      <c r="U40" s="152" t="s">
        <v>195</v>
      </c>
      <c r="V40" s="152">
        <v>38</v>
      </c>
      <c r="W40" s="152">
        <v>58</v>
      </c>
      <c r="X40" s="153">
        <v>4</v>
      </c>
    </row>
    <row r="41" spans="1:24">
      <c r="A41" t="s">
        <v>198</v>
      </c>
      <c r="B41" s="59">
        <v>43472</v>
      </c>
      <c r="J41" s="236"/>
      <c r="K41" s="183">
        <v>666</v>
      </c>
      <c r="L41" s="10">
        <v>2</v>
      </c>
      <c r="M41" s="10" t="s">
        <v>195</v>
      </c>
      <c r="N41" s="10">
        <v>23</v>
      </c>
      <c r="O41" s="10">
        <v>48</v>
      </c>
      <c r="P41" s="155">
        <v>17</v>
      </c>
      <c r="R41" s="236"/>
      <c r="S41" s="183">
        <v>622</v>
      </c>
      <c r="T41" s="10">
        <v>2</v>
      </c>
      <c r="U41" s="10" t="s">
        <v>195</v>
      </c>
      <c r="V41" s="10">
        <v>31</v>
      </c>
      <c r="W41" s="10">
        <v>54</v>
      </c>
      <c r="X41" s="155">
        <v>25</v>
      </c>
    </row>
    <row r="42" spans="1:24">
      <c r="A42" s="10" t="s">
        <v>94</v>
      </c>
      <c r="B42" s="10" t="s">
        <v>95</v>
      </c>
      <c r="C42" s="10" t="s">
        <v>96</v>
      </c>
      <c r="D42" s="147" t="s">
        <v>97</v>
      </c>
      <c r="E42" s="60" t="s">
        <v>98</v>
      </c>
      <c r="F42" s="60" t="s">
        <v>99</v>
      </c>
      <c r="J42" s="236"/>
      <c r="K42" s="202">
        <v>667</v>
      </c>
      <c r="L42" s="201">
        <v>3</v>
      </c>
      <c r="M42" s="201" t="s">
        <v>195</v>
      </c>
      <c r="N42" s="201">
        <v>0</v>
      </c>
      <c r="O42" s="201">
        <v>0</v>
      </c>
      <c r="P42" s="203">
        <v>0</v>
      </c>
      <c r="R42" s="236"/>
      <c r="S42" s="183">
        <v>633</v>
      </c>
      <c r="T42" s="10">
        <v>6</v>
      </c>
      <c r="U42" s="10" t="s">
        <v>195</v>
      </c>
      <c r="V42" s="10">
        <v>33</v>
      </c>
      <c r="W42" s="10">
        <v>67</v>
      </c>
      <c r="X42" s="155">
        <v>14</v>
      </c>
    </row>
    <row r="43" spans="1:24">
      <c r="A43" s="10">
        <v>678</v>
      </c>
      <c r="B43" s="10">
        <v>9</v>
      </c>
      <c r="C43" s="10" t="s">
        <v>192</v>
      </c>
      <c r="D43" s="10">
        <v>21</v>
      </c>
      <c r="E43" s="10">
        <v>25</v>
      </c>
      <c r="F43" s="10">
        <v>15</v>
      </c>
      <c r="G43" s="85" t="s">
        <v>202</v>
      </c>
      <c r="J43" s="236"/>
      <c r="K43" s="183">
        <v>669</v>
      </c>
      <c r="L43" s="10">
        <v>4</v>
      </c>
      <c r="M43" s="10" t="s">
        <v>195</v>
      </c>
      <c r="N43" s="10">
        <v>23</v>
      </c>
      <c r="O43" s="10">
        <v>72</v>
      </c>
      <c r="P43" s="155">
        <v>29</v>
      </c>
      <c r="R43" s="236"/>
      <c r="S43" s="183">
        <v>634</v>
      </c>
      <c r="T43" s="10">
        <v>7</v>
      </c>
      <c r="U43" s="10" t="s">
        <v>195</v>
      </c>
      <c r="V43" s="10">
        <v>17</v>
      </c>
      <c r="W43" s="10">
        <v>29</v>
      </c>
      <c r="X43" s="155">
        <v>8</v>
      </c>
    </row>
    <row r="44" spans="1:24" ht="15.75" thickBot="1">
      <c r="A44" s="10">
        <v>691</v>
      </c>
      <c r="B44" s="10">
        <v>12</v>
      </c>
      <c r="C44" s="10" t="s">
        <v>192</v>
      </c>
      <c r="D44" s="10">
        <v>20</v>
      </c>
      <c r="E44" s="10">
        <v>35</v>
      </c>
      <c r="F44" s="10">
        <v>16</v>
      </c>
      <c r="G44" s="85" t="s">
        <v>196</v>
      </c>
      <c r="J44" s="237"/>
      <c r="K44" s="184">
        <v>668</v>
      </c>
      <c r="L44" s="157">
        <v>5</v>
      </c>
      <c r="M44" s="157" t="s">
        <v>195</v>
      </c>
      <c r="N44" s="157">
        <v>33</v>
      </c>
      <c r="O44" s="157">
        <v>146</v>
      </c>
      <c r="P44" s="158">
        <v>31</v>
      </c>
      <c r="R44" s="236"/>
      <c r="S44" s="183">
        <v>103</v>
      </c>
      <c r="T44" s="10">
        <v>13</v>
      </c>
      <c r="U44" s="10" t="s">
        <v>195</v>
      </c>
      <c r="V44" s="10">
        <v>35</v>
      </c>
      <c r="W44" s="10">
        <v>88</v>
      </c>
      <c r="X44" s="155">
        <v>23</v>
      </c>
    </row>
    <row r="45" spans="1:24" ht="15.75" thickBot="1">
      <c r="A45" s="10">
        <v>677</v>
      </c>
      <c r="B45" s="10">
        <v>8</v>
      </c>
      <c r="C45" s="10" t="s">
        <v>195</v>
      </c>
      <c r="D45" s="10">
        <v>32</v>
      </c>
      <c r="E45" s="10">
        <v>158</v>
      </c>
      <c r="F45" s="10">
        <v>18</v>
      </c>
      <c r="G45" s="85" t="s">
        <v>202</v>
      </c>
      <c r="J45" s="235" t="s">
        <v>197</v>
      </c>
      <c r="K45" s="185">
        <v>69</v>
      </c>
      <c r="L45" s="163">
        <v>8</v>
      </c>
      <c r="M45" s="166" t="s">
        <v>195</v>
      </c>
      <c r="N45" s="152">
        <v>14</v>
      </c>
      <c r="O45" s="152">
        <v>39</v>
      </c>
      <c r="P45" s="153">
        <v>12</v>
      </c>
      <c r="R45" s="237"/>
      <c r="S45" s="184">
        <v>611</v>
      </c>
      <c r="T45" s="157">
        <v>16</v>
      </c>
      <c r="U45" s="157" t="s">
        <v>195</v>
      </c>
      <c r="V45" s="157">
        <v>31</v>
      </c>
      <c r="W45" s="157">
        <v>51</v>
      </c>
      <c r="X45" s="158">
        <v>12</v>
      </c>
    </row>
    <row r="46" spans="1:24">
      <c r="A46" s="10">
        <v>682</v>
      </c>
      <c r="B46" s="10">
        <v>10</v>
      </c>
      <c r="C46" s="10" t="s">
        <v>195</v>
      </c>
      <c r="D46" s="10">
        <v>31</v>
      </c>
      <c r="E46" s="10">
        <v>52</v>
      </c>
      <c r="F46" s="10">
        <v>8</v>
      </c>
      <c r="G46" s="85" t="s">
        <v>202</v>
      </c>
      <c r="J46" s="236"/>
      <c r="K46" s="204">
        <v>66</v>
      </c>
      <c r="L46" s="141">
        <v>11</v>
      </c>
      <c r="M46" s="205" t="s">
        <v>195</v>
      </c>
      <c r="N46" s="61">
        <v>16</v>
      </c>
      <c r="O46" s="61">
        <v>47</v>
      </c>
      <c r="P46" s="206">
        <v>6</v>
      </c>
      <c r="R46" s="235" t="s">
        <v>208</v>
      </c>
      <c r="S46" s="182">
        <v>677</v>
      </c>
      <c r="T46" s="152">
        <v>8</v>
      </c>
      <c r="U46" s="152" t="s">
        <v>195</v>
      </c>
      <c r="V46" s="152">
        <v>32</v>
      </c>
      <c r="W46" s="152">
        <v>158</v>
      </c>
      <c r="X46" s="153">
        <v>18</v>
      </c>
    </row>
    <row r="47" spans="1:24">
      <c r="A47" s="10">
        <v>683</v>
      </c>
      <c r="B47" s="10">
        <v>11</v>
      </c>
      <c r="C47" s="10" t="s">
        <v>195</v>
      </c>
      <c r="D47" s="10">
        <v>14</v>
      </c>
      <c r="E47" s="10">
        <v>32</v>
      </c>
      <c r="F47" s="10">
        <v>3</v>
      </c>
      <c r="G47" s="85" t="s">
        <v>202</v>
      </c>
      <c r="J47" s="236"/>
      <c r="K47" s="204">
        <v>67</v>
      </c>
      <c r="L47" s="141">
        <v>12</v>
      </c>
      <c r="M47" s="61" t="s">
        <v>195</v>
      </c>
      <c r="N47" s="61">
        <v>15</v>
      </c>
      <c r="O47" s="61">
        <v>35</v>
      </c>
      <c r="P47" s="206">
        <v>16</v>
      </c>
      <c r="R47" s="236"/>
      <c r="S47" s="183">
        <v>682</v>
      </c>
      <c r="T47" s="10">
        <v>10</v>
      </c>
      <c r="U47" s="10" t="s">
        <v>195</v>
      </c>
      <c r="V47" s="10">
        <v>31</v>
      </c>
      <c r="W47" s="10">
        <v>52</v>
      </c>
      <c r="X47" s="155">
        <v>8</v>
      </c>
    </row>
    <row r="48" spans="1:24">
      <c r="A48" s="10">
        <v>680</v>
      </c>
      <c r="B48" s="10">
        <v>14</v>
      </c>
      <c r="C48" s="10" t="s">
        <v>195</v>
      </c>
      <c r="D48" s="10">
        <v>48</v>
      </c>
      <c r="E48" s="10">
        <v>109</v>
      </c>
      <c r="F48" s="10">
        <v>24</v>
      </c>
      <c r="G48" s="85" t="s">
        <v>202</v>
      </c>
      <c r="J48" s="236"/>
      <c r="K48" s="207" t="s">
        <v>128</v>
      </c>
      <c r="L48" s="141">
        <v>15</v>
      </c>
      <c r="M48" s="61" t="s">
        <v>195</v>
      </c>
      <c r="N48" s="61">
        <v>12</v>
      </c>
      <c r="O48" s="61">
        <v>68</v>
      </c>
      <c r="P48" s="206">
        <v>11</v>
      </c>
      <c r="R48" s="236"/>
      <c r="S48" s="183">
        <v>683</v>
      </c>
      <c r="T48" s="10">
        <v>11</v>
      </c>
      <c r="U48" s="10" t="s">
        <v>195</v>
      </c>
      <c r="V48" s="10">
        <v>14</v>
      </c>
      <c r="W48" s="10">
        <v>32</v>
      </c>
      <c r="X48" s="155">
        <v>3</v>
      </c>
    </row>
    <row r="49" spans="1:24" ht="15.75" thickBot="1">
      <c r="A49" s="10">
        <v>111</v>
      </c>
      <c r="B49" s="10">
        <v>15</v>
      </c>
      <c r="C49" s="10" t="s">
        <v>195</v>
      </c>
      <c r="D49" s="10">
        <v>27</v>
      </c>
      <c r="E49" s="10">
        <v>80</v>
      </c>
      <c r="F49" s="10">
        <v>20</v>
      </c>
      <c r="G49" s="85" t="s">
        <v>202</v>
      </c>
      <c r="J49" s="237"/>
      <c r="K49" s="186" t="s">
        <v>125</v>
      </c>
      <c r="L49" s="165">
        <v>16</v>
      </c>
      <c r="M49" s="157" t="s">
        <v>195</v>
      </c>
      <c r="N49" s="157">
        <v>18</v>
      </c>
      <c r="O49" s="157">
        <v>29</v>
      </c>
      <c r="P49" s="158">
        <v>7</v>
      </c>
      <c r="R49" s="236"/>
      <c r="S49" s="183">
        <v>680</v>
      </c>
      <c r="T49" s="10">
        <v>14</v>
      </c>
      <c r="U49" s="10" t="s">
        <v>195</v>
      </c>
      <c r="V49" s="10">
        <v>48</v>
      </c>
      <c r="W49" s="10">
        <v>109</v>
      </c>
      <c r="X49" s="155">
        <v>24</v>
      </c>
    </row>
    <row r="50" spans="1:24" ht="15.75" thickBot="1">
      <c r="R50" s="237"/>
      <c r="S50" s="184">
        <v>111</v>
      </c>
      <c r="T50" s="157">
        <v>15</v>
      </c>
      <c r="U50" s="157" t="s">
        <v>195</v>
      </c>
      <c r="V50" s="157">
        <v>27</v>
      </c>
      <c r="W50" s="157">
        <v>80</v>
      </c>
      <c r="X50" s="158">
        <v>20</v>
      </c>
    </row>
    <row r="51" spans="1:24">
      <c r="R51" s="235" t="s">
        <v>197</v>
      </c>
      <c r="S51" s="187">
        <v>55</v>
      </c>
      <c r="T51" s="104">
        <v>1</v>
      </c>
      <c r="U51" s="110" t="s">
        <v>195</v>
      </c>
      <c r="V51" s="10">
        <v>49</v>
      </c>
      <c r="W51" s="10">
        <v>89</v>
      </c>
      <c r="X51" s="10">
        <v>19</v>
      </c>
    </row>
    <row r="52" spans="1:24">
      <c r="A52" s="85" t="s">
        <v>105</v>
      </c>
      <c r="R52" s="236"/>
      <c r="S52" s="208">
        <v>57</v>
      </c>
      <c r="T52" s="141">
        <v>2</v>
      </c>
      <c r="U52" s="205" t="s">
        <v>195</v>
      </c>
      <c r="V52" s="61">
        <v>12</v>
      </c>
      <c r="W52" s="61">
        <v>20</v>
      </c>
      <c r="X52" s="61">
        <v>3</v>
      </c>
    </row>
    <row r="53" spans="1:24">
      <c r="A53" t="s">
        <v>189</v>
      </c>
      <c r="B53" s="59">
        <v>43546</v>
      </c>
      <c r="R53" s="236"/>
      <c r="S53" s="208">
        <v>60</v>
      </c>
      <c r="T53" s="141">
        <v>5</v>
      </c>
      <c r="U53" s="61" t="s">
        <v>195</v>
      </c>
      <c r="V53" s="61">
        <v>31</v>
      </c>
      <c r="W53" s="61">
        <v>53</v>
      </c>
      <c r="X53" s="61">
        <v>9</v>
      </c>
    </row>
    <row r="54" spans="1:24" ht="15.75" thickBot="1">
      <c r="A54" s="10" t="s">
        <v>94</v>
      </c>
      <c r="B54" s="10" t="s">
        <v>95</v>
      </c>
      <c r="C54" s="10" t="s">
        <v>96</v>
      </c>
      <c r="D54" s="147" t="s">
        <v>97</v>
      </c>
      <c r="E54" s="60" t="s">
        <v>98</v>
      </c>
      <c r="F54" s="60" t="s">
        <v>99</v>
      </c>
      <c r="R54" s="237"/>
      <c r="S54" s="188">
        <v>61</v>
      </c>
      <c r="T54" s="104">
        <v>6</v>
      </c>
      <c r="U54" s="10" t="s">
        <v>195</v>
      </c>
      <c r="V54" s="10">
        <v>21</v>
      </c>
      <c r="W54" s="10">
        <v>39</v>
      </c>
      <c r="X54" s="10">
        <v>3</v>
      </c>
    </row>
    <row r="55" spans="1:24">
      <c r="A55" s="104">
        <v>58</v>
      </c>
      <c r="B55" s="104">
        <v>3</v>
      </c>
      <c r="C55" s="110" t="s">
        <v>195</v>
      </c>
      <c r="D55" s="10">
        <v>12</v>
      </c>
      <c r="E55" s="10">
        <v>32</v>
      </c>
      <c r="F55" s="10">
        <v>10</v>
      </c>
      <c r="G55" s="85" t="s">
        <v>196</v>
      </c>
      <c r="H55" s="85" t="s">
        <v>209</v>
      </c>
    </row>
    <row r="56" spans="1:24">
      <c r="A56" s="104">
        <v>63</v>
      </c>
      <c r="B56" s="104">
        <v>7</v>
      </c>
      <c r="C56" s="10" t="s">
        <v>195</v>
      </c>
      <c r="D56" s="10">
        <v>8</v>
      </c>
      <c r="E56" s="10">
        <v>13</v>
      </c>
      <c r="F56" s="10">
        <v>2</v>
      </c>
      <c r="G56" s="85" t="s">
        <v>196</v>
      </c>
      <c r="H56" s="85" t="s">
        <v>209</v>
      </c>
    </row>
    <row r="57" spans="1:24">
      <c r="A57" s="104">
        <v>64</v>
      </c>
      <c r="B57" s="104">
        <v>9</v>
      </c>
      <c r="C57" s="10" t="s">
        <v>195</v>
      </c>
      <c r="D57" s="10">
        <v>7</v>
      </c>
      <c r="E57" s="10">
        <v>9</v>
      </c>
      <c r="F57" s="10">
        <v>5</v>
      </c>
      <c r="G57" s="85" t="s">
        <v>196</v>
      </c>
    </row>
    <row r="58" spans="1:24">
      <c r="A58" s="104">
        <v>65</v>
      </c>
      <c r="B58" s="104">
        <v>10</v>
      </c>
      <c r="C58" s="10" t="s">
        <v>195</v>
      </c>
      <c r="D58" s="10">
        <v>5</v>
      </c>
      <c r="E58" s="10">
        <v>7</v>
      </c>
      <c r="F58" s="10">
        <v>3</v>
      </c>
      <c r="G58" s="85" t="s">
        <v>196</v>
      </c>
      <c r="J58" s="234" t="s">
        <v>104</v>
      </c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</row>
    <row r="59" spans="1:24">
      <c r="A59" s="109" t="s">
        <v>126</v>
      </c>
      <c r="B59" s="104">
        <v>13</v>
      </c>
      <c r="C59" s="10" t="s">
        <v>195</v>
      </c>
      <c r="D59" s="10">
        <v>8</v>
      </c>
      <c r="E59" s="10">
        <v>11</v>
      </c>
      <c r="F59" s="10">
        <v>1</v>
      </c>
      <c r="G59" s="85" t="s">
        <v>196</v>
      </c>
    </row>
    <row r="60" spans="1:24">
      <c r="A60" s="109" t="s">
        <v>127</v>
      </c>
      <c r="B60" s="104">
        <v>14</v>
      </c>
      <c r="C60" s="10" t="s">
        <v>195</v>
      </c>
      <c r="D60" s="10">
        <v>6</v>
      </c>
      <c r="E60" s="10">
        <v>28</v>
      </c>
      <c r="F60" s="10">
        <v>2</v>
      </c>
      <c r="G60" s="85" t="s">
        <v>196</v>
      </c>
    </row>
    <row r="61" spans="1:24">
      <c r="A61" s="104">
        <v>69</v>
      </c>
      <c r="B61" s="104">
        <v>8</v>
      </c>
      <c r="C61" s="110" t="s">
        <v>195</v>
      </c>
      <c r="D61" s="10">
        <v>14</v>
      </c>
      <c r="E61" s="10">
        <v>39</v>
      </c>
      <c r="F61" s="10">
        <v>12</v>
      </c>
      <c r="G61" s="85" t="s">
        <v>202</v>
      </c>
    </row>
    <row r="62" spans="1:24">
      <c r="A62" s="104">
        <v>66</v>
      </c>
      <c r="B62" s="104">
        <v>11</v>
      </c>
      <c r="C62" s="110" t="s">
        <v>195</v>
      </c>
      <c r="D62" s="10">
        <v>16</v>
      </c>
      <c r="E62" s="10">
        <v>47</v>
      </c>
      <c r="F62" s="10">
        <v>6</v>
      </c>
      <c r="G62" s="85" t="s">
        <v>202</v>
      </c>
    </row>
    <row r="63" spans="1:24">
      <c r="A63" s="104">
        <v>67</v>
      </c>
      <c r="B63" s="104">
        <v>12</v>
      </c>
      <c r="C63" s="10" t="s">
        <v>195</v>
      </c>
      <c r="D63" s="10">
        <v>15</v>
      </c>
      <c r="E63" s="10">
        <v>35</v>
      </c>
      <c r="F63" s="10">
        <v>16</v>
      </c>
      <c r="G63" s="85" t="s">
        <v>202</v>
      </c>
    </row>
    <row r="64" spans="1:24">
      <c r="A64" s="109" t="s">
        <v>128</v>
      </c>
      <c r="B64" s="104">
        <v>15</v>
      </c>
      <c r="C64" s="10" t="s">
        <v>195</v>
      </c>
      <c r="D64" s="10">
        <v>12</v>
      </c>
      <c r="E64" s="10">
        <v>68</v>
      </c>
      <c r="F64" s="10">
        <v>11</v>
      </c>
      <c r="G64" s="85" t="s">
        <v>202</v>
      </c>
    </row>
    <row r="65" spans="1:7">
      <c r="A65" s="109" t="s">
        <v>125</v>
      </c>
      <c r="B65" s="104">
        <v>16</v>
      </c>
      <c r="C65" s="10" t="s">
        <v>195</v>
      </c>
      <c r="D65" s="10">
        <v>18</v>
      </c>
      <c r="E65" s="10">
        <v>29</v>
      </c>
      <c r="F65" s="10">
        <v>7</v>
      </c>
      <c r="G65" s="85" t="s">
        <v>202</v>
      </c>
    </row>
    <row r="66" spans="1:7">
      <c r="A66" s="164"/>
      <c r="B66" s="164"/>
      <c r="C66" s="164"/>
      <c r="D66" s="164"/>
      <c r="E66" s="164"/>
      <c r="F66" s="164"/>
      <c r="G66" s="85"/>
    </row>
    <row r="69" spans="1:7">
      <c r="A69" t="s">
        <v>198</v>
      </c>
      <c r="B69" s="59">
        <v>43577</v>
      </c>
    </row>
    <row r="70" spans="1:7">
      <c r="A70" s="10" t="s">
        <v>94</v>
      </c>
      <c r="B70" s="10" t="s">
        <v>95</v>
      </c>
      <c r="C70" s="10" t="s">
        <v>96</v>
      </c>
      <c r="D70" s="147" t="s">
        <v>97</v>
      </c>
      <c r="E70" s="60" t="s">
        <v>98</v>
      </c>
      <c r="F70" s="60" t="s">
        <v>99</v>
      </c>
    </row>
    <row r="71" spans="1:7">
      <c r="A71" s="104">
        <v>64</v>
      </c>
      <c r="B71" s="104">
        <v>9</v>
      </c>
      <c r="C71" s="10" t="s">
        <v>195</v>
      </c>
      <c r="D71" s="10">
        <v>23</v>
      </c>
      <c r="E71" s="10">
        <v>24</v>
      </c>
      <c r="F71" s="10">
        <v>1</v>
      </c>
      <c r="G71" s="85" t="s">
        <v>196</v>
      </c>
    </row>
    <row r="72" spans="1:7">
      <c r="A72" s="104">
        <v>65</v>
      </c>
      <c r="B72" s="104">
        <v>10</v>
      </c>
      <c r="C72" s="10" t="s">
        <v>195</v>
      </c>
      <c r="D72" s="10">
        <v>8</v>
      </c>
      <c r="E72" s="10">
        <v>11</v>
      </c>
      <c r="F72" s="10">
        <v>6</v>
      </c>
      <c r="G72" s="85" t="s">
        <v>196</v>
      </c>
    </row>
    <row r="73" spans="1:7">
      <c r="A73" s="109" t="s">
        <v>126</v>
      </c>
      <c r="B73" s="104">
        <v>13</v>
      </c>
      <c r="C73" s="10" t="s">
        <v>195</v>
      </c>
      <c r="D73" s="10">
        <v>28</v>
      </c>
      <c r="E73" s="10">
        <v>55</v>
      </c>
      <c r="F73" s="10">
        <v>3</v>
      </c>
      <c r="G73" s="85" t="s">
        <v>196</v>
      </c>
    </row>
    <row r="74" spans="1:7">
      <c r="A74" s="109" t="s">
        <v>127</v>
      </c>
      <c r="B74" s="104">
        <v>14</v>
      </c>
      <c r="C74" s="10" t="s">
        <v>195</v>
      </c>
      <c r="D74" s="10">
        <v>18</v>
      </c>
      <c r="E74" s="10">
        <v>109</v>
      </c>
      <c r="F74" s="10">
        <v>4</v>
      </c>
      <c r="G74" s="85" t="s">
        <v>196</v>
      </c>
    </row>
    <row r="75" spans="1:7">
      <c r="A75" s="104">
        <v>55</v>
      </c>
      <c r="B75" s="104">
        <v>1</v>
      </c>
      <c r="C75" s="110" t="s">
        <v>195</v>
      </c>
      <c r="D75" s="10">
        <v>49</v>
      </c>
      <c r="E75" s="10">
        <v>89</v>
      </c>
      <c r="F75" s="10">
        <v>19</v>
      </c>
      <c r="G75" s="85" t="s">
        <v>202</v>
      </c>
    </row>
    <row r="76" spans="1:7">
      <c r="A76" s="104">
        <v>57</v>
      </c>
      <c r="B76" s="104">
        <v>2</v>
      </c>
      <c r="C76" s="110" t="s">
        <v>195</v>
      </c>
      <c r="D76" s="10">
        <v>12</v>
      </c>
      <c r="E76" s="10">
        <v>20</v>
      </c>
      <c r="F76" s="10">
        <v>3</v>
      </c>
      <c r="G76" s="85" t="s">
        <v>202</v>
      </c>
    </row>
    <row r="77" spans="1:7">
      <c r="A77" s="104">
        <v>60</v>
      </c>
      <c r="B77" s="104">
        <v>5</v>
      </c>
      <c r="C77" s="10" t="s">
        <v>195</v>
      </c>
      <c r="D77" s="10">
        <v>31</v>
      </c>
      <c r="E77" s="10">
        <v>53</v>
      </c>
      <c r="F77" s="10">
        <v>9</v>
      </c>
      <c r="G77" s="85" t="s">
        <v>202</v>
      </c>
    </row>
    <row r="78" spans="1:7">
      <c r="A78" s="109">
        <v>61</v>
      </c>
      <c r="B78" s="104">
        <v>6</v>
      </c>
      <c r="C78" s="10" t="s">
        <v>195</v>
      </c>
      <c r="D78" s="10">
        <v>21</v>
      </c>
      <c r="E78" s="10">
        <v>39</v>
      </c>
      <c r="F78" s="10">
        <v>3</v>
      </c>
      <c r="G78" s="85" t="s">
        <v>202</v>
      </c>
    </row>
    <row r="81" spans="1:8">
      <c r="A81" s="85" t="s">
        <v>112</v>
      </c>
    </row>
    <row r="82" spans="1:8">
      <c r="A82" t="s">
        <v>189</v>
      </c>
      <c r="B82" s="59">
        <v>43594</v>
      </c>
    </row>
    <row r="83" spans="1:8">
      <c r="A83" s="10" t="s">
        <v>94</v>
      </c>
      <c r="B83" s="10" t="s">
        <v>95</v>
      </c>
      <c r="C83" s="10" t="s">
        <v>96</v>
      </c>
      <c r="D83" s="147" t="s">
        <v>97</v>
      </c>
      <c r="E83" s="60" t="s">
        <v>98</v>
      </c>
      <c r="F83" s="60" t="s">
        <v>99</v>
      </c>
    </row>
    <row r="84" spans="1:8">
      <c r="A84" s="104" t="s">
        <v>134</v>
      </c>
      <c r="B84" s="104">
        <v>3</v>
      </c>
      <c r="C84" s="110" t="s">
        <v>195</v>
      </c>
      <c r="D84" s="10">
        <v>12</v>
      </c>
      <c r="E84" s="10">
        <v>43</v>
      </c>
      <c r="F84" s="10">
        <v>6</v>
      </c>
      <c r="G84" s="85" t="s">
        <v>196</v>
      </c>
    </row>
    <row r="85" spans="1:8">
      <c r="A85" s="104" t="s">
        <v>135</v>
      </c>
      <c r="B85" s="104">
        <v>4</v>
      </c>
      <c r="C85" s="10" t="s">
        <v>195</v>
      </c>
      <c r="D85" s="10">
        <v>4</v>
      </c>
      <c r="E85" s="10">
        <v>4</v>
      </c>
      <c r="F85" s="10">
        <v>2</v>
      </c>
      <c r="G85" s="85" t="s">
        <v>196</v>
      </c>
    </row>
    <row r="86" spans="1:8">
      <c r="A86" s="104" t="s">
        <v>210</v>
      </c>
      <c r="B86" s="104">
        <v>10</v>
      </c>
      <c r="C86" s="10" t="s">
        <v>195</v>
      </c>
      <c r="D86" s="10">
        <v>5</v>
      </c>
      <c r="E86" s="10">
        <v>7</v>
      </c>
      <c r="F86" s="10">
        <v>2</v>
      </c>
      <c r="G86" s="85" t="s">
        <v>196</v>
      </c>
      <c r="H86" t="s">
        <v>209</v>
      </c>
    </row>
    <row r="87" spans="1:8">
      <c r="A87" s="164"/>
      <c r="B87" s="164"/>
      <c r="C87" s="164"/>
      <c r="D87" s="164"/>
      <c r="E87" s="164"/>
      <c r="F87" s="164"/>
      <c r="G87" s="85"/>
    </row>
    <row r="90" spans="1:8">
      <c r="A90" t="s">
        <v>198</v>
      </c>
      <c r="B90" s="59">
        <v>43577</v>
      </c>
    </row>
    <row r="91" spans="1:8">
      <c r="A91" s="10" t="s">
        <v>94</v>
      </c>
      <c r="B91" s="10" t="s">
        <v>95</v>
      </c>
      <c r="C91" s="10" t="s">
        <v>96</v>
      </c>
      <c r="D91" s="147" t="s">
        <v>97</v>
      </c>
      <c r="E91" s="60" t="s">
        <v>98</v>
      </c>
      <c r="F91" s="60" t="s">
        <v>99</v>
      </c>
    </row>
    <row r="92" spans="1:8">
      <c r="A92" s="104" t="s">
        <v>134</v>
      </c>
      <c r="B92" s="104">
        <v>3</v>
      </c>
      <c r="C92" s="110" t="s">
        <v>195</v>
      </c>
      <c r="D92" s="10">
        <v>19</v>
      </c>
      <c r="E92" s="10">
        <v>127</v>
      </c>
      <c r="F92" s="10">
        <v>109</v>
      </c>
      <c r="G92" s="85" t="s">
        <v>196</v>
      </c>
    </row>
    <row r="93" spans="1:8">
      <c r="A93" s="104" t="s">
        <v>135</v>
      </c>
      <c r="B93" s="104">
        <v>4</v>
      </c>
      <c r="C93" s="10" t="s">
        <v>195</v>
      </c>
      <c r="D93" s="10">
        <v>12</v>
      </c>
      <c r="E93" s="10">
        <v>22</v>
      </c>
      <c r="F93" s="10">
        <v>3</v>
      </c>
      <c r="G93" s="85" t="s">
        <v>196</v>
      </c>
    </row>
    <row r="96" spans="1:8">
      <c r="A96" s="85" t="s">
        <v>115</v>
      </c>
    </row>
    <row r="97" spans="1:7">
      <c r="A97" t="s">
        <v>189</v>
      </c>
      <c r="B97" s="59">
        <v>43728</v>
      </c>
    </row>
    <row r="98" spans="1:7">
      <c r="A98" s="10" t="s">
        <v>94</v>
      </c>
      <c r="B98" s="10" t="s">
        <v>95</v>
      </c>
      <c r="C98" s="10" t="s">
        <v>96</v>
      </c>
      <c r="D98" s="147" t="s">
        <v>97</v>
      </c>
      <c r="E98" s="60" t="s">
        <v>98</v>
      </c>
      <c r="F98" s="60" t="s">
        <v>99</v>
      </c>
    </row>
    <row r="99" spans="1:7">
      <c r="A99" s="104">
        <v>174</v>
      </c>
      <c r="B99" s="104">
        <v>1</v>
      </c>
      <c r="C99" s="110" t="s">
        <v>192</v>
      </c>
      <c r="D99" s="10">
        <v>3</v>
      </c>
      <c r="E99" s="10">
        <v>5</v>
      </c>
      <c r="F99" s="10">
        <v>4</v>
      </c>
      <c r="G99" s="85"/>
    </row>
    <row r="100" spans="1:7">
      <c r="A100" s="104">
        <v>177</v>
      </c>
      <c r="B100" s="104">
        <v>4</v>
      </c>
      <c r="C100" s="10" t="s">
        <v>195</v>
      </c>
      <c r="D100" s="10">
        <v>11</v>
      </c>
      <c r="E100" s="10">
        <v>17</v>
      </c>
      <c r="F100" s="10">
        <v>8</v>
      </c>
      <c r="G100" s="85" t="s">
        <v>196</v>
      </c>
    </row>
    <row r="101" spans="1:7">
      <c r="A101" s="104">
        <v>178</v>
      </c>
      <c r="B101" s="104">
        <v>5</v>
      </c>
      <c r="C101" s="10" t="s">
        <v>192</v>
      </c>
      <c r="D101" s="10">
        <v>4</v>
      </c>
      <c r="E101" s="10">
        <v>4</v>
      </c>
      <c r="F101" s="10">
        <v>16</v>
      </c>
      <c r="G101" s="85"/>
    </row>
    <row r="102" spans="1:7">
      <c r="A102" s="104">
        <v>188</v>
      </c>
      <c r="B102" s="104">
        <v>15</v>
      </c>
      <c r="C102" s="10" t="s">
        <v>195</v>
      </c>
      <c r="D102" s="10">
        <v>5</v>
      </c>
      <c r="E102" s="10">
        <v>7</v>
      </c>
      <c r="F102" s="10">
        <v>0</v>
      </c>
      <c r="G102" s="85" t="s">
        <v>196</v>
      </c>
    </row>
    <row r="103" spans="1:7">
      <c r="A103" s="104">
        <v>189</v>
      </c>
      <c r="B103" s="104">
        <v>16</v>
      </c>
      <c r="C103" s="10" t="s">
        <v>195</v>
      </c>
      <c r="D103" s="10">
        <v>10</v>
      </c>
      <c r="E103" s="10">
        <v>31</v>
      </c>
      <c r="F103" s="10">
        <v>4</v>
      </c>
      <c r="G103" s="85" t="s">
        <v>196</v>
      </c>
    </row>
    <row r="104" spans="1:7">
      <c r="A104" s="164"/>
      <c r="B104" s="164"/>
      <c r="C104" s="164"/>
      <c r="D104" s="164"/>
      <c r="E104" s="164"/>
      <c r="F104" s="164"/>
      <c r="G104" s="85"/>
    </row>
    <row r="107" spans="1:7">
      <c r="A107" t="s">
        <v>211</v>
      </c>
      <c r="B107" s="59">
        <v>43761</v>
      </c>
    </row>
    <row r="108" spans="1:7">
      <c r="A108" s="10" t="s">
        <v>94</v>
      </c>
      <c r="B108" s="10" t="s">
        <v>95</v>
      </c>
      <c r="C108" s="10" t="s">
        <v>96</v>
      </c>
      <c r="D108" s="147" t="s">
        <v>97</v>
      </c>
      <c r="E108" s="60" t="s">
        <v>98</v>
      </c>
      <c r="F108" s="60" t="s">
        <v>99</v>
      </c>
    </row>
    <row r="109" spans="1:7">
      <c r="A109" s="104">
        <v>177</v>
      </c>
      <c r="B109" s="104">
        <v>4</v>
      </c>
      <c r="C109" s="10" t="s">
        <v>195</v>
      </c>
      <c r="D109" s="10">
        <v>18</v>
      </c>
      <c r="E109" s="10">
        <v>48</v>
      </c>
      <c r="F109" s="10">
        <v>10</v>
      </c>
      <c r="G109" s="85" t="s">
        <v>196</v>
      </c>
    </row>
    <row r="110" spans="1:7">
      <c r="A110" s="104">
        <v>188</v>
      </c>
      <c r="B110" s="104">
        <v>15</v>
      </c>
      <c r="C110" s="10" t="s">
        <v>195</v>
      </c>
      <c r="D110" s="10">
        <v>32</v>
      </c>
      <c r="E110" s="10">
        <v>85</v>
      </c>
      <c r="F110" s="10">
        <v>44</v>
      </c>
      <c r="G110" s="85" t="s">
        <v>196</v>
      </c>
    </row>
    <row r="111" spans="1:7">
      <c r="A111" s="104">
        <v>189</v>
      </c>
      <c r="B111" s="104">
        <v>16</v>
      </c>
      <c r="C111" s="10" t="s">
        <v>195</v>
      </c>
      <c r="D111" s="10">
        <v>16</v>
      </c>
      <c r="E111" s="10">
        <v>72</v>
      </c>
      <c r="F111" s="10">
        <v>21</v>
      </c>
      <c r="G111" s="85" t="s">
        <v>196</v>
      </c>
    </row>
    <row r="114" spans="1:7">
      <c r="A114" s="85" t="s">
        <v>212</v>
      </c>
    </row>
    <row r="115" spans="1:7">
      <c r="A115" t="s">
        <v>189</v>
      </c>
      <c r="B115" s="59">
        <v>44028</v>
      </c>
    </row>
    <row r="116" spans="1:7">
      <c r="A116" s="10" t="s">
        <v>94</v>
      </c>
      <c r="B116" s="10" t="s">
        <v>95</v>
      </c>
      <c r="C116" s="10" t="s">
        <v>96</v>
      </c>
      <c r="D116" s="147" t="s">
        <v>97</v>
      </c>
      <c r="E116" s="60" t="s">
        <v>98</v>
      </c>
      <c r="F116" s="60" t="s">
        <v>99</v>
      </c>
    </row>
    <row r="117" spans="1:7">
      <c r="A117" s="104" t="s">
        <v>153</v>
      </c>
      <c r="B117" s="104">
        <v>1</v>
      </c>
      <c r="C117" s="110" t="s">
        <v>195</v>
      </c>
      <c r="D117" s="10">
        <v>11</v>
      </c>
      <c r="E117" s="10">
        <v>41</v>
      </c>
      <c r="F117" s="10">
        <v>3</v>
      </c>
      <c r="G117" s="85" t="s">
        <v>196</v>
      </c>
    </row>
    <row r="118" spans="1:7">
      <c r="A118" s="104" t="s">
        <v>161</v>
      </c>
      <c r="B118" s="104">
        <v>11</v>
      </c>
      <c r="C118" s="10" t="s">
        <v>195</v>
      </c>
      <c r="D118" s="10">
        <v>20</v>
      </c>
      <c r="E118" s="10">
        <v>39</v>
      </c>
      <c r="F118" s="10">
        <v>1</v>
      </c>
      <c r="G118" s="85" t="s">
        <v>196</v>
      </c>
    </row>
    <row r="119" spans="1:7">
      <c r="A119" s="164"/>
      <c r="B119" s="164"/>
      <c r="C119" s="164"/>
      <c r="D119" s="164"/>
      <c r="E119" s="164"/>
      <c r="F119" s="164"/>
      <c r="G119" s="85"/>
    </row>
    <row r="122" spans="1:7">
      <c r="A122" t="s">
        <v>213</v>
      </c>
      <c r="B122" s="59">
        <v>44060</v>
      </c>
    </row>
    <row r="123" spans="1:7">
      <c r="A123" s="10" t="s">
        <v>94</v>
      </c>
      <c r="B123" s="10" t="s">
        <v>95</v>
      </c>
      <c r="C123" s="10" t="s">
        <v>96</v>
      </c>
      <c r="D123" s="147" t="s">
        <v>97</v>
      </c>
      <c r="E123" s="60" t="s">
        <v>98</v>
      </c>
      <c r="F123" s="60" t="s">
        <v>99</v>
      </c>
    </row>
    <row r="124" spans="1:7">
      <c r="A124" s="104" t="s">
        <v>153</v>
      </c>
      <c r="B124" s="104">
        <v>1</v>
      </c>
      <c r="C124" s="110" t="s">
        <v>195</v>
      </c>
      <c r="D124" s="10">
        <v>10</v>
      </c>
      <c r="E124" s="10">
        <v>59</v>
      </c>
      <c r="F124" s="10">
        <v>4</v>
      </c>
      <c r="G124" s="85" t="s">
        <v>196</v>
      </c>
    </row>
    <row r="125" spans="1:7">
      <c r="A125" s="104" t="s">
        <v>161</v>
      </c>
      <c r="B125" s="104">
        <v>11</v>
      </c>
      <c r="C125" s="10" t="s">
        <v>195</v>
      </c>
      <c r="D125" s="10">
        <v>13</v>
      </c>
      <c r="E125" s="10">
        <v>39</v>
      </c>
      <c r="F125" s="10">
        <v>11</v>
      </c>
      <c r="G125" s="85" t="s">
        <v>196</v>
      </c>
    </row>
    <row r="128" spans="1:7">
      <c r="A128" s="85" t="s">
        <v>214</v>
      </c>
    </row>
    <row r="129" spans="1:7">
      <c r="A129" t="s">
        <v>189</v>
      </c>
      <c r="B129" s="59">
        <v>44085</v>
      </c>
      <c r="C129" t="s">
        <v>215</v>
      </c>
    </row>
    <row r="130" spans="1:7">
      <c r="A130" s="10" t="s">
        <v>94</v>
      </c>
      <c r="B130" s="10" t="s">
        <v>95</v>
      </c>
      <c r="C130" s="10" t="s">
        <v>96</v>
      </c>
      <c r="D130" s="147" t="s">
        <v>97</v>
      </c>
      <c r="E130" s="60" t="s">
        <v>98</v>
      </c>
      <c r="F130" s="60" t="s">
        <v>99</v>
      </c>
    </row>
    <row r="131" spans="1:7">
      <c r="A131" s="127" t="s">
        <v>175</v>
      </c>
      <c r="B131" s="61">
        <v>7</v>
      </c>
      <c r="C131" s="110" t="s">
        <v>195</v>
      </c>
      <c r="D131" s="10">
        <v>11</v>
      </c>
      <c r="E131" s="10">
        <v>18</v>
      </c>
      <c r="F131" s="10">
        <v>0</v>
      </c>
      <c r="G131" s="85" t="s">
        <v>196</v>
      </c>
    </row>
    <row r="132" spans="1:7">
      <c r="A132" s="127" t="s">
        <v>176</v>
      </c>
      <c r="B132" s="61">
        <v>8</v>
      </c>
      <c r="C132" s="10" t="s">
        <v>195</v>
      </c>
      <c r="D132" s="10">
        <v>3</v>
      </c>
      <c r="E132" s="10">
        <v>5</v>
      </c>
      <c r="F132" s="10">
        <v>0</v>
      </c>
      <c r="G132" s="85" t="s">
        <v>196</v>
      </c>
    </row>
    <row r="133" spans="1:7">
      <c r="A133" s="128" t="s">
        <v>177</v>
      </c>
      <c r="B133" s="61">
        <v>9</v>
      </c>
      <c r="C133" s="110" t="s">
        <v>195</v>
      </c>
      <c r="D133" s="10">
        <v>6</v>
      </c>
      <c r="E133" s="10">
        <v>8</v>
      </c>
      <c r="F133" s="10">
        <v>5</v>
      </c>
      <c r="G133" s="85" t="s">
        <v>196</v>
      </c>
    </row>
    <row r="134" spans="1:7">
      <c r="A134" s="127" t="s">
        <v>180</v>
      </c>
      <c r="B134" s="61">
        <v>13</v>
      </c>
      <c r="C134" s="10" t="s">
        <v>195</v>
      </c>
      <c r="D134" s="10">
        <v>16</v>
      </c>
      <c r="E134" s="10">
        <v>45</v>
      </c>
      <c r="F134" s="10">
        <v>24</v>
      </c>
      <c r="G134" s="85" t="s">
        <v>196</v>
      </c>
    </row>
    <row r="135" spans="1:7">
      <c r="A135" s="127" t="s">
        <v>181</v>
      </c>
      <c r="B135" s="61">
        <v>14</v>
      </c>
      <c r="C135" s="110" t="s">
        <v>195</v>
      </c>
      <c r="D135" s="10">
        <v>16</v>
      </c>
      <c r="E135" s="10">
        <v>49</v>
      </c>
      <c r="F135" s="10">
        <v>9</v>
      </c>
      <c r="G135" s="85" t="s">
        <v>196</v>
      </c>
    </row>
    <row r="138" spans="1:7">
      <c r="A138" s="85" t="s">
        <v>214</v>
      </c>
    </row>
    <row r="139" spans="1:7">
      <c r="A139" t="s">
        <v>213</v>
      </c>
      <c r="B139" s="59">
        <v>44116</v>
      </c>
      <c r="C139" t="s">
        <v>215</v>
      </c>
    </row>
    <row r="140" spans="1:7">
      <c r="A140" s="10" t="s">
        <v>94</v>
      </c>
      <c r="B140" s="10" t="s">
        <v>95</v>
      </c>
      <c r="C140" s="10" t="s">
        <v>96</v>
      </c>
      <c r="D140" s="147" t="s">
        <v>97</v>
      </c>
      <c r="E140" s="60" t="s">
        <v>98</v>
      </c>
      <c r="F140" s="60" t="s">
        <v>99</v>
      </c>
    </row>
    <row r="141" spans="1:7">
      <c r="A141" s="127" t="s">
        <v>175</v>
      </c>
      <c r="B141" s="61">
        <v>7</v>
      </c>
      <c r="C141" s="110" t="s">
        <v>195</v>
      </c>
      <c r="D141" s="10">
        <v>7</v>
      </c>
      <c r="E141" s="10">
        <v>12</v>
      </c>
      <c r="F141" s="10">
        <v>1</v>
      </c>
      <c r="G141" s="85" t="s">
        <v>196</v>
      </c>
    </row>
    <row r="142" spans="1:7">
      <c r="A142" s="127" t="s">
        <v>176</v>
      </c>
      <c r="B142" s="61">
        <v>8</v>
      </c>
      <c r="C142" s="10" t="s">
        <v>195</v>
      </c>
      <c r="D142" s="10">
        <v>6</v>
      </c>
      <c r="E142" s="10">
        <v>26</v>
      </c>
      <c r="F142" s="10">
        <v>0</v>
      </c>
      <c r="G142" s="85" t="s">
        <v>196</v>
      </c>
    </row>
    <row r="143" spans="1:7">
      <c r="A143" s="128" t="s">
        <v>177</v>
      </c>
      <c r="B143" s="61">
        <v>9</v>
      </c>
      <c r="C143" s="110" t="s">
        <v>195</v>
      </c>
      <c r="D143" s="10">
        <v>14</v>
      </c>
      <c r="E143" s="10">
        <v>29</v>
      </c>
      <c r="F143" s="10">
        <v>17</v>
      </c>
      <c r="G143" s="85" t="s">
        <v>196</v>
      </c>
    </row>
    <row r="144" spans="1:7">
      <c r="A144" s="127" t="s">
        <v>180</v>
      </c>
      <c r="B144" s="61">
        <v>13</v>
      </c>
      <c r="C144" s="10" t="s">
        <v>195</v>
      </c>
      <c r="D144" s="10">
        <v>27</v>
      </c>
      <c r="E144" s="10">
        <v>86</v>
      </c>
      <c r="F144" s="10">
        <v>11</v>
      </c>
      <c r="G144" s="85" t="s">
        <v>196</v>
      </c>
    </row>
    <row r="145" spans="1:7">
      <c r="A145" s="127" t="s">
        <v>181</v>
      </c>
      <c r="B145" s="61">
        <v>14</v>
      </c>
      <c r="C145" s="110" t="s">
        <v>195</v>
      </c>
      <c r="D145" s="10">
        <v>16</v>
      </c>
      <c r="E145" s="10">
        <v>68</v>
      </c>
      <c r="F145" s="10">
        <v>12</v>
      </c>
      <c r="G145" s="85" t="s">
        <v>196</v>
      </c>
    </row>
    <row r="147" spans="1:7">
      <c r="A147" t="s">
        <v>216</v>
      </c>
    </row>
    <row r="148" spans="1:7">
      <c r="A148" t="s">
        <v>189</v>
      </c>
      <c r="B148" s="59">
        <v>44123</v>
      </c>
      <c r="C148" t="s">
        <v>215</v>
      </c>
    </row>
    <row r="149" spans="1:7">
      <c r="A149" s="10" t="s">
        <v>94</v>
      </c>
      <c r="B149" s="10" t="s">
        <v>95</v>
      </c>
      <c r="C149" s="10" t="s">
        <v>96</v>
      </c>
      <c r="D149" s="147" t="s">
        <v>97</v>
      </c>
      <c r="E149" s="60" t="s">
        <v>98</v>
      </c>
      <c r="F149" s="60" t="s">
        <v>99</v>
      </c>
    </row>
    <row r="150" spans="1:7">
      <c r="A150" s="127">
        <v>448</v>
      </c>
      <c r="B150" s="61">
        <v>5</v>
      </c>
      <c r="C150" s="110" t="s">
        <v>195</v>
      </c>
      <c r="D150" s="10">
        <v>6</v>
      </c>
      <c r="E150" s="10">
        <v>12</v>
      </c>
      <c r="F150" s="10">
        <v>4</v>
      </c>
      <c r="G150" t="s">
        <v>196</v>
      </c>
    </row>
    <row r="151" spans="1:7">
      <c r="A151" s="127">
        <v>450</v>
      </c>
      <c r="B151" s="61">
        <v>6</v>
      </c>
      <c r="C151" s="10" t="s">
        <v>195</v>
      </c>
      <c r="D151" s="10">
        <v>7</v>
      </c>
      <c r="E151" s="10">
        <v>9</v>
      </c>
      <c r="F151" s="10">
        <v>2</v>
      </c>
      <c r="G151" t="s">
        <v>196</v>
      </c>
    </row>
    <row r="152" spans="1:7">
      <c r="A152" s="128">
        <v>451</v>
      </c>
      <c r="B152" s="61">
        <v>7</v>
      </c>
      <c r="C152" s="110" t="s">
        <v>195</v>
      </c>
      <c r="D152" s="10">
        <v>7</v>
      </c>
      <c r="E152" s="10">
        <v>13</v>
      </c>
      <c r="F152" s="10">
        <v>18</v>
      </c>
      <c r="G152" t="s">
        <v>196</v>
      </c>
    </row>
    <row r="153" spans="1:7">
      <c r="A153" s="127">
        <v>452</v>
      </c>
      <c r="B153" s="61">
        <v>8</v>
      </c>
      <c r="C153" s="110" t="s">
        <v>195</v>
      </c>
      <c r="D153" s="10">
        <v>10</v>
      </c>
      <c r="E153" s="10">
        <v>22</v>
      </c>
      <c r="F153" s="10">
        <v>0</v>
      </c>
      <c r="G153" t="s">
        <v>196</v>
      </c>
    </row>
    <row r="154" spans="1:7">
      <c r="A154" s="150">
        <v>453</v>
      </c>
      <c r="B154" s="92">
        <v>9</v>
      </c>
      <c r="C154" s="110" t="s">
        <v>195</v>
      </c>
      <c r="D154" s="73">
        <v>13</v>
      </c>
      <c r="E154" s="73">
        <v>28</v>
      </c>
      <c r="F154" s="73">
        <v>5</v>
      </c>
      <c r="G154" t="s">
        <v>196</v>
      </c>
    </row>
    <row r="155" spans="1:7">
      <c r="A155" s="50" t="s">
        <v>187</v>
      </c>
      <c r="B155" s="50">
        <v>11</v>
      </c>
      <c r="C155" s="110" t="s">
        <v>195</v>
      </c>
      <c r="D155" s="50">
        <v>16</v>
      </c>
      <c r="E155" s="50">
        <v>29</v>
      </c>
      <c r="F155" s="50">
        <v>9</v>
      </c>
      <c r="G155" t="s">
        <v>196</v>
      </c>
    </row>
    <row r="156" spans="1:7">
      <c r="A156" s="50" t="s">
        <v>188</v>
      </c>
      <c r="B156" s="50">
        <v>12</v>
      </c>
      <c r="C156" s="110" t="s">
        <v>195</v>
      </c>
      <c r="D156" s="50">
        <v>8</v>
      </c>
      <c r="E156" s="50">
        <v>22</v>
      </c>
      <c r="F156" s="50">
        <v>12</v>
      </c>
      <c r="G156" t="s">
        <v>196</v>
      </c>
    </row>
  </sheetData>
  <mergeCells count="19">
    <mergeCell ref="J27:J34"/>
    <mergeCell ref="J4:J8"/>
    <mergeCell ref="R4:R8"/>
    <mergeCell ref="J9:J14"/>
    <mergeCell ref="R9:R12"/>
    <mergeCell ref="R13:R14"/>
    <mergeCell ref="J15:J17"/>
    <mergeCell ref="R15:R17"/>
    <mergeCell ref="J18:J20"/>
    <mergeCell ref="R18:R19"/>
    <mergeCell ref="R20:R24"/>
    <mergeCell ref="J21:J22"/>
    <mergeCell ref="J23:J26"/>
    <mergeCell ref="J58:X58"/>
    <mergeCell ref="J40:J44"/>
    <mergeCell ref="R40:R45"/>
    <mergeCell ref="J45:J49"/>
    <mergeCell ref="R46:R50"/>
    <mergeCell ref="R51:R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Temple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L Mayberry</dc:creator>
  <cp:keywords/>
  <dc:description/>
  <cp:lastModifiedBy>Hannah L Mayberry</cp:lastModifiedBy>
  <cp:revision/>
  <dcterms:created xsi:type="dcterms:W3CDTF">2020-11-18T17:20:00Z</dcterms:created>
  <dcterms:modified xsi:type="dcterms:W3CDTF">2021-07-21T16:31:56Z</dcterms:modified>
  <cp:category/>
  <cp:contentStatus/>
</cp:coreProperties>
</file>