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6 Templates/"/>
    </mc:Choice>
  </mc:AlternateContent>
  <xr:revisionPtr revIDLastSave="3" documentId="11_B22EA2B5DBF57181EA7FA5907A364FDF8D591203" xr6:coauthVersionLast="47" xr6:coauthVersionMax="47" xr10:uidLastSave="{2F110A20-C5ED-4026-9AC6-AD719EB46720}"/>
  <bookViews>
    <workbookView xWindow="-120" yWindow="-120" windowWidth="29040" windowHeight="15840" activeTab="1" xr2:uid="{00000000-000D-0000-FFFF-FFFF00000000}"/>
  </bookViews>
  <sheets>
    <sheet name="Prospect Identification" sheetId="1" r:id="rId1"/>
    <sheet name="Engagement Tracking" sheetId="2" r:id="rId2"/>
    <sheet name="Customer Success" sheetId="3" r:id="rId3"/>
    <sheet name="Feedback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L8" i="1" s="1"/>
  <c r="K7" i="1"/>
  <c r="L7" i="1" s="1"/>
  <c r="K6" i="1"/>
  <c r="L6" i="1" s="1"/>
  <c r="K5" i="1"/>
  <c r="L5" i="1" s="1"/>
  <c r="K4" i="1"/>
  <c r="L4" i="1" s="1"/>
</calcChain>
</file>

<file path=xl/sharedStrings.xml><?xml version="1.0" encoding="utf-8"?>
<sst xmlns="http://schemas.openxmlformats.org/spreadsheetml/2006/main" count="164" uniqueCount="136">
  <si>
    <t>Early Adopter Prospect Identification</t>
  </si>
  <si>
    <t>Company Name</t>
  </si>
  <si>
    <t>Contact Person</t>
  </si>
  <si>
    <t>Title</t>
  </si>
  <si>
    <t>Email</t>
  </si>
  <si>
    <t>Phone</t>
  </si>
  <si>
    <t>Industry</t>
  </si>
  <si>
    <t>Company Size</t>
  </si>
  <si>
    <t>Pain Point Score</t>
  </si>
  <si>
    <t>Authority Score</t>
  </si>
  <si>
    <t>Budget Score</t>
  </si>
  <si>
    <t>Total Score</t>
  </si>
  <si>
    <t>Priority</t>
  </si>
  <si>
    <t>TechStart Inc</t>
  </si>
  <si>
    <t>John Smith</t>
  </si>
  <si>
    <t>CTO</t>
  </si>
  <si>
    <t>john@techstart.com</t>
  </si>
  <si>
    <t>555-0101</t>
  </si>
  <si>
    <t>Technology</t>
  </si>
  <si>
    <t>50-100</t>
  </si>
  <si>
    <t>Global Corp</t>
  </si>
  <si>
    <t>Sarah Johnson</t>
  </si>
  <si>
    <t>VP Operations</t>
  </si>
  <si>
    <t>sarah@globalcorp.com</t>
  </si>
  <si>
    <t>555-0102</t>
  </si>
  <si>
    <t>Manufacturing</t>
  </si>
  <si>
    <t>500+</t>
  </si>
  <si>
    <t>Local Business</t>
  </si>
  <si>
    <t>Mike Wilson</t>
  </si>
  <si>
    <t>Owner</t>
  </si>
  <si>
    <t>mike@localbiz.com</t>
  </si>
  <si>
    <t>555-0103</t>
  </si>
  <si>
    <t>Retail</t>
  </si>
  <si>
    <t>10-50</t>
  </si>
  <si>
    <t>Enterprise Solutions</t>
  </si>
  <si>
    <t>Lisa Chen</t>
  </si>
  <si>
    <t>Director</t>
  </si>
  <si>
    <t>lisa@enterprise.com</t>
  </si>
  <si>
    <t>555-0104</t>
  </si>
  <si>
    <t>Consulting</t>
  </si>
  <si>
    <t>100-500</t>
  </si>
  <si>
    <t>Innovation Labs</t>
  </si>
  <si>
    <t>David Brown</t>
  </si>
  <si>
    <t>CEO</t>
  </si>
  <si>
    <t>david@innovlabs.com</t>
  </si>
  <si>
    <t>555-0105</t>
  </si>
  <si>
    <t>R&amp;D</t>
  </si>
  <si>
    <t>20-50</t>
  </si>
  <si>
    <t>Early Adopter Engagement Tracking</t>
  </si>
  <si>
    <t>Company</t>
  </si>
  <si>
    <t>Contact Date</t>
  </si>
  <si>
    <t>Contact Method</t>
  </si>
  <si>
    <t>Response</t>
  </si>
  <si>
    <t>Next Action</t>
  </si>
  <si>
    <t>Follow-up Date</t>
  </si>
  <si>
    <t>Status</t>
  </si>
  <si>
    <t>Notes</t>
  </si>
  <si>
    <t>1/15/2025</t>
  </si>
  <si>
    <t>Interested</t>
  </si>
  <si>
    <t>Schedule demo</t>
  </si>
  <si>
    <t>1/22/2025</t>
  </si>
  <si>
    <t>Active</t>
  </si>
  <si>
    <t>Very responsive, eager to learn</t>
  </si>
  <si>
    <t>1/16/2025</t>
  </si>
  <si>
    <t>Send proposal</t>
  </si>
  <si>
    <t>1/20/2025</t>
  </si>
  <si>
    <t>Budget approved, decision maker engaged</t>
  </si>
  <si>
    <t>1/17/2025</t>
  </si>
  <si>
    <t>LinkedIn</t>
  </si>
  <si>
    <t>No response</t>
  </si>
  <si>
    <t>Follow-up email</t>
  </si>
  <si>
    <t>1/24/2025</t>
  </si>
  <si>
    <t>Pending</t>
  </si>
  <si>
    <t>May need different approach</t>
  </si>
  <si>
    <t>1/18/2025</t>
  </si>
  <si>
    <t>Very interested</t>
  </si>
  <si>
    <t>Pilot program</t>
  </si>
  <si>
    <t>1/25/2025</t>
  </si>
  <si>
    <t>Hot Lead</t>
  </si>
  <si>
    <t>Ready to start immediately</t>
  </si>
  <si>
    <t>1/19/2025</t>
  </si>
  <si>
    <t>Technical discussion</t>
  </si>
  <si>
    <t>1/26/2025</t>
  </si>
  <si>
    <t>Technical team wants details</t>
  </si>
  <si>
    <t>Early Adopter Success Tracking</t>
  </si>
  <si>
    <t>Customer</t>
  </si>
  <si>
    <t>Start Date</t>
  </si>
  <si>
    <t>Onboarding Status</t>
  </si>
  <si>
    <t>Satisfaction Score</t>
  </si>
  <si>
    <t>Usage Level</t>
  </si>
  <si>
    <t>Feedback</t>
  </si>
  <si>
    <t>Testimonial</t>
  </si>
  <si>
    <t>Referral Potential</t>
  </si>
  <si>
    <t>Next Steps</t>
  </si>
  <si>
    <t>Complete</t>
  </si>
  <si>
    <t>High</t>
  </si>
  <si>
    <t>Excellent service</t>
  </si>
  <si>
    <t>Yes</t>
  </si>
  <si>
    <t>Case study development</t>
  </si>
  <si>
    <t>In Progress</t>
  </si>
  <si>
    <t>Medium</t>
  </si>
  <si>
    <t>Good so far</t>
  </si>
  <si>
    <t>Complete onboarding</t>
  </si>
  <si>
    <t>1/28/2025</t>
  </si>
  <si>
    <t>Starting</t>
  </si>
  <si>
    <t>Begin onboarding process</t>
  </si>
  <si>
    <t>Early Adopter Feedback Summary</t>
  </si>
  <si>
    <t>Feedback Category</t>
  </si>
  <si>
    <t>Positive Comments</t>
  </si>
  <si>
    <t>Improvement Suggestions</t>
  </si>
  <si>
    <t>Action Required</t>
  </si>
  <si>
    <t>Service Quality</t>
  </si>
  <si>
    <t>Excellent responsiveness, professional team</t>
  </si>
  <si>
    <t>None at this time</t>
  </si>
  <si>
    <t>Low</t>
  </si>
  <si>
    <t>Continue current approach</t>
  </si>
  <si>
    <t>Ongoing</t>
  </si>
  <si>
    <t>Product Features</t>
  </si>
  <si>
    <t>Core functionality is solid</t>
  </si>
  <si>
    <t>Need mobile app, better reporting</t>
  </si>
  <si>
    <t>Add to development roadmap</t>
  </si>
  <si>
    <t>Planning</t>
  </si>
  <si>
    <t>Onboarding Process</t>
  </si>
  <si>
    <t>Personal attention appreciated</t>
  </si>
  <si>
    <t>Could be more streamlined</t>
  </si>
  <si>
    <t>Develop self-service options</t>
  </si>
  <si>
    <t>Pricing</t>
  </si>
  <si>
    <t>Fair value for service provided</t>
  </si>
  <si>
    <t>Consider volume discounts</t>
  </si>
  <si>
    <t>Review pricing tiers</t>
  </si>
  <si>
    <t>Under Review</t>
  </si>
  <si>
    <t>Support</t>
  </si>
  <si>
    <t>Quick response times</t>
  </si>
  <si>
    <t>Need 24/7 availability</t>
  </si>
  <si>
    <t>Evaluate support hours</t>
  </si>
  <si>
    <t>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</si>
</sst>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selection sqref="A1:L1"/>
    </sheetView>
  </sheetViews>
  <sheetFormatPr defaultRowHeight="15" x14ac:dyDescent="0.25"/>
  <cols>
    <col min="1" max="1" width="20.7109375" customWidth="1"/>
    <col min="2" max="3" width="15.7109375" customWidth="1"/>
    <col min="4" max="5" width="20.7109375" customWidth="1"/>
    <col min="6" max="7" width="15.7109375" customWidth="1"/>
    <col min="8" max="8" width="16.28515625" customWidth="1"/>
    <col min="9" max="9" width="18.28515625" customWidth="1"/>
    <col min="10" max="11" width="12.7109375" customWidth="1"/>
    <col min="12" max="12" width="10.7109375" customWidth="1"/>
  </cols>
  <sheetData>
    <row r="1" spans="1:12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3" spans="1:12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3">
        <v>9</v>
      </c>
      <c r="I4" s="3">
        <v>8</v>
      </c>
      <c r="J4" s="3">
        <v>7</v>
      </c>
      <c r="K4" s="3">
        <f>H4+I4+J4</f>
        <v>24</v>
      </c>
      <c r="L4" s="3" t="str">
        <f>IF(K4&gt;=21,"High",IF(K4&gt;=15,"Medium","Low"))</f>
        <v>High</v>
      </c>
    </row>
    <row r="5" spans="1:12" ht="3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3">
        <v>8</v>
      </c>
      <c r="I5" s="3">
        <v>9</v>
      </c>
      <c r="J5" s="3">
        <v>9</v>
      </c>
      <c r="K5" s="3">
        <f>H5+I5+J5</f>
        <v>26</v>
      </c>
      <c r="L5" s="3" t="str">
        <f>IF(K5&gt;=21,"High",IF(K5&gt;=15,"Medium","Low"))</f>
        <v>High</v>
      </c>
    </row>
    <row r="6" spans="1:12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3">
        <v>7</v>
      </c>
      <c r="I6" s="3">
        <v>10</v>
      </c>
      <c r="J6" s="3">
        <v>6</v>
      </c>
      <c r="K6" s="3">
        <f>H6+I6+J6</f>
        <v>23</v>
      </c>
      <c r="L6" s="3" t="str">
        <f>IF(K6&gt;=21,"High",IF(K6&gt;=15,"Medium","Low"))</f>
        <v>High</v>
      </c>
    </row>
    <row r="7" spans="1:12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3">
        <v>10</v>
      </c>
      <c r="I7" s="3">
        <v>7</v>
      </c>
      <c r="J7" s="3">
        <v>8</v>
      </c>
      <c r="K7" s="3">
        <f>H7+I7+J7</f>
        <v>25</v>
      </c>
      <c r="L7" s="3" t="str">
        <f>IF(K7&gt;=21,"High",IF(K7&gt;=15,"Medium","Low"))</f>
        <v>High</v>
      </c>
    </row>
    <row r="8" spans="1:12" ht="30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  <c r="H8" s="3">
        <v>9</v>
      </c>
      <c r="I8" s="3">
        <v>10</v>
      </c>
      <c r="J8" s="3">
        <v>5</v>
      </c>
      <c r="K8" s="3">
        <f>H8+I8+J8</f>
        <v>24</v>
      </c>
      <c r="L8" s="3" t="str">
        <f>IF(K8&gt;=21,"High",IF(K8&gt;=15,"Medium","Low"))</f>
        <v>High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workbookViewId="0">
      <selection sqref="A1:H1"/>
    </sheetView>
  </sheetViews>
  <sheetFormatPr defaultRowHeight="15" x14ac:dyDescent="0.25"/>
  <cols>
    <col min="1" max="1" width="20.7109375" customWidth="1"/>
    <col min="2" max="2" width="12.7109375" customWidth="1"/>
    <col min="3" max="7" width="15.7109375" customWidth="1"/>
    <col min="8" max="8" width="18.42578125" customWidth="1"/>
  </cols>
  <sheetData>
    <row r="1" spans="1:8" x14ac:dyDescent="0.25">
      <c r="A1" s="5" t="s">
        <v>48</v>
      </c>
      <c r="B1" s="5"/>
      <c r="C1" s="5"/>
      <c r="D1" s="5"/>
      <c r="E1" s="5"/>
      <c r="F1" s="5"/>
      <c r="G1" s="5"/>
      <c r="H1" s="5"/>
    </row>
    <row r="3" spans="1:8" x14ac:dyDescent="0.25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</row>
    <row r="4" spans="1:8" ht="45" x14ac:dyDescent="0.25">
      <c r="A4" s="2" t="s">
        <v>13</v>
      </c>
      <c r="B4" s="4" t="s">
        <v>57</v>
      </c>
      <c r="C4" s="2" t="s">
        <v>4</v>
      </c>
      <c r="D4" s="2" t="s">
        <v>58</v>
      </c>
      <c r="E4" s="2" t="s">
        <v>59</v>
      </c>
      <c r="F4" s="4" t="s">
        <v>60</v>
      </c>
      <c r="G4" s="2" t="s">
        <v>61</v>
      </c>
      <c r="H4" s="2" t="s">
        <v>62</v>
      </c>
    </row>
    <row r="5" spans="1:8" ht="60" x14ac:dyDescent="0.25">
      <c r="A5" s="2" t="s">
        <v>20</v>
      </c>
      <c r="B5" s="4" t="s">
        <v>63</v>
      </c>
      <c r="C5" s="2" t="s">
        <v>5</v>
      </c>
      <c r="D5" s="2" t="s">
        <v>58</v>
      </c>
      <c r="E5" s="2" t="s">
        <v>64</v>
      </c>
      <c r="F5" s="4" t="s">
        <v>65</v>
      </c>
      <c r="G5" s="2" t="s">
        <v>61</v>
      </c>
      <c r="H5" s="2" t="s">
        <v>66</v>
      </c>
    </row>
    <row r="6" spans="1:8" ht="45" x14ac:dyDescent="0.25">
      <c r="A6" s="2" t="s">
        <v>27</v>
      </c>
      <c r="B6" s="4" t="s">
        <v>67</v>
      </c>
      <c r="C6" s="2" t="s">
        <v>68</v>
      </c>
      <c r="D6" s="2" t="s">
        <v>69</v>
      </c>
      <c r="E6" s="2" t="s">
        <v>70</v>
      </c>
      <c r="F6" s="4" t="s">
        <v>71</v>
      </c>
      <c r="G6" s="2" t="s">
        <v>72</v>
      </c>
      <c r="H6" s="2" t="s">
        <v>73</v>
      </c>
    </row>
    <row r="7" spans="1:8" ht="30" x14ac:dyDescent="0.25">
      <c r="A7" s="2" t="s">
        <v>34</v>
      </c>
      <c r="B7" s="4" t="s">
        <v>74</v>
      </c>
      <c r="C7" s="2" t="s">
        <v>4</v>
      </c>
      <c r="D7" s="2" t="s">
        <v>75</v>
      </c>
      <c r="E7" s="2" t="s">
        <v>76</v>
      </c>
      <c r="F7" s="4" t="s">
        <v>77</v>
      </c>
      <c r="G7" s="2" t="s">
        <v>78</v>
      </c>
      <c r="H7" s="2" t="s">
        <v>79</v>
      </c>
    </row>
    <row r="8" spans="1:8" ht="30" x14ac:dyDescent="0.25">
      <c r="A8" s="2" t="s">
        <v>41</v>
      </c>
      <c r="B8" s="4" t="s">
        <v>80</v>
      </c>
      <c r="C8" s="2" t="s">
        <v>5</v>
      </c>
      <c r="D8" s="2" t="s">
        <v>58</v>
      </c>
      <c r="E8" s="2" t="s">
        <v>81</v>
      </c>
      <c r="F8" s="4" t="s">
        <v>82</v>
      </c>
      <c r="G8" s="2" t="s">
        <v>61</v>
      </c>
      <c r="H8" s="2" t="s">
        <v>83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/>
  </sheetViews>
  <sheetFormatPr defaultRowHeight="15" x14ac:dyDescent="0.25"/>
  <cols>
    <col min="1" max="1" width="20.7109375" customWidth="1"/>
    <col min="2" max="2" width="12.7109375" customWidth="1"/>
    <col min="3" max="9" width="15.7109375" customWidth="1"/>
  </cols>
  <sheetData>
    <row r="1" spans="1:9" x14ac:dyDescent="0.25">
      <c r="A1" s="5" t="s">
        <v>84</v>
      </c>
      <c r="B1" s="5"/>
      <c r="C1" s="5"/>
      <c r="D1" s="5"/>
      <c r="E1" s="5"/>
      <c r="F1" s="5"/>
      <c r="G1" s="5"/>
      <c r="H1" s="5"/>
      <c r="I1" s="5"/>
    </row>
    <row r="3" spans="1:9" x14ac:dyDescent="0.25">
      <c r="A3" s="1" t="s">
        <v>85</v>
      </c>
      <c r="B3" s="1" t="s">
        <v>86</v>
      </c>
      <c r="C3" s="1" t="s">
        <v>87</v>
      </c>
      <c r="D3" s="1" t="s">
        <v>88</v>
      </c>
      <c r="E3" s="1" t="s">
        <v>89</v>
      </c>
      <c r="F3" s="1" t="s">
        <v>90</v>
      </c>
      <c r="G3" s="1" t="s">
        <v>91</v>
      </c>
      <c r="H3" s="1" t="s">
        <v>92</v>
      </c>
      <c r="I3" s="1" t="s">
        <v>93</v>
      </c>
    </row>
    <row r="4" spans="1:9" ht="30" x14ac:dyDescent="0.25">
      <c r="A4" s="2" t="s">
        <v>13</v>
      </c>
      <c r="B4" s="4" t="s">
        <v>60</v>
      </c>
      <c r="C4" s="2" t="s">
        <v>94</v>
      </c>
      <c r="D4" s="3">
        <v>9</v>
      </c>
      <c r="E4" s="2" t="s">
        <v>95</v>
      </c>
      <c r="F4" s="2" t="s">
        <v>96</v>
      </c>
      <c r="G4" s="2" t="s">
        <v>97</v>
      </c>
      <c r="H4" s="2" t="s">
        <v>95</v>
      </c>
      <c r="I4" s="2" t="s">
        <v>98</v>
      </c>
    </row>
    <row r="5" spans="1:9" ht="30" x14ac:dyDescent="0.25">
      <c r="A5" s="2" t="s">
        <v>20</v>
      </c>
      <c r="B5" s="4" t="s">
        <v>77</v>
      </c>
      <c r="C5" s="2" t="s">
        <v>99</v>
      </c>
      <c r="D5" s="3">
        <v>8</v>
      </c>
      <c r="E5" s="2" t="s">
        <v>100</v>
      </c>
      <c r="F5" s="2" t="s">
        <v>101</v>
      </c>
      <c r="G5" s="2" t="s">
        <v>72</v>
      </c>
      <c r="H5" s="2" t="s">
        <v>100</v>
      </c>
      <c r="I5" s="2" t="s">
        <v>102</v>
      </c>
    </row>
    <row r="6" spans="1:9" ht="45" x14ac:dyDescent="0.25">
      <c r="A6" s="2" t="s">
        <v>34</v>
      </c>
      <c r="B6" s="4" t="s">
        <v>103</v>
      </c>
      <c r="C6" s="2" t="s">
        <v>104</v>
      </c>
      <c r="D6" s="2"/>
      <c r="E6" s="2"/>
      <c r="F6" s="2"/>
      <c r="G6" s="2"/>
      <c r="H6" s="2"/>
      <c r="I6" s="2" t="s">
        <v>105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5" x14ac:dyDescent="0.25"/>
  <cols>
    <col min="1" max="1" width="20.7109375" customWidth="1"/>
    <col min="2" max="6" width="25.7109375" customWidth="1"/>
  </cols>
  <sheetData>
    <row r="1" spans="1:6" x14ac:dyDescent="0.25">
      <c r="A1" s="5" t="s">
        <v>106</v>
      </c>
      <c r="B1" s="5"/>
      <c r="C1" s="5"/>
      <c r="D1" s="5"/>
      <c r="E1" s="5"/>
      <c r="F1" s="5"/>
    </row>
    <row r="3" spans="1:6" x14ac:dyDescent="0.25">
      <c r="A3" s="1" t="s">
        <v>107</v>
      </c>
      <c r="B3" s="1" t="s">
        <v>108</v>
      </c>
      <c r="C3" s="1" t="s">
        <v>109</v>
      </c>
      <c r="D3" s="1" t="s">
        <v>12</v>
      </c>
      <c r="E3" s="1" t="s">
        <v>110</v>
      </c>
      <c r="F3" s="1" t="s">
        <v>55</v>
      </c>
    </row>
    <row r="4" spans="1:6" ht="30" x14ac:dyDescent="0.25">
      <c r="A4" s="2" t="s">
        <v>111</v>
      </c>
      <c r="B4" s="2" t="s">
        <v>112</v>
      </c>
      <c r="C4" s="2" t="s">
        <v>113</v>
      </c>
      <c r="D4" s="2" t="s">
        <v>114</v>
      </c>
      <c r="E4" s="2" t="s">
        <v>115</v>
      </c>
      <c r="F4" s="2" t="s">
        <v>116</v>
      </c>
    </row>
    <row r="5" spans="1:6" ht="30" x14ac:dyDescent="0.25">
      <c r="A5" s="2" t="s">
        <v>117</v>
      </c>
      <c r="B5" s="2" t="s">
        <v>118</v>
      </c>
      <c r="C5" s="2" t="s">
        <v>119</v>
      </c>
      <c r="D5" s="2" t="s">
        <v>95</v>
      </c>
      <c r="E5" s="2" t="s">
        <v>120</v>
      </c>
      <c r="F5" s="2" t="s">
        <v>121</v>
      </c>
    </row>
    <row r="6" spans="1:6" ht="30" x14ac:dyDescent="0.25">
      <c r="A6" s="2" t="s">
        <v>122</v>
      </c>
      <c r="B6" s="2" t="s">
        <v>123</v>
      </c>
      <c r="C6" s="2" t="s">
        <v>124</v>
      </c>
      <c r="D6" s="2" t="s">
        <v>100</v>
      </c>
      <c r="E6" s="2" t="s">
        <v>125</v>
      </c>
      <c r="F6" s="2" t="s">
        <v>99</v>
      </c>
    </row>
    <row r="7" spans="1:6" ht="30" x14ac:dyDescent="0.25">
      <c r="A7" s="2" t="s">
        <v>126</v>
      </c>
      <c r="B7" s="2" t="s">
        <v>127</v>
      </c>
      <c r="C7" s="2" t="s">
        <v>128</v>
      </c>
      <c r="D7" s="2" t="s">
        <v>100</v>
      </c>
      <c r="E7" s="2" t="s">
        <v>129</v>
      </c>
      <c r="F7" s="2" t="s">
        <v>130</v>
      </c>
    </row>
    <row r="8" spans="1:6" x14ac:dyDescent="0.25">
      <c r="A8" s="2" t="s">
        <v>131</v>
      </c>
      <c r="B8" s="2" t="s">
        <v>132</v>
      </c>
      <c r="C8" s="2" t="s">
        <v>133</v>
      </c>
      <c r="D8" s="2" t="s">
        <v>114</v>
      </c>
      <c r="E8" s="2" t="s">
        <v>134</v>
      </c>
      <c r="F8" s="2" t="s">
        <v>135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Prospect Identification</vt:lpstr>
      <vt:lpstr>Engagement Tracking</vt:lpstr>
      <vt:lpstr>Customer Success</vt:lpstr>
      <vt:lpstr>Feedback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BRUNDA GOWRAV</cp:lastModifiedBy>
  <dcterms:created xsi:type="dcterms:W3CDTF">2025-07-09T07:52:54Z</dcterms:created>
  <dcterms:modified xsi:type="dcterms:W3CDTF">2025-07-15T09:53:52Z</dcterms:modified>
</cp:coreProperties>
</file>