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20" windowWidth="25600" windowHeight="1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47" i="1"/>
  <c r="C35" i="1"/>
  <c r="C36" i="1"/>
  <c r="C37" i="1"/>
  <c r="C38" i="1"/>
  <c r="C39" i="1"/>
  <c r="C40" i="1"/>
  <c r="C41" i="1"/>
  <c r="C42" i="1"/>
  <c r="C43" i="1"/>
  <c r="C44" i="1"/>
  <c r="C4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<sst xmlns="http://schemas.openxmlformats.org/spreadsheetml/2006/main" count="5" uniqueCount="5">
  <si>
    <t>ilev_mixed_L30_L125</t>
  </si>
  <si>
    <t>Height</t>
  </si>
  <si>
    <t>Tbar</t>
  </si>
  <si>
    <t>R</t>
  </si>
  <si>
    <t>Height inverted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</si>
</sst>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C2" sqref="C2"/>
    </sheetView>
  </sheetViews>
  <sheetFormatPr baseColWidth="10" defaultRowHeight="15" x14ac:dyDescent="0"/>
  <cols>
    <col min="1" max="1" width="19.5" customWidth="1"/>
    <col min="3" max="3" width="13.6640625" customWidth="1"/>
    <col min="5" max="5" width="5" customWidth="1"/>
    <col min="6" max="6" width="6.83203125" customWidth="1"/>
  </cols>
  <sheetData>
    <row r="1" spans="1:6">
      <c r="A1" t="s">
        <v>0</v>
      </c>
      <c r="B1" t="s">
        <v>1</v>
      </c>
      <c r="C1" t="s">
        <v>4</v>
      </c>
      <c r="E1" t="s">
        <v>2</v>
      </c>
      <c r="F1">
        <v>260</v>
      </c>
    </row>
    <row r="2" spans="1:6">
      <c r="A2">
        <v>1.95917395824951</v>
      </c>
      <c r="B2">
        <f>-LOG(A2/1000,EXP(1))*29.3*$F$1</f>
        <v>47500.000000000058</v>
      </c>
      <c r="C2">
        <f>INDEX($B$2:$B$47,48-ROW(B2))</f>
        <v>0</v>
      </c>
      <c r="E2" t="s">
        <v>3</v>
      </c>
      <c r="F2">
        <v>287.10000000000002</v>
      </c>
    </row>
    <row r="3" spans="1:6">
      <c r="A3">
        <v>2.3855387947380602</v>
      </c>
      <c r="B3">
        <f t="shared" ref="B3:B47" si="0">-LOG(A3/1000,EXP(1))*29.3*$F$1</f>
        <v>45999.999999999949</v>
      </c>
      <c r="C3">
        <f t="shared" ref="C3:C47" si="1">INDEX($B$2:$B$47,48-ROW(B3))</f>
        <v>114.26806174099522</v>
      </c>
    </row>
    <row r="4" spans="1:6">
      <c r="A4">
        <v>2.9046911925497501</v>
      </c>
      <c r="B4">
        <f t="shared" si="0"/>
        <v>44500.000000000015</v>
      </c>
      <c r="C4">
        <f t="shared" si="1"/>
        <v>251.39348863241236</v>
      </c>
    </row>
    <row r="5" spans="1:6">
      <c r="A5">
        <v>3.5368240259545201</v>
      </c>
      <c r="B5">
        <f t="shared" si="0"/>
        <v>43000.000000000029</v>
      </c>
      <c r="C5">
        <f t="shared" si="1"/>
        <v>411.37016645924399</v>
      </c>
    </row>
    <row r="6" spans="1:6">
      <c r="A6">
        <v>4.3065246394018999</v>
      </c>
      <c r="B6">
        <f t="shared" si="0"/>
        <v>41500.000000000007</v>
      </c>
      <c r="C6">
        <f t="shared" si="1"/>
        <v>594.20370462936728</v>
      </c>
    </row>
    <row r="7" spans="1:6">
      <c r="A7">
        <v>5.2437311932053197</v>
      </c>
      <c r="B7">
        <f t="shared" si="0"/>
        <v>39999.999999999971</v>
      </c>
      <c r="C7">
        <f t="shared" si="1"/>
        <v>799.88907858733307</v>
      </c>
    </row>
    <row r="8" spans="1:6">
      <c r="A8">
        <v>6.3848971337623501</v>
      </c>
      <c r="B8">
        <f t="shared" si="0"/>
        <v>38500.000000000022</v>
      </c>
      <c r="C8">
        <f t="shared" si="1"/>
        <v>1028.4303952442144</v>
      </c>
    </row>
    <row r="9" spans="1:6">
      <c r="A9">
        <v>7.7744090813715898</v>
      </c>
      <c r="B9">
        <f t="shared" si="0"/>
        <v>37000.000000000015</v>
      </c>
      <c r="C9">
        <f t="shared" si="1"/>
        <v>1279.8255138758996</v>
      </c>
    </row>
    <row r="10" spans="1:6">
      <c r="A10">
        <v>9.4663132855983392</v>
      </c>
      <c r="B10">
        <f t="shared" si="0"/>
        <v>35499.999999999985</v>
      </c>
      <c r="C10">
        <f t="shared" si="1"/>
        <v>1734.6191962996393</v>
      </c>
    </row>
    <row r="11" spans="1:6">
      <c r="A11">
        <v>11.5264178001405</v>
      </c>
      <c r="B11">
        <f t="shared" si="0"/>
        <v>33999.999999999978</v>
      </c>
      <c r="C11">
        <f t="shared" si="1"/>
        <v>2392.8147208017717</v>
      </c>
    </row>
    <row r="12" spans="1:6">
      <c r="A12">
        <v>14.0348521430746</v>
      </c>
      <c r="B12">
        <f t="shared" si="0"/>
        <v>32499.999999999985</v>
      </c>
      <c r="C12">
        <f t="shared" si="1"/>
        <v>3254.4108093354625</v>
      </c>
    </row>
    <row r="13" spans="1:6">
      <c r="A13">
        <v>17.089184002645201</v>
      </c>
      <c r="B13">
        <f t="shared" si="0"/>
        <v>30999.999999999985</v>
      </c>
      <c r="C13">
        <f t="shared" si="1"/>
        <v>4456.1541578733249</v>
      </c>
    </row>
    <row r="14" spans="1:6">
      <c r="A14">
        <v>20.8082142155213</v>
      </c>
      <c r="B14">
        <f t="shared" si="0"/>
        <v>29499.999999999989</v>
      </c>
      <c r="C14">
        <f t="shared" si="1"/>
        <v>5365.9000000000005</v>
      </c>
    </row>
    <row r="15" spans="1:6">
      <c r="A15">
        <v>25.336597626428599</v>
      </c>
      <c r="B15">
        <f t="shared" si="0"/>
        <v>28000.000000000004</v>
      </c>
      <c r="C15">
        <f t="shared" si="1"/>
        <v>6403.9</v>
      </c>
    </row>
    <row r="16" spans="1:6">
      <c r="A16">
        <v>30.850469561424902</v>
      </c>
      <c r="B16">
        <f t="shared" si="0"/>
        <v>26500.000000000007</v>
      </c>
      <c r="C16">
        <f t="shared" si="1"/>
        <v>7500.0000000000027</v>
      </c>
    </row>
    <row r="17" spans="1:3">
      <c r="A17">
        <v>37.564296761283899</v>
      </c>
      <c r="B17">
        <f t="shared" si="0"/>
        <v>24999.999999999996</v>
      </c>
      <c r="C17">
        <f t="shared" si="1"/>
        <v>8500</v>
      </c>
    </row>
    <row r="18" spans="1:3">
      <c r="A18">
        <v>45.739219247871603</v>
      </c>
      <c r="B18">
        <f t="shared" si="0"/>
        <v>23499.999999999996</v>
      </c>
      <c r="C18">
        <f t="shared" si="1"/>
        <v>9499.9999999999909</v>
      </c>
    </row>
    <row r="19" spans="1:3">
      <c r="A19">
        <v>55.693207587506102</v>
      </c>
      <c r="B19">
        <f t="shared" si="0"/>
        <v>21999.999999999996</v>
      </c>
      <c r="C19">
        <f t="shared" si="1"/>
        <v>10500</v>
      </c>
    </row>
    <row r="20" spans="1:3">
      <c r="A20">
        <v>67.813430626701901</v>
      </c>
      <c r="B20">
        <f t="shared" si="0"/>
        <v>20500</v>
      </c>
      <c r="C20">
        <f t="shared" si="1"/>
        <v>11499.999999999989</v>
      </c>
    </row>
    <row r="21" spans="1:3">
      <c r="A21">
        <v>77.325850421443604</v>
      </c>
      <c r="B21">
        <f t="shared" si="0"/>
        <v>19500.000000000007</v>
      </c>
      <c r="C21">
        <f t="shared" si="1"/>
        <v>12500.000000000002</v>
      </c>
    </row>
    <row r="22" spans="1:3">
      <c r="A22">
        <v>88.172609586943807</v>
      </c>
      <c r="B22">
        <f t="shared" si="0"/>
        <v>18499.999999999993</v>
      </c>
      <c r="C22">
        <f t="shared" si="1"/>
        <v>13499.999999999991</v>
      </c>
    </row>
    <row r="23" spans="1:3">
      <c r="A23">
        <v>100.54088043001499</v>
      </c>
      <c r="B23">
        <f t="shared" si="0"/>
        <v>17500.000000000015</v>
      </c>
      <c r="C23">
        <f t="shared" si="1"/>
        <v>14499.999999999998</v>
      </c>
    </row>
    <row r="24" spans="1:3">
      <c r="A24">
        <v>114.644090551443</v>
      </c>
      <c r="B24">
        <f t="shared" si="0"/>
        <v>16499.999999999996</v>
      </c>
      <c r="C24">
        <f t="shared" si="1"/>
        <v>15500.000000000033</v>
      </c>
    </row>
    <row r="25" spans="1:3">
      <c r="A25">
        <v>130.725605765072</v>
      </c>
      <c r="B25">
        <f t="shared" si="0"/>
        <v>15500.000000000033</v>
      </c>
      <c r="C25">
        <f t="shared" si="1"/>
        <v>16499.999999999996</v>
      </c>
    </row>
    <row r="26" spans="1:3">
      <c r="A26">
        <v>149.062929632443</v>
      </c>
      <c r="B26">
        <f t="shared" si="0"/>
        <v>14499.999999999998</v>
      </c>
      <c r="C26">
        <f t="shared" si="1"/>
        <v>17500.000000000015</v>
      </c>
    </row>
    <row r="27" spans="1:3">
      <c r="A27">
        <v>169.97249208037999</v>
      </c>
      <c r="B27">
        <f t="shared" si="0"/>
        <v>13499.999999999991</v>
      </c>
      <c r="C27">
        <f t="shared" si="1"/>
        <v>18499.999999999993</v>
      </c>
    </row>
    <row r="28" spans="1:3">
      <c r="A28">
        <v>193.81510973421001</v>
      </c>
      <c r="B28">
        <f t="shared" si="0"/>
        <v>12500.000000000002</v>
      </c>
      <c r="C28">
        <f t="shared" si="1"/>
        <v>19500.000000000007</v>
      </c>
    </row>
    <row r="29" spans="1:3">
      <c r="A29">
        <v>221.002212190428</v>
      </c>
      <c r="B29">
        <f t="shared" si="0"/>
        <v>11499.999999999989</v>
      </c>
      <c r="C29">
        <f t="shared" si="1"/>
        <v>20500</v>
      </c>
    </row>
    <row r="30" spans="1:3">
      <c r="A30">
        <v>252.002941669732</v>
      </c>
      <c r="B30">
        <f t="shared" si="0"/>
        <v>10500</v>
      </c>
      <c r="C30">
        <f t="shared" si="1"/>
        <v>21999.999999999996</v>
      </c>
    </row>
    <row r="31" spans="1:3">
      <c r="A31">
        <v>287.35224856246498</v>
      </c>
      <c r="B31">
        <f t="shared" si="0"/>
        <v>9499.9999999999909</v>
      </c>
      <c r="C31">
        <f t="shared" si="1"/>
        <v>23499.999999999996</v>
      </c>
    </row>
    <row r="32" spans="1:3">
      <c r="A32">
        <v>327.660122563649</v>
      </c>
      <c r="B32">
        <f t="shared" si="0"/>
        <v>8500</v>
      </c>
      <c r="C32">
        <f t="shared" si="1"/>
        <v>24999.999999999996</v>
      </c>
    </row>
    <row r="33" spans="1:3">
      <c r="A33">
        <v>373.62211869063299</v>
      </c>
      <c r="B33">
        <f t="shared" si="0"/>
        <v>7500.0000000000027</v>
      </c>
      <c r="C33">
        <f t="shared" si="1"/>
        <v>26500.000000000007</v>
      </c>
    </row>
    <row r="34" spans="1:3">
      <c r="A34">
        <v>431.43972675931502</v>
      </c>
      <c r="B34">
        <f t="shared" si="0"/>
        <v>6403.9</v>
      </c>
      <c r="C34">
        <f t="shared" si="1"/>
        <v>28000.000000000004</v>
      </c>
    </row>
    <row r="35" spans="1:3">
      <c r="A35">
        <v>494.41935455431701</v>
      </c>
      <c r="B35">
        <f t="shared" si="0"/>
        <v>5365.9000000000005</v>
      </c>
      <c r="C35">
        <f>INDEX($B$2:$B$47,48-ROW(B35))</f>
        <v>29499.999999999989</v>
      </c>
    </row>
    <row r="36" spans="1:3">
      <c r="A36">
        <v>557.13334789999999</v>
      </c>
      <c r="B36">
        <f t="shared" si="0"/>
        <v>4456.1541578733249</v>
      </c>
      <c r="C36">
        <f t="shared" si="1"/>
        <v>30999.999999999985</v>
      </c>
    </row>
    <row r="37" spans="1:3">
      <c r="A37">
        <v>652.33296900987602</v>
      </c>
      <c r="B37">
        <f t="shared" si="0"/>
        <v>3254.4108093354625</v>
      </c>
      <c r="C37">
        <f t="shared" si="1"/>
        <v>32499.999999999985</v>
      </c>
    </row>
    <row r="38" spans="1:3">
      <c r="A38">
        <v>730.44589161872898</v>
      </c>
      <c r="B38">
        <f t="shared" si="0"/>
        <v>2392.8147208017717</v>
      </c>
      <c r="C38">
        <f t="shared" si="1"/>
        <v>33999.999999999978</v>
      </c>
    </row>
    <row r="39" spans="1:3">
      <c r="A39">
        <v>796.36307060718502</v>
      </c>
      <c r="B39">
        <f t="shared" si="0"/>
        <v>1734.6191962996393</v>
      </c>
      <c r="C39">
        <f t="shared" si="1"/>
        <v>35499.999999999985</v>
      </c>
    </row>
    <row r="40" spans="1:3">
      <c r="A40">
        <v>845.35366669297196</v>
      </c>
      <c r="B40">
        <f t="shared" si="0"/>
        <v>1279.8255138758996</v>
      </c>
      <c r="C40">
        <f t="shared" si="1"/>
        <v>37000.000000000015</v>
      </c>
    </row>
    <row r="41" spans="1:3">
      <c r="A41">
        <v>873.71586635708798</v>
      </c>
      <c r="B41">
        <f t="shared" si="0"/>
        <v>1028.4303952442144</v>
      </c>
      <c r="C41">
        <f t="shared" si="1"/>
        <v>38500.000000000022</v>
      </c>
    </row>
    <row r="42" spans="1:3">
      <c r="A42">
        <v>900.32463148236297</v>
      </c>
      <c r="B42">
        <f t="shared" si="0"/>
        <v>799.88907858733307</v>
      </c>
      <c r="C42">
        <f t="shared" si="1"/>
        <v>39999.999999999971</v>
      </c>
    </row>
    <row r="43" spans="1:3">
      <c r="A43">
        <v>924.96446240693297</v>
      </c>
      <c r="B43">
        <f t="shared" si="0"/>
        <v>594.20370462936728</v>
      </c>
      <c r="C43">
        <f t="shared" si="1"/>
        <v>41500.000000000007</v>
      </c>
    </row>
    <row r="44" spans="1:3">
      <c r="A44">
        <v>947.43233453482401</v>
      </c>
      <c r="B44">
        <f t="shared" si="0"/>
        <v>411.37016645924399</v>
      </c>
      <c r="C44">
        <f t="shared" si="1"/>
        <v>43000.000000000029</v>
      </c>
    </row>
    <row r="45" spans="1:3">
      <c r="A45">
        <v>967.53862453624595</v>
      </c>
      <c r="B45">
        <f t="shared" si="0"/>
        <v>251.39348863241236</v>
      </c>
      <c r="C45">
        <f t="shared" si="1"/>
        <v>44500.000000000015</v>
      </c>
    </row>
    <row r="46" spans="1:3">
      <c r="A46">
        <v>985.11219024658203</v>
      </c>
      <c r="B46">
        <f t="shared" si="0"/>
        <v>114.26806174099522</v>
      </c>
      <c r="C46">
        <f t="shared" si="1"/>
        <v>45999.999999999949</v>
      </c>
    </row>
    <row r="47" spans="1:3">
      <c r="A47">
        <v>1000</v>
      </c>
      <c r="B47">
        <f t="shared" si="0"/>
        <v>0</v>
      </c>
      <c r="C47">
        <f t="shared" si="1"/>
        <v>47500.000000000058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Parishani</dc:creator>
  <cp:lastModifiedBy>Hossein Parishani</cp:lastModifiedBy>
  <dcterms:created xsi:type="dcterms:W3CDTF">2016-04-19T23:44:40Z</dcterms:created>
  <dcterms:modified xsi:type="dcterms:W3CDTF">2016-04-20T00:06:22Z</dcterms:modified>
</cp:coreProperties>
</file>