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180" yWindow="180" windowWidth="25060" windowHeight="15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4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114" i="1"/>
  <c r="A115" i="1"/>
  <c r="A116" i="1"/>
  <c r="A117" i="1"/>
  <c r="A118" i="1"/>
  <c r="A119" i="1"/>
  <c r="A120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76" i="1"/>
  <c r="A77" i="1"/>
  <c r="A78" i="1"/>
  <c r="A79" i="1"/>
  <c r="A80" i="1"/>
  <c r="A81" i="1"/>
  <c r="A82" i="1"/>
  <c r="A83" i="1"/>
  <c r="A84" i="1"/>
  <c r="A85" i="1"/>
  <c r="A86" i="1"/>
  <c r="B75" i="1"/>
  <c r="A75" i="1"/>
  <c r="A71" i="1"/>
  <c r="B72" i="1"/>
  <c r="B73" i="1"/>
  <c r="B74" i="1"/>
  <c r="A72" i="1"/>
  <c r="A73" i="1"/>
  <c r="A74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39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B4" i="1"/>
</calcChain>
</file>

<file path=xl/sharedStrings.xml><?xml version="1.0" encoding="utf-8"?>
<sst xmlns="http://schemas.openxmlformats.org/spreadsheetml/2006/main" count="7" uniqueCount="7">
  <si>
    <t>h</t>
  </si>
  <si>
    <t>r1</t>
  </si>
  <si>
    <t>dz</t>
  </si>
  <si>
    <t>r2</t>
  </si>
  <si>
    <t>breaking point</t>
  </si>
  <si>
    <t>r3</t>
  </si>
  <si>
    <t>log(h)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</si>
</sst>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</c:marker>
          <c:yVal>
            <c:numRef>
              <c:f>Sheet1!$C$4:$C$120</c:f>
              <c:numCache>
                <c:formatCode>General</c:formatCode>
                <c:ptCount val="117"/>
                <c:pt idx="0">
                  <c:v>1.653212513775344</c:v>
                </c:pt>
                <c:pt idx="1">
                  <c:v>1.947678739936937</c:v>
                </c:pt>
                <c:pt idx="2">
                  <c:v>2.117239799875727</c:v>
                </c:pt>
                <c:pt idx="3">
                  <c:v>2.235681899968799</c:v>
                </c:pt>
                <c:pt idx="4">
                  <c:v>2.326128828170731</c:v>
                </c:pt>
                <c:pt idx="5">
                  <c:v>2.398880527124862</c:v>
                </c:pt>
                <c:pt idx="6">
                  <c:v>2.459431290280393</c:v>
                </c:pt>
                <c:pt idx="7">
                  <c:v>2.511060711216978</c:v>
                </c:pt>
                <c:pt idx="8">
                  <c:v>2.555884184791474</c:v>
                </c:pt>
                <c:pt idx="9">
                  <c:v>2.595346077310612</c:v>
                </c:pt>
                <c:pt idx="10">
                  <c:v>2.630476585862234</c:v>
                </c:pt>
                <c:pt idx="11">
                  <c:v>2.662036359136887</c:v>
                </c:pt>
                <c:pt idx="12">
                  <c:v>2.690603031297657</c:v>
                </c:pt>
                <c:pt idx="13">
                  <c:v>2.716625595594385</c:v>
                </c:pt>
                <c:pt idx="14">
                  <c:v>2.740459973428171</c:v>
                </c:pt>
                <c:pt idx="15">
                  <c:v>2.76239308054084</c:v>
                </c:pt>
                <c:pt idx="16">
                  <c:v>2.782659584393863</c:v>
                </c:pt>
                <c:pt idx="17">
                  <c:v>2.801453864487597</c:v>
                </c:pt>
                <c:pt idx="18">
                  <c:v>2.818938734642965</c:v>
                </c:pt>
                <c:pt idx="19">
                  <c:v>2.835251925398469</c:v>
                </c:pt>
                <c:pt idx="20">
                  <c:v>2.850510983178958</c:v>
                </c:pt>
                <c:pt idx="21">
                  <c:v>2.864817028723242</c:v>
                </c:pt>
                <c:pt idx="22">
                  <c:v>2.878257679377228</c:v>
                </c:pt>
                <c:pt idx="23">
                  <c:v>2.89090934899495</c:v>
                </c:pt>
                <c:pt idx="24">
                  <c:v>2.90283907804058</c:v>
                </c:pt>
                <c:pt idx="25">
                  <c:v>2.914106004545868</c:v>
                </c:pt>
                <c:pt idx="26">
                  <c:v>2.924762557315703</c:v>
                </c:pt>
                <c:pt idx="27">
                  <c:v>2.934855432035211</c:v>
                </c:pt>
                <c:pt idx="28">
                  <c:v>2.944426396020436</c:v>
                </c:pt>
                <c:pt idx="29">
                  <c:v>2.953512956491067</c:v>
                </c:pt>
                <c:pt idx="30">
                  <c:v>2.962148919232268</c:v>
                </c:pt>
                <c:pt idx="31">
                  <c:v>2.97036485853765</c:v>
                </c:pt>
                <c:pt idx="32">
                  <c:v>2.978188514822393</c:v>
                </c:pt>
                <c:pt idx="33">
                  <c:v>2.985645132868659</c:v>
                </c:pt>
                <c:pt idx="34">
                  <c:v>2.992757751033805</c:v>
                </c:pt>
                <c:pt idx="35">
                  <c:v>2.999963965356248</c:v>
                </c:pt>
                <c:pt idx="36">
                  <c:v>3.007263437010164</c:v>
                </c:pt>
                <c:pt idx="37">
                  <c:v>3.014655788503153</c:v>
                </c:pt>
                <c:pt idx="38">
                  <c:v>3.02214060431691</c:v>
                </c:pt>
                <c:pt idx="39">
                  <c:v>3.029717431607888</c:v>
                </c:pt>
                <c:pt idx="40">
                  <c:v>3.037385780965468</c:v>
                </c:pt>
                <c:pt idx="41">
                  <c:v>3.045145127224984</c:v>
                </c:pt>
                <c:pt idx="42">
                  <c:v>3.0529949103328</c:v>
                </c:pt>
                <c:pt idx="43">
                  <c:v>3.060934536260457</c:v>
                </c:pt>
                <c:pt idx="44">
                  <c:v>3.068963377964824</c:v>
                </c:pt>
                <c:pt idx="45">
                  <c:v>3.077080776391031</c:v>
                </c:pt>
                <c:pt idx="46">
                  <c:v>3.08528604151492</c:v>
                </c:pt>
                <c:pt idx="47">
                  <c:v>3.093578453421617</c:v>
                </c:pt>
                <c:pt idx="48">
                  <c:v>3.101957263416827</c:v>
                </c:pt>
                <c:pt idx="49">
                  <c:v>3.11042169516737</c:v>
                </c:pt>
                <c:pt idx="50">
                  <c:v>3.118970945867482</c:v>
                </c:pt>
                <c:pt idx="51">
                  <c:v>3.12760418742739</c:v>
                </c:pt>
                <c:pt idx="52">
                  <c:v>3.136320567680667</c:v>
                </c:pt>
                <c:pt idx="53">
                  <c:v>3.145119211606942</c:v>
                </c:pt>
                <c:pt idx="54">
                  <c:v>3.153999222566525</c:v>
                </c:pt>
                <c:pt idx="55">
                  <c:v>3.162959683543618</c:v>
                </c:pt>
                <c:pt idx="56">
                  <c:v>3.171999658394807</c:v>
                </c:pt>
                <c:pt idx="57">
                  <c:v>3.181118193099662</c:v>
                </c:pt>
                <c:pt idx="58">
                  <c:v>3.190314317010312</c:v>
                </c:pt>
                <c:pt idx="59">
                  <c:v>3.199587044097022</c:v>
                </c:pt>
                <c:pt idx="60">
                  <c:v>3.208935374186852</c:v>
                </c:pt>
                <c:pt idx="61">
                  <c:v>3.218358294192684</c:v>
                </c:pt>
                <c:pt idx="62">
                  <c:v>3.227854779329942</c:v>
                </c:pt>
                <c:pt idx="63">
                  <c:v>3.23742379431853</c:v>
                </c:pt>
                <c:pt idx="64">
                  <c:v>3.247064294567647</c:v>
                </c:pt>
                <c:pt idx="65">
                  <c:v>3.256775227341246</c:v>
                </c:pt>
                <c:pt idx="66">
                  <c:v>3.266555532902105</c:v>
                </c:pt>
                <c:pt idx="67">
                  <c:v>3.276404145632596</c:v>
                </c:pt>
                <c:pt idx="68">
                  <c:v>3.286319995130408</c:v>
                </c:pt>
                <c:pt idx="69">
                  <c:v>3.296302007277605</c:v>
                </c:pt>
                <c:pt idx="70">
                  <c:v>3.306349105281613</c:v>
                </c:pt>
                <c:pt idx="71">
                  <c:v>3.317138905167471</c:v>
                </c:pt>
                <c:pt idx="72">
                  <c:v>3.328706043747163</c:v>
                </c:pt>
                <c:pt idx="73">
                  <c:v>3.3410838671005</c:v>
                </c:pt>
                <c:pt idx="74">
                  <c:v>3.354304002934454</c:v>
                </c:pt>
                <c:pt idx="75">
                  <c:v>3.368395926808237</c:v>
                </c:pt>
                <c:pt idx="76">
                  <c:v>3.38338653319735</c:v>
                </c:pt>
                <c:pt idx="77">
                  <c:v>3.399299723355374</c:v>
                </c:pt>
                <c:pt idx="78">
                  <c:v>3.416156022424484</c:v>
                </c:pt>
                <c:pt idx="79">
                  <c:v>3.433972238151879</c:v>
                </c:pt>
                <c:pt idx="80">
                  <c:v>3.452761172833674</c:v>
                </c:pt>
                <c:pt idx="81">
                  <c:v>3.472531398721061</c:v>
                </c:pt>
                <c:pt idx="82">
                  <c:v>3.493287105129849</c:v>
                </c:pt>
                <c:pt idx="83">
                  <c:v>3.515028022990978</c:v>
                </c:pt>
                <c:pt idx="84">
                  <c:v>3.537749429710863</c:v>
                </c:pt>
                <c:pt idx="85">
                  <c:v>3.561442234156031</c:v>
                </c:pt>
                <c:pt idx="86">
                  <c:v>3.586093138534161</c:v>
                </c:pt>
                <c:pt idx="87">
                  <c:v>3.611684871109916</c:v>
                </c:pt>
                <c:pt idx="88">
                  <c:v>3.63819648124502</c:v>
                </c:pt>
                <c:pt idx="89">
                  <c:v>3.665603686327303</c:v>
                </c:pt>
                <c:pt idx="90">
                  <c:v>3.693879258843804</c:v>
                </c:pt>
                <c:pt idx="91">
                  <c:v>3.722993441196172</c:v>
                </c:pt>
                <c:pt idx="92">
                  <c:v>3.75291437583716</c:v>
                </c:pt>
                <c:pt idx="93">
                  <c:v>3.783608538864084</c:v>
                </c:pt>
                <c:pt idx="94">
                  <c:v>3.815041166242631</c:v>
                </c:pt>
                <c:pt idx="95">
                  <c:v>3.847176663234005</c:v>
                </c:pt>
                <c:pt idx="96">
                  <c:v>3.879978989233514</c:v>
                </c:pt>
                <c:pt idx="97">
                  <c:v>3.913412011975472</c:v>
                </c:pt>
                <c:pt idx="98">
                  <c:v>3.94743982680713</c:v>
                </c:pt>
                <c:pt idx="99">
                  <c:v>3.982027038391755</c:v>
                </c:pt>
                <c:pt idx="100">
                  <c:v>4.01713900369914</c:v>
                </c:pt>
                <c:pt idx="101">
                  <c:v>4.05274203643506</c:v>
                </c:pt>
                <c:pt idx="102">
                  <c:v>4.088803574125715</c:v>
                </c:pt>
                <c:pt idx="103">
                  <c:v>4.125292309903141</c:v>
                </c:pt>
                <c:pt idx="104">
                  <c:v>4.162178291642332</c:v>
                </c:pt>
                <c:pt idx="105">
                  <c:v>4.19943299149981</c:v>
                </c:pt>
                <c:pt idx="106">
                  <c:v>4.237029349122796</c:v>
                </c:pt>
                <c:pt idx="107">
                  <c:v>4.27494179186764</c:v>
                </c:pt>
                <c:pt idx="108">
                  <c:v>4.313146235315694</c:v>
                </c:pt>
                <c:pt idx="109">
                  <c:v>4.351620067233275</c:v>
                </c:pt>
                <c:pt idx="110">
                  <c:v>4.39034211791568</c:v>
                </c:pt>
                <c:pt idx="111">
                  <c:v>4.429292619606135</c:v>
                </c:pt>
                <c:pt idx="112">
                  <c:v>4.468453157407779</c:v>
                </c:pt>
                <c:pt idx="113">
                  <c:v>4.507806613825456</c:v>
                </c:pt>
                <c:pt idx="114">
                  <c:v>4.547337108795862</c:v>
                </c:pt>
                <c:pt idx="115">
                  <c:v>4.587029936797801</c:v>
                </c:pt>
                <c:pt idx="116">
                  <c:v>4.62687150238496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589720"/>
        <c:axId val="2112605608"/>
      </c:scatterChart>
      <c:valAx>
        <c:axId val="-2130589720"/>
        <c:scaling>
          <c:orientation val="minMax"/>
        </c:scaling>
        <c:delete val="0"/>
        <c:axPos val="t"/>
        <c:majorTickMark val="out"/>
        <c:minorTickMark val="none"/>
        <c:tickLblPos val="nextTo"/>
        <c:crossAx val="2112605608"/>
        <c:crosses val="autoZero"/>
        <c:crossBetween val="midCat"/>
      </c:valAx>
      <c:valAx>
        <c:axId val="211260560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589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Sheet1!$B$3:$B$120</c:f>
              <c:numCache>
                <c:formatCode>General</c:formatCode>
                <c:ptCount val="118"/>
                <c:pt idx="0">
                  <c:v>0.0</c:v>
                </c:pt>
                <c:pt idx="1">
                  <c:v>45.0</c:v>
                </c:pt>
                <c:pt idx="2">
                  <c:v>88.65000000000001</c:v>
                </c:pt>
                <c:pt idx="3">
                  <c:v>130.9905</c:v>
                </c:pt>
                <c:pt idx="4">
                  <c:v>172.060785</c:v>
                </c:pt>
                <c:pt idx="5">
                  <c:v>211.89896145</c:v>
                </c:pt>
                <c:pt idx="6">
                  <c:v>250.5419926065</c:v>
                </c:pt>
                <c:pt idx="7">
                  <c:v>288.025732828305</c:v>
                </c:pt>
                <c:pt idx="8">
                  <c:v>324.3849608434558</c:v>
                </c:pt>
                <c:pt idx="9">
                  <c:v>359.6534120181522</c:v>
                </c:pt>
                <c:pt idx="10">
                  <c:v>393.8638096576076</c:v>
                </c:pt>
                <c:pt idx="11">
                  <c:v>427.0478953678794</c:v>
                </c:pt>
                <c:pt idx="12">
                  <c:v>459.236458506843</c:v>
                </c:pt>
                <c:pt idx="13">
                  <c:v>490.4593647516377</c:v>
                </c:pt>
                <c:pt idx="14">
                  <c:v>520.7455838090887</c:v>
                </c:pt>
                <c:pt idx="15">
                  <c:v>550.123216294816</c:v>
                </c:pt>
                <c:pt idx="16">
                  <c:v>578.6195198059714</c:v>
                </c:pt>
                <c:pt idx="17">
                  <c:v>606.2609342117922</c:v>
                </c:pt>
                <c:pt idx="18">
                  <c:v>633.0731061854384</c:v>
                </c:pt>
                <c:pt idx="19">
                  <c:v>659.0809129998752</c:v>
                </c:pt>
                <c:pt idx="20">
                  <c:v>684.308485609879</c:v>
                </c:pt>
                <c:pt idx="21">
                  <c:v>708.7792310415825</c:v>
                </c:pt>
                <c:pt idx="22">
                  <c:v>732.515854110335</c:v>
                </c:pt>
                <c:pt idx="23">
                  <c:v>755.5403784870249</c:v>
                </c:pt>
                <c:pt idx="24">
                  <c:v>777.8741671324142</c:v>
                </c:pt>
                <c:pt idx="25">
                  <c:v>799.5379421184417</c:v>
                </c:pt>
                <c:pt idx="26">
                  <c:v>820.5518038548885</c:v>
                </c:pt>
                <c:pt idx="27">
                  <c:v>840.9352497392418</c:v>
                </c:pt>
                <c:pt idx="28">
                  <c:v>860.7071922470645</c:v>
                </c:pt>
                <c:pt idx="29">
                  <c:v>879.8859764796525</c:v>
                </c:pt>
                <c:pt idx="30">
                  <c:v>898.4893971852629</c:v>
                </c:pt>
                <c:pt idx="31">
                  <c:v>916.534715269705</c:v>
                </c:pt>
                <c:pt idx="32">
                  <c:v>934.0386738116138</c:v>
                </c:pt>
                <c:pt idx="33">
                  <c:v>951.0175135972653</c:v>
                </c:pt>
                <c:pt idx="34">
                  <c:v>967.4869881893473</c:v>
                </c:pt>
                <c:pt idx="35">
                  <c:v>983.4623785436668</c:v>
                </c:pt>
                <c:pt idx="36">
                  <c:v>999.917030608616</c:v>
                </c:pt>
                <c:pt idx="37">
                  <c:v>1016.865322235514</c:v>
                </c:pt>
                <c:pt idx="38">
                  <c:v>1034.322062611218</c:v>
                </c:pt>
                <c:pt idx="39">
                  <c:v>1052.302505198194</c:v>
                </c:pt>
                <c:pt idx="40">
                  <c:v>1070.822361062779</c:v>
                </c:pt>
                <c:pt idx="41">
                  <c:v>1089.897812603301</c:v>
                </c:pt>
                <c:pt idx="42">
                  <c:v>1109.54552769004</c:v>
                </c:pt>
                <c:pt idx="43">
                  <c:v>1129.78267422938</c:v>
                </c:pt>
                <c:pt idx="44">
                  <c:v>1150.6269351649</c:v>
                </c:pt>
                <c:pt idx="45">
                  <c:v>1172.096523928486</c:v>
                </c:pt>
                <c:pt idx="46">
                  <c:v>1194.21020035498</c:v>
                </c:pt>
                <c:pt idx="47">
                  <c:v>1216.987287074268</c:v>
                </c:pt>
                <c:pt idx="48">
                  <c:v>1240.447686395136</c:v>
                </c:pt>
                <c:pt idx="49">
                  <c:v>1264.611897695629</c:v>
                </c:pt>
                <c:pt idx="50">
                  <c:v>1289.501035335137</c:v>
                </c:pt>
                <c:pt idx="51">
                  <c:v>1315.13684710383</c:v>
                </c:pt>
                <c:pt idx="52">
                  <c:v>1341.541733225584</c:v>
                </c:pt>
                <c:pt idx="53">
                  <c:v>1368.738765930991</c:v>
                </c:pt>
                <c:pt idx="54">
                  <c:v>1396.75170961756</c:v>
                </c:pt>
                <c:pt idx="55">
                  <c:v>1425.605041614725</c:v>
                </c:pt>
                <c:pt idx="56">
                  <c:v>1455.323973571806</c:v>
                </c:pt>
                <c:pt idx="57">
                  <c:v>1485.9344734876</c:v>
                </c:pt>
                <c:pt idx="58">
                  <c:v>1517.463288400867</c:v>
                </c:pt>
                <c:pt idx="59">
                  <c:v>1549.937967761532</c:v>
                </c:pt>
                <c:pt idx="60">
                  <c:v>1583.386887503017</c:v>
                </c:pt>
                <c:pt idx="61">
                  <c:v>1617.839274836746</c:v>
                </c:pt>
                <c:pt idx="62">
                  <c:v>1653.325233790488</c:v>
                </c:pt>
                <c:pt idx="63">
                  <c:v>1689.875771512842</c:v>
                </c:pt>
                <c:pt idx="64">
                  <c:v>1727.522825366866</c:v>
                </c:pt>
                <c:pt idx="65">
                  <c:v>1766.299290836512</c:v>
                </c:pt>
                <c:pt idx="66">
                  <c:v>1806.239050270246</c:v>
                </c:pt>
                <c:pt idx="67">
                  <c:v>1847.377002486993</c:v>
                </c:pt>
                <c:pt idx="68">
                  <c:v>1889.749093270241</c:v>
                </c:pt>
                <c:pt idx="69">
                  <c:v>1933.392346776988</c:v>
                </c:pt>
                <c:pt idx="70">
                  <c:v>1978.344897888937</c:v>
                </c:pt>
                <c:pt idx="71">
                  <c:v>2024.646025534244</c:v>
                </c:pt>
                <c:pt idx="72">
                  <c:v>2075.577265944082</c:v>
                </c:pt>
                <c:pt idx="73">
                  <c:v>2131.601630394904</c:v>
                </c:pt>
                <c:pt idx="74">
                  <c:v>2193.228431290808</c:v>
                </c:pt>
                <c:pt idx="75">
                  <c:v>2261.017912276302</c:v>
                </c:pt>
                <c:pt idx="76">
                  <c:v>2335.586341360347</c:v>
                </c:pt>
                <c:pt idx="77">
                  <c:v>2417.611613352795</c:v>
                </c:pt>
                <c:pt idx="78">
                  <c:v>2507.839412544487</c:v>
                </c:pt>
                <c:pt idx="79">
                  <c:v>2607.08999165535</c:v>
                </c:pt>
                <c:pt idx="80">
                  <c:v>2716.265628677299</c:v>
                </c:pt>
                <c:pt idx="81">
                  <c:v>2836.358829401443</c:v>
                </c:pt>
                <c:pt idx="82">
                  <c:v>2968.461350198</c:v>
                </c:pt>
                <c:pt idx="83">
                  <c:v>3113.774123074214</c:v>
                </c:pt>
                <c:pt idx="84">
                  <c:v>3273.61817323805</c:v>
                </c:pt>
                <c:pt idx="85">
                  <c:v>3449.446628418268</c:v>
                </c:pt>
                <c:pt idx="86">
                  <c:v>3642.857929116508</c:v>
                </c:pt>
                <c:pt idx="87">
                  <c:v>3855.610359884572</c:v>
                </c:pt>
                <c:pt idx="88">
                  <c:v>4089.638033729444</c:v>
                </c:pt>
                <c:pt idx="89">
                  <c:v>4347.068474958801</c:v>
                </c:pt>
                <c:pt idx="90">
                  <c:v>4630.241960311096</c:v>
                </c:pt>
                <c:pt idx="91">
                  <c:v>4941.732794198619</c:v>
                </c:pt>
                <c:pt idx="92">
                  <c:v>5284.372711474894</c:v>
                </c:pt>
                <c:pt idx="93">
                  <c:v>5661.276620478797</c:v>
                </c:pt>
                <c:pt idx="94">
                  <c:v>6075.870920383091</c:v>
                </c:pt>
                <c:pt idx="95">
                  <c:v>6531.924650277814</c:v>
                </c:pt>
                <c:pt idx="96">
                  <c:v>7033.583753162009</c:v>
                </c:pt>
                <c:pt idx="97">
                  <c:v>7585.408766334624</c:v>
                </c:pt>
                <c:pt idx="98">
                  <c:v>8192.4162808245</c:v>
                </c:pt>
                <c:pt idx="99">
                  <c:v>8860.124546763363</c:v>
                </c:pt>
                <c:pt idx="100">
                  <c:v>9594.603639296114</c:v>
                </c:pt>
                <c:pt idx="101">
                  <c:v>10402.53064108214</c:v>
                </c:pt>
                <c:pt idx="102">
                  <c:v>11291.25034304677</c:v>
                </c:pt>
                <c:pt idx="103">
                  <c:v>12268.84201520786</c:v>
                </c:pt>
                <c:pt idx="104">
                  <c:v>13344.19285458506</c:v>
                </c:pt>
                <c:pt idx="105">
                  <c:v>14527.07877789998</c:v>
                </c:pt>
                <c:pt idx="106">
                  <c:v>15828.2532935464</c:v>
                </c:pt>
                <c:pt idx="107">
                  <c:v>17259.54526075745</c:v>
                </c:pt>
                <c:pt idx="108">
                  <c:v>18833.9664246896</c:v>
                </c:pt>
                <c:pt idx="109">
                  <c:v>20565.82970501498</c:v>
                </c:pt>
                <c:pt idx="110">
                  <c:v>22470.87931337289</c:v>
                </c:pt>
                <c:pt idx="111">
                  <c:v>24566.4338825666</c:v>
                </c:pt>
                <c:pt idx="112">
                  <c:v>26871.54390867968</c:v>
                </c:pt>
                <c:pt idx="113">
                  <c:v>29407.16493740406</c:v>
                </c:pt>
                <c:pt idx="114">
                  <c:v>32196.34806900088</c:v>
                </c:pt>
                <c:pt idx="115">
                  <c:v>35264.4495137574</c:v>
                </c:pt>
                <c:pt idx="116">
                  <c:v>38639.36110298955</c:v>
                </c:pt>
                <c:pt idx="117">
                  <c:v>42351.76385114492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36728"/>
        <c:axId val="2129435304"/>
      </c:scatterChart>
      <c:valAx>
        <c:axId val="212943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435304"/>
        <c:crosses val="autoZero"/>
        <c:crossBetween val="midCat"/>
      </c:valAx>
      <c:valAx>
        <c:axId val="212943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36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127000</xdr:rowOff>
    </xdr:from>
    <xdr:to>
      <xdr:col>11</xdr:col>
      <xdr:colOff>508000</xdr:colOff>
      <xdr:row>19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806450</xdr:colOff>
      <xdr:row>21</xdr:row>
      <xdr:rowOff>0</xdr:rowOff>
    </xdr:from>
    <xdr:to>
      <xdr:col>11</xdr:col>
      <xdr:colOff>425450</xdr:colOff>
      <xdr:row>35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0"/>
  <sheetViews>
    <sheetView tabSelected="1" workbookViewId="0">
      <selection activeCell="D14" sqref="D14"/>
    </sheetView>
  </sheetViews>
  <sheetFormatPr baseColWidth="10" defaultRowHeight="15" x14ac:dyDescent="0"/>
  <sheetData>
    <row r="2" spans="1:6">
      <c r="A2" t="s">
        <v>2</v>
      </c>
      <c r="B2" t="s">
        <v>0</v>
      </c>
      <c r="C2" t="s">
        <v>6</v>
      </c>
      <c r="D2" t="s">
        <v>1</v>
      </c>
      <c r="E2" t="s">
        <v>3</v>
      </c>
      <c r="F2" t="s">
        <v>5</v>
      </c>
    </row>
    <row r="3" spans="1:6">
      <c r="B3">
        <v>0</v>
      </c>
    </row>
    <row r="4" spans="1:6">
      <c r="A4">
        <v>45</v>
      </c>
      <c r="B4">
        <f>B3+A4</f>
        <v>45</v>
      </c>
      <c r="C4">
        <f>LOG(B4)</f>
        <v>1.6532125137753437</v>
      </c>
      <c r="D4">
        <v>0.03</v>
      </c>
      <c r="E4">
        <v>0.03</v>
      </c>
      <c r="F4">
        <v>0.1</v>
      </c>
    </row>
    <row r="5" spans="1:6">
      <c r="A5">
        <f>A4*(1-$D$4)</f>
        <v>43.65</v>
      </c>
      <c r="B5">
        <f t="shared" ref="B5:B68" si="0">B4+A5</f>
        <v>88.65</v>
      </c>
      <c r="C5">
        <f t="shared" ref="C5:C68" si="1">LOG(B5)</f>
        <v>1.9476787399369366</v>
      </c>
    </row>
    <row r="6" spans="1:6">
      <c r="A6">
        <f t="shared" ref="A6:A38" si="2">A5*(1-$D$4)</f>
        <v>42.340499999999999</v>
      </c>
      <c r="B6">
        <f t="shared" si="0"/>
        <v>130.9905</v>
      </c>
      <c r="C6">
        <f t="shared" si="1"/>
        <v>2.1172397998757271</v>
      </c>
    </row>
    <row r="7" spans="1:6">
      <c r="A7">
        <f>A6*(1-$D$4)</f>
        <v>41.070284999999998</v>
      </c>
      <c r="B7">
        <f t="shared" si="0"/>
        <v>172.06078500000001</v>
      </c>
      <c r="C7">
        <f t="shared" si="1"/>
        <v>2.2356818999687986</v>
      </c>
    </row>
    <row r="8" spans="1:6">
      <c r="A8">
        <f t="shared" si="2"/>
        <v>39.838176449999999</v>
      </c>
      <c r="B8">
        <f>B7+A8</f>
        <v>211.89896145</v>
      </c>
      <c r="C8">
        <f t="shared" si="1"/>
        <v>2.3261288281707309</v>
      </c>
    </row>
    <row r="9" spans="1:6">
      <c r="A9">
        <f t="shared" si="2"/>
        <v>38.643031156500001</v>
      </c>
      <c r="B9">
        <f t="shared" si="0"/>
        <v>250.5419926065</v>
      </c>
      <c r="C9">
        <f t="shared" si="1"/>
        <v>2.3988805271248621</v>
      </c>
    </row>
    <row r="10" spans="1:6">
      <c r="A10">
        <f t="shared" si="2"/>
        <v>37.483740221805</v>
      </c>
      <c r="B10">
        <f t="shared" si="0"/>
        <v>288.02573282830502</v>
      </c>
      <c r="C10">
        <f t="shared" si="1"/>
        <v>2.4594312902803934</v>
      </c>
    </row>
    <row r="11" spans="1:6">
      <c r="A11">
        <f t="shared" si="2"/>
        <v>36.359228015150848</v>
      </c>
      <c r="B11">
        <f t="shared" si="0"/>
        <v>324.38496084345587</v>
      </c>
      <c r="C11">
        <f t="shared" si="1"/>
        <v>2.5110607112169778</v>
      </c>
    </row>
    <row r="12" spans="1:6">
      <c r="A12">
        <f t="shared" si="2"/>
        <v>35.268451174696324</v>
      </c>
      <c r="B12">
        <f t="shared" si="0"/>
        <v>359.65341201815221</v>
      </c>
      <c r="C12">
        <f t="shared" si="1"/>
        <v>2.5558841847914739</v>
      </c>
    </row>
    <row r="13" spans="1:6">
      <c r="A13">
        <f t="shared" si="2"/>
        <v>34.210397639455437</v>
      </c>
      <c r="B13">
        <f t="shared" si="0"/>
        <v>393.86380965760765</v>
      </c>
      <c r="C13">
        <f t="shared" si="1"/>
        <v>2.5953460773106118</v>
      </c>
    </row>
    <row r="14" spans="1:6">
      <c r="A14">
        <f t="shared" si="2"/>
        <v>33.184085710271773</v>
      </c>
      <c r="B14">
        <f t="shared" si="0"/>
        <v>427.04789536787939</v>
      </c>
      <c r="C14">
        <f t="shared" si="1"/>
        <v>2.6304765858622341</v>
      </c>
    </row>
    <row r="15" spans="1:6">
      <c r="A15">
        <f t="shared" si="2"/>
        <v>32.188563138963616</v>
      </c>
      <c r="B15">
        <f t="shared" si="0"/>
        <v>459.23645850684301</v>
      </c>
      <c r="C15">
        <f t="shared" si="1"/>
        <v>2.662036359136887</v>
      </c>
    </row>
    <row r="16" spans="1:6">
      <c r="A16">
        <f>A15*(1-$D$4)</f>
        <v>31.222906244794707</v>
      </c>
      <c r="B16">
        <f t="shared" si="0"/>
        <v>490.45936475163774</v>
      </c>
      <c r="C16">
        <f t="shared" si="1"/>
        <v>2.6906030312976572</v>
      </c>
    </row>
    <row r="17" spans="1:3">
      <c r="A17">
        <f t="shared" si="2"/>
        <v>30.286219057450865</v>
      </c>
      <c r="B17">
        <f t="shared" si="0"/>
        <v>520.74558380908866</v>
      </c>
      <c r="C17">
        <f t="shared" si="1"/>
        <v>2.716625595594385</v>
      </c>
    </row>
    <row r="18" spans="1:3">
      <c r="A18">
        <f t="shared" si="2"/>
        <v>29.377632485727339</v>
      </c>
      <c r="B18">
        <f t="shared" si="0"/>
        <v>550.12321629481596</v>
      </c>
      <c r="C18">
        <f t="shared" si="1"/>
        <v>2.7404599734281709</v>
      </c>
    </row>
    <row r="19" spans="1:3">
      <c r="A19">
        <f t="shared" si="2"/>
        <v>28.496303511155517</v>
      </c>
      <c r="B19">
        <f t="shared" si="0"/>
        <v>578.61951980597144</v>
      </c>
      <c r="C19">
        <f t="shared" si="1"/>
        <v>2.7623930805408397</v>
      </c>
    </row>
    <row r="20" spans="1:3">
      <c r="A20">
        <f t="shared" si="2"/>
        <v>27.64141440582085</v>
      </c>
      <c r="B20">
        <f t="shared" si="0"/>
        <v>606.26093421179223</v>
      </c>
      <c r="C20">
        <f t="shared" si="1"/>
        <v>2.7826595843938629</v>
      </c>
    </row>
    <row r="21" spans="1:3">
      <c r="A21">
        <f t="shared" si="2"/>
        <v>26.812171973646223</v>
      </c>
      <c r="B21">
        <f t="shared" si="0"/>
        <v>633.07310618543841</v>
      </c>
      <c r="C21">
        <f t="shared" si="1"/>
        <v>2.801453864487597</v>
      </c>
    </row>
    <row r="22" spans="1:3">
      <c r="A22">
        <f t="shared" si="2"/>
        <v>26.007806814436837</v>
      </c>
      <c r="B22">
        <f t="shared" si="0"/>
        <v>659.0809129998753</v>
      </c>
      <c r="C22">
        <f t="shared" si="1"/>
        <v>2.8189387346429653</v>
      </c>
    </row>
    <row r="23" spans="1:3">
      <c r="A23">
        <f t="shared" si="2"/>
        <v>25.22757261000373</v>
      </c>
      <c r="B23">
        <f t="shared" si="0"/>
        <v>684.30848560987897</v>
      </c>
      <c r="C23">
        <f t="shared" si="1"/>
        <v>2.8352519253984694</v>
      </c>
    </row>
    <row r="24" spans="1:3">
      <c r="A24">
        <f t="shared" si="2"/>
        <v>24.470745431703616</v>
      </c>
      <c r="B24">
        <f t="shared" si="0"/>
        <v>708.77923104158253</v>
      </c>
      <c r="C24">
        <f t="shared" si="1"/>
        <v>2.8505109831789577</v>
      </c>
    </row>
    <row r="25" spans="1:3">
      <c r="A25">
        <f t="shared" si="2"/>
        <v>23.736623068752507</v>
      </c>
      <c r="B25">
        <f t="shared" si="0"/>
        <v>732.515854110335</v>
      </c>
      <c r="C25">
        <f t="shared" si="1"/>
        <v>2.8648170287232424</v>
      </c>
    </row>
    <row r="26" spans="1:3">
      <c r="A26">
        <f t="shared" si="2"/>
        <v>23.024524376689932</v>
      </c>
      <c r="B26">
        <f t="shared" si="0"/>
        <v>755.5403784870249</v>
      </c>
      <c r="C26">
        <f t="shared" si="1"/>
        <v>2.8782576793772283</v>
      </c>
    </row>
    <row r="27" spans="1:3">
      <c r="A27">
        <f t="shared" si="2"/>
        <v>22.333788645389234</v>
      </c>
      <c r="B27">
        <f t="shared" si="0"/>
        <v>777.87416713241419</v>
      </c>
      <c r="C27">
        <f t="shared" si="1"/>
        <v>2.89090934899495</v>
      </c>
    </row>
    <row r="28" spans="1:3">
      <c r="A28">
        <f t="shared" si="2"/>
        <v>21.663774986027555</v>
      </c>
      <c r="B28">
        <f t="shared" si="0"/>
        <v>799.53794211844172</v>
      </c>
      <c r="C28">
        <f t="shared" si="1"/>
        <v>2.9028390780405791</v>
      </c>
    </row>
    <row r="29" spans="1:3">
      <c r="A29">
        <f t="shared" si="2"/>
        <v>21.013861736446728</v>
      </c>
      <c r="B29">
        <f t="shared" si="0"/>
        <v>820.55180385488848</v>
      </c>
      <c r="C29">
        <f t="shared" si="1"/>
        <v>2.9141060045458675</v>
      </c>
    </row>
    <row r="30" spans="1:3">
      <c r="A30">
        <f t="shared" si="2"/>
        <v>20.383445884353325</v>
      </c>
      <c r="B30">
        <f t="shared" si="0"/>
        <v>840.93524973924184</v>
      </c>
      <c r="C30">
        <f t="shared" si="1"/>
        <v>2.9247625573157028</v>
      </c>
    </row>
    <row r="31" spans="1:3">
      <c r="A31">
        <f t="shared" si="2"/>
        <v>19.771942507822725</v>
      </c>
      <c r="B31">
        <f t="shared" si="0"/>
        <v>860.70719224706454</v>
      </c>
      <c r="C31">
        <f t="shared" si="1"/>
        <v>2.9348554320352114</v>
      </c>
    </row>
    <row r="32" spans="1:3">
      <c r="A32">
        <f t="shared" si="2"/>
        <v>19.178784232588043</v>
      </c>
      <c r="B32">
        <f t="shared" si="0"/>
        <v>879.88597647965253</v>
      </c>
      <c r="C32">
        <f t="shared" si="1"/>
        <v>2.944426396020436</v>
      </c>
    </row>
    <row r="33" spans="1:4">
      <c r="A33">
        <f t="shared" si="2"/>
        <v>18.6034207056104</v>
      </c>
      <c r="B33">
        <f t="shared" si="0"/>
        <v>898.48939718526287</v>
      </c>
      <c r="C33">
        <f t="shared" si="1"/>
        <v>2.9535129564910667</v>
      </c>
    </row>
    <row r="34" spans="1:4">
      <c r="A34">
        <f t="shared" si="2"/>
        <v>18.045318084442087</v>
      </c>
      <c r="B34">
        <f t="shared" si="0"/>
        <v>916.53471526970498</v>
      </c>
      <c r="C34">
        <f t="shared" si="1"/>
        <v>2.9621489192322676</v>
      </c>
    </row>
    <row r="35" spans="1:4">
      <c r="A35">
        <f t="shared" si="2"/>
        <v>17.503958541908823</v>
      </c>
      <c r="B35">
        <f t="shared" si="0"/>
        <v>934.03867381161376</v>
      </c>
      <c r="C35">
        <f t="shared" si="1"/>
        <v>2.9703648585376503</v>
      </c>
    </row>
    <row r="36" spans="1:4">
      <c r="A36">
        <f t="shared" si="2"/>
        <v>16.978839785651559</v>
      </c>
      <c r="B36">
        <f t="shared" si="0"/>
        <v>951.01751359726529</v>
      </c>
      <c r="C36">
        <f t="shared" si="1"/>
        <v>2.978188514822393</v>
      </c>
    </row>
    <row r="37" spans="1:4">
      <c r="A37">
        <f t="shared" si="2"/>
        <v>16.469474592082012</v>
      </c>
      <c r="B37">
        <f t="shared" si="0"/>
        <v>967.48698818934736</v>
      </c>
      <c r="C37">
        <f t="shared" si="1"/>
        <v>2.9856451328686586</v>
      </c>
    </row>
    <row r="38" spans="1:4">
      <c r="A38">
        <f t="shared" si="2"/>
        <v>15.975390354319551</v>
      </c>
      <c r="B38">
        <f t="shared" si="0"/>
        <v>983.46237854366689</v>
      </c>
      <c r="C38">
        <f t="shared" si="1"/>
        <v>2.9927577510338046</v>
      </c>
    </row>
    <row r="39" spans="1:4">
      <c r="A39">
        <f>A38*(1+$E$4)</f>
        <v>16.454652064949137</v>
      </c>
      <c r="B39">
        <f t="shared" si="0"/>
        <v>999.91703060861607</v>
      </c>
      <c r="C39">
        <f t="shared" si="1"/>
        <v>2.999963965356248</v>
      </c>
      <c r="D39" t="s">
        <v>4</v>
      </c>
    </row>
    <row r="40" spans="1:4">
      <c r="A40">
        <f t="shared" ref="A40:A77" si="3">A39*(1+$E$4)</f>
        <v>16.94829162689761</v>
      </c>
      <c r="B40">
        <f t="shared" si="0"/>
        <v>1016.8653222355136</v>
      </c>
      <c r="C40">
        <f t="shared" si="1"/>
        <v>3.0072634370101641</v>
      </c>
    </row>
    <row r="41" spans="1:4">
      <c r="A41">
        <f t="shared" si="3"/>
        <v>17.456740375704538</v>
      </c>
      <c r="B41">
        <f t="shared" si="0"/>
        <v>1034.3220626112181</v>
      </c>
      <c r="C41">
        <f t="shared" si="1"/>
        <v>3.0146557885031529</v>
      </c>
    </row>
    <row r="42" spans="1:4">
      <c r="A42">
        <f t="shared" si="3"/>
        <v>17.980442586975673</v>
      </c>
      <c r="B42">
        <f t="shared" si="0"/>
        <v>1052.3025051981938</v>
      </c>
      <c r="C42">
        <f t="shared" si="1"/>
        <v>3.0221406043169101</v>
      </c>
    </row>
    <row r="43" spans="1:4">
      <c r="A43">
        <f t="shared" si="3"/>
        <v>18.519855864584944</v>
      </c>
      <c r="B43">
        <f t="shared" si="0"/>
        <v>1070.8223610627788</v>
      </c>
      <c r="C43">
        <f t="shared" si="1"/>
        <v>3.0297174316078883</v>
      </c>
    </row>
    <row r="44" spans="1:4">
      <c r="A44">
        <f t="shared" si="3"/>
        <v>19.075451540522494</v>
      </c>
      <c r="B44">
        <f t="shared" si="0"/>
        <v>1089.8978126033012</v>
      </c>
      <c r="C44">
        <f t="shared" si="1"/>
        <v>3.0373857809654679</v>
      </c>
    </row>
    <row r="45" spans="1:4">
      <c r="A45">
        <f t="shared" si="3"/>
        <v>19.64771508673817</v>
      </c>
      <c r="B45">
        <f t="shared" si="0"/>
        <v>1109.5455276900393</v>
      </c>
      <c r="C45">
        <f t="shared" si="1"/>
        <v>3.0451451272249841</v>
      </c>
    </row>
    <row r="46" spans="1:4">
      <c r="A46">
        <f t="shared" si="3"/>
        <v>20.237146539340316</v>
      </c>
      <c r="B46">
        <f t="shared" si="0"/>
        <v>1129.7826742293796</v>
      </c>
      <c r="C46">
        <f t="shared" si="1"/>
        <v>3.0529949103328002</v>
      </c>
    </row>
    <row r="47" spans="1:4">
      <c r="A47">
        <f t="shared" si="3"/>
        <v>20.844260935520527</v>
      </c>
      <c r="B47">
        <f t="shared" si="0"/>
        <v>1150.6269351649</v>
      </c>
      <c r="C47">
        <f t="shared" si="1"/>
        <v>3.0609345362604579</v>
      </c>
    </row>
    <row r="48" spans="1:4">
      <c r="A48">
        <f t="shared" si="3"/>
        <v>21.469588763586142</v>
      </c>
      <c r="B48">
        <f t="shared" si="0"/>
        <v>1172.0965239284862</v>
      </c>
      <c r="C48">
        <f t="shared" si="1"/>
        <v>3.0689633779648244</v>
      </c>
    </row>
    <row r="49" spans="1:3">
      <c r="A49">
        <f t="shared" si="3"/>
        <v>22.113676426493726</v>
      </c>
      <c r="B49">
        <f t="shared" si="0"/>
        <v>1194.2102003549799</v>
      </c>
      <c r="C49">
        <f t="shared" si="1"/>
        <v>3.0770807763910315</v>
      </c>
    </row>
    <row r="50" spans="1:3">
      <c r="A50">
        <f t="shared" si="3"/>
        <v>22.777086719288537</v>
      </c>
      <c r="B50">
        <f t="shared" si="0"/>
        <v>1216.9872870742684</v>
      </c>
      <c r="C50">
        <f t="shared" si="1"/>
        <v>3.0852860415149199</v>
      </c>
    </row>
    <row r="51" spans="1:3">
      <c r="A51">
        <f t="shared" si="3"/>
        <v>23.460399320867193</v>
      </c>
      <c r="B51">
        <f t="shared" si="0"/>
        <v>1240.4476863951356</v>
      </c>
      <c r="C51">
        <f t="shared" si="1"/>
        <v>3.0935784534216166</v>
      </c>
    </row>
    <row r="52" spans="1:3">
      <c r="A52">
        <f t="shared" si="3"/>
        <v>24.164211300493211</v>
      </c>
      <c r="B52">
        <f t="shared" si="0"/>
        <v>1264.6118976956288</v>
      </c>
      <c r="C52">
        <f t="shared" si="1"/>
        <v>3.1019572634168266</v>
      </c>
    </row>
    <row r="53" spans="1:3">
      <c r="A53">
        <f t="shared" si="3"/>
        <v>24.889137639508007</v>
      </c>
      <c r="B53">
        <f t="shared" si="0"/>
        <v>1289.5010353351367</v>
      </c>
      <c r="C53">
        <f t="shared" si="1"/>
        <v>3.1104216951673695</v>
      </c>
    </row>
    <row r="54" spans="1:3">
      <c r="A54">
        <f t="shared" si="3"/>
        <v>25.635811768693248</v>
      </c>
      <c r="B54">
        <f t="shared" si="0"/>
        <v>1315.13684710383</v>
      </c>
      <c r="C54">
        <f t="shared" si="1"/>
        <v>3.1189709458674826</v>
      </c>
    </row>
    <row r="55" spans="1:3">
      <c r="A55">
        <f t="shared" si="3"/>
        <v>26.404886121754046</v>
      </c>
      <c r="B55">
        <f t="shared" si="0"/>
        <v>1341.541733225584</v>
      </c>
      <c r="C55">
        <f t="shared" si="1"/>
        <v>3.1276041874273899</v>
      </c>
    </row>
    <row r="56" spans="1:3">
      <c r="A56">
        <f t="shared" si="3"/>
        <v>27.19703270540667</v>
      </c>
      <c r="B56">
        <f t="shared" si="0"/>
        <v>1368.7387659309907</v>
      </c>
      <c r="C56">
        <f t="shared" si="1"/>
        <v>3.1363205676806669</v>
      </c>
    </row>
    <row r="57" spans="1:3">
      <c r="A57">
        <f t="shared" si="3"/>
        <v>28.012943686568871</v>
      </c>
      <c r="B57">
        <f t="shared" si="0"/>
        <v>1396.7517096175595</v>
      </c>
      <c r="C57">
        <f t="shared" si="1"/>
        <v>3.145119211606942</v>
      </c>
    </row>
    <row r="58" spans="1:3">
      <c r="A58">
        <f t="shared" si="3"/>
        <v>28.853331997165938</v>
      </c>
      <c r="B58">
        <f t="shared" si="0"/>
        <v>1425.6050416147255</v>
      </c>
      <c r="C58">
        <f t="shared" si="1"/>
        <v>3.1539992225665254</v>
      </c>
    </row>
    <row r="59" spans="1:3">
      <c r="A59">
        <f t="shared" si="3"/>
        <v>29.718931957080915</v>
      </c>
      <c r="B59">
        <f t="shared" si="0"/>
        <v>1455.3239735718064</v>
      </c>
      <c r="C59">
        <f t="shared" si="1"/>
        <v>3.1629596835436176</v>
      </c>
    </row>
    <row r="60" spans="1:3">
      <c r="A60">
        <f t="shared" si="3"/>
        <v>30.610499915793344</v>
      </c>
      <c r="B60">
        <f t="shared" si="0"/>
        <v>1485.9344734875997</v>
      </c>
      <c r="C60">
        <f t="shared" si="1"/>
        <v>3.1719996583948067</v>
      </c>
    </row>
    <row r="61" spans="1:3">
      <c r="A61">
        <f t="shared" si="3"/>
        <v>31.528814913267144</v>
      </c>
      <c r="B61">
        <f t="shared" si="0"/>
        <v>1517.4632884008668</v>
      </c>
      <c r="C61">
        <f t="shared" si="1"/>
        <v>3.1811181930996617</v>
      </c>
    </row>
    <row r="62" spans="1:3">
      <c r="A62">
        <f t="shared" si="3"/>
        <v>32.474679360665156</v>
      </c>
      <c r="B62">
        <f t="shared" si="0"/>
        <v>1549.9379677615318</v>
      </c>
      <c r="C62">
        <f t="shared" si="1"/>
        <v>3.190314317010313</v>
      </c>
    </row>
    <row r="63" spans="1:3">
      <c r="A63">
        <f t="shared" si="3"/>
        <v>33.448919741485113</v>
      </c>
      <c r="B63">
        <f t="shared" si="0"/>
        <v>1583.3868875030169</v>
      </c>
      <c r="C63">
        <f t="shared" si="1"/>
        <v>3.1995870440970222</v>
      </c>
    </row>
    <row r="64" spans="1:3">
      <c r="A64">
        <f t="shared" si="3"/>
        <v>34.452387333729668</v>
      </c>
      <c r="B64">
        <f t="shared" si="0"/>
        <v>1617.8392748367464</v>
      </c>
      <c r="C64">
        <f t="shared" si="1"/>
        <v>3.208935374186852</v>
      </c>
    </row>
    <row r="65" spans="1:3">
      <c r="A65">
        <f t="shared" si="3"/>
        <v>35.485958953741559</v>
      </c>
      <c r="B65">
        <f t="shared" si="0"/>
        <v>1653.325233790488</v>
      </c>
      <c r="C65">
        <f t="shared" si="1"/>
        <v>3.2183582941926843</v>
      </c>
    </row>
    <row r="66" spans="1:3">
      <c r="A66">
        <f t="shared" si="3"/>
        <v>36.550537722353809</v>
      </c>
      <c r="B66">
        <f t="shared" si="0"/>
        <v>1689.8757715128418</v>
      </c>
      <c r="C66">
        <f t="shared" si="1"/>
        <v>3.2278547793299417</v>
      </c>
    </row>
    <row r="67" spans="1:3">
      <c r="A67">
        <f t="shared" si="3"/>
        <v>37.647053854024428</v>
      </c>
      <c r="B67">
        <f t="shared" si="0"/>
        <v>1727.5228253668663</v>
      </c>
      <c r="C67">
        <f t="shared" si="1"/>
        <v>3.2374237943185302</v>
      </c>
    </row>
    <row r="68" spans="1:3">
      <c r="A68">
        <f t="shared" si="3"/>
        <v>38.77646546964516</v>
      </c>
      <c r="B68">
        <f t="shared" si="0"/>
        <v>1766.2992908365115</v>
      </c>
      <c r="C68">
        <f t="shared" si="1"/>
        <v>3.2470642945676476</v>
      </c>
    </row>
    <row r="69" spans="1:3">
      <c r="A69">
        <f t="shared" si="3"/>
        <v>39.939759433734515</v>
      </c>
      <c r="B69">
        <f t="shared" ref="B69:B120" si="4">B68+A69</f>
        <v>1806.239050270246</v>
      </c>
      <c r="C69">
        <f t="shared" ref="C69:C120" si="5">LOG(B69)</f>
        <v>3.256775227341246</v>
      </c>
    </row>
    <row r="70" spans="1:3">
      <c r="A70">
        <f t="shared" si="3"/>
        <v>41.137952216746555</v>
      </c>
      <c r="B70">
        <f t="shared" si="4"/>
        <v>1847.3770024869925</v>
      </c>
      <c r="C70">
        <f t="shared" si="5"/>
        <v>3.2665555329021045</v>
      </c>
    </row>
    <row r="71" spans="1:3">
      <c r="A71">
        <f>A70*(1+$E$4)</f>
        <v>42.37209078324895</v>
      </c>
      <c r="B71">
        <f t="shared" si="4"/>
        <v>1889.7490932702415</v>
      </c>
      <c r="C71">
        <f t="shared" si="5"/>
        <v>3.2764041456325961</v>
      </c>
    </row>
    <row r="72" spans="1:3">
      <c r="A72">
        <f t="shared" si="3"/>
        <v>43.643253506746419</v>
      </c>
      <c r="B72">
        <f t="shared" si="4"/>
        <v>1933.3923467769878</v>
      </c>
      <c r="C72">
        <f t="shared" si="5"/>
        <v>3.2863199951304076</v>
      </c>
    </row>
    <row r="73" spans="1:3">
      <c r="A73">
        <f t="shared" si="3"/>
        <v>44.952551111948814</v>
      </c>
      <c r="B73">
        <f t="shared" si="4"/>
        <v>1978.3448978889367</v>
      </c>
      <c r="C73">
        <f t="shared" si="5"/>
        <v>3.2963020072776055</v>
      </c>
    </row>
    <row r="74" spans="1:3">
      <c r="A74">
        <f t="shared" si="3"/>
        <v>46.301127645307282</v>
      </c>
      <c r="B74">
        <f t="shared" si="4"/>
        <v>2024.646025534244</v>
      </c>
      <c r="C74">
        <f t="shared" si="5"/>
        <v>3.3063491052816127</v>
      </c>
    </row>
    <row r="75" spans="1:3">
      <c r="A75">
        <f>A74*(1+$F$4)</f>
        <v>50.931240409838011</v>
      </c>
      <c r="B75">
        <f t="shared" si="4"/>
        <v>2075.5772659440822</v>
      </c>
      <c r="C75">
        <f t="shared" si="5"/>
        <v>3.3171389051674707</v>
      </c>
    </row>
    <row r="76" spans="1:3">
      <c r="A76">
        <f t="shared" ref="A76:A120" si="6">A75*(1+$F$4)</f>
        <v>56.024364450821814</v>
      </c>
      <c r="B76">
        <f t="shared" si="4"/>
        <v>2131.6016303949041</v>
      </c>
      <c r="C76">
        <f t="shared" si="5"/>
        <v>3.3287060437471627</v>
      </c>
    </row>
    <row r="77" spans="1:3">
      <c r="A77">
        <f t="shared" si="6"/>
        <v>61.626800895903997</v>
      </c>
      <c r="B77">
        <f t="shared" si="4"/>
        <v>2193.2284312908082</v>
      </c>
      <c r="C77">
        <f t="shared" si="5"/>
        <v>3.3410838671005001</v>
      </c>
    </row>
    <row r="78" spans="1:3">
      <c r="A78">
        <f t="shared" si="6"/>
        <v>67.789480985494407</v>
      </c>
      <c r="B78">
        <f t="shared" si="4"/>
        <v>2261.0179122763025</v>
      </c>
      <c r="C78">
        <f t="shared" si="5"/>
        <v>3.354304002934454</v>
      </c>
    </row>
    <row r="79" spans="1:3">
      <c r="A79">
        <f t="shared" si="6"/>
        <v>74.568429084043856</v>
      </c>
      <c r="B79">
        <f t="shared" si="4"/>
        <v>2335.5863413603465</v>
      </c>
      <c r="C79">
        <f t="shared" si="5"/>
        <v>3.3683959268082373</v>
      </c>
    </row>
    <row r="80" spans="1:3">
      <c r="A80">
        <f t="shared" si="6"/>
        <v>82.025271992448253</v>
      </c>
      <c r="B80">
        <f t="shared" si="4"/>
        <v>2417.6116133527948</v>
      </c>
      <c r="C80">
        <f t="shared" si="5"/>
        <v>3.3833865331973496</v>
      </c>
    </row>
    <row r="81" spans="1:3">
      <c r="A81">
        <f t="shared" si="6"/>
        <v>90.22779919169308</v>
      </c>
      <c r="B81">
        <f t="shared" si="4"/>
        <v>2507.8394125444879</v>
      </c>
      <c r="C81">
        <f t="shared" si="5"/>
        <v>3.3992997233553743</v>
      </c>
    </row>
    <row r="82" spans="1:3">
      <c r="A82">
        <f t="shared" si="6"/>
        <v>99.25057911086239</v>
      </c>
      <c r="B82">
        <f t="shared" si="4"/>
        <v>2607.0899916553503</v>
      </c>
      <c r="C82">
        <f t="shared" si="5"/>
        <v>3.416156022424484</v>
      </c>
    </row>
    <row r="83" spans="1:3">
      <c r="A83">
        <f t="shared" si="6"/>
        <v>109.17563702194863</v>
      </c>
      <c r="B83">
        <f t="shared" si="4"/>
        <v>2716.265628677299</v>
      </c>
      <c r="C83">
        <f t="shared" si="5"/>
        <v>3.4339722381518794</v>
      </c>
    </row>
    <row r="84" spans="1:3">
      <c r="A84">
        <f t="shared" si="6"/>
        <v>120.0932007241435</v>
      </c>
      <c r="B84">
        <f t="shared" si="4"/>
        <v>2836.3588294014426</v>
      </c>
      <c r="C84">
        <f t="shared" si="5"/>
        <v>3.4527611728336738</v>
      </c>
    </row>
    <row r="85" spans="1:3">
      <c r="A85">
        <f t="shared" si="6"/>
        <v>132.10252079655785</v>
      </c>
      <c r="B85">
        <f t="shared" si="4"/>
        <v>2968.4613501980002</v>
      </c>
      <c r="C85">
        <f t="shared" si="5"/>
        <v>3.4725313987210606</v>
      </c>
    </row>
    <row r="86" spans="1:3">
      <c r="A86">
        <f t="shared" si="6"/>
        <v>145.31277287621364</v>
      </c>
      <c r="B86">
        <f t="shared" si="4"/>
        <v>3113.774123074214</v>
      </c>
      <c r="C86">
        <f t="shared" si="5"/>
        <v>3.4932871051298493</v>
      </c>
    </row>
    <row r="87" spans="1:3">
      <c r="A87">
        <f t="shared" si="6"/>
        <v>159.84405016383502</v>
      </c>
      <c r="B87">
        <f t="shared" si="4"/>
        <v>3273.6181732380492</v>
      </c>
      <c r="C87">
        <f t="shared" si="5"/>
        <v>3.5150280229909785</v>
      </c>
    </row>
    <row r="88" spans="1:3">
      <c r="A88">
        <f t="shared" si="6"/>
        <v>175.82845518021853</v>
      </c>
      <c r="B88">
        <f t="shared" si="4"/>
        <v>3449.4466284182677</v>
      </c>
      <c r="C88">
        <f t="shared" si="5"/>
        <v>3.5377494297108627</v>
      </c>
    </row>
    <row r="89" spans="1:3">
      <c r="A89">
        <f t="shared" si="6"/>
        <v>193.41130069824038</v>
      </c>
      <c r="B89">
        <f t="shared" si="4"/>
        <v>3642.8579291165079</v>
      </c>
      <c r="C89">
        <f t="shared" si="5"/>
        <v>3.5614422341560306</v>
      </c>
    </row>
    <row r="90" spans="1:3">
      <c r="A90">
        <f t="shared" si="6"/>
        <v>212.75243076806444</v>
      </c>
      <c r="B90">
        <f t="shared" si="4"/>
        <v>3855.6103598845725</v>
      </c>
      <c r="C90">
        <f t="shared" si="5"/>
        <v>3.5860931385341615</v>
      </c>
    </row>
    <row r="91" spans="1:3">
      <c r="A91">
        <f t="shared" si="6"/>
        <v>234.02767384487092</v>
      </c>
      <c r="B91">
        <f t="shared" si="4"/>
        <v>4089.6380337294436</v>
      </c>
      <c r="C91">
        <f t="shared" si="5"/>
        <v>3.6116848711099161</v>
      </c>
    </row>
    <row r="92" spans="1:3">
      <c r="A92">
        <f t="shared" si="6"/>
        <v>257.43044122935805</v>
      </c>
      <c r="B92">
        <f t="shared" si="4"/>
        <v>4347.0684749588017</v>
      </c>
      <c r="C92">
        <f t="shared" si="5"/>
        <v>3.6381964812450205</v>
      </c>
    </row>
    <row r="93" spans="1:3">
      <c r="A93">
        <f t="shared" si="6"/>
        <v>283.17348535229388</v>
      </c>
      <c r="B93">
        <f t="shared" si="4"/>
        <v>4630.2419603110957</v>
      </c>
      <c r="C93">
        <f t="shared" si="5"/>
        <v>3.6656036863273029</v>
      </c>
    </row>
    <row r="94" spans="1:3">
      <c r="A94">
        <f t="shared" si="6"/>
        <v>311.49083388752331</v>
      </c>
      <c r="B94">
        <f t="shared" si="4"/>
        <v>4941.7327941986186</v>
      </c>
      <c r="C94">
        <f t="shared" si="5"/>
        <v>3.6938792588438036</v>
      </c>
    </row>
    <row r="95" spans="1:3">
      <c r="A95">
        <f t="shared" si="6"/>
        <v>342.63991727627564</v>
      </c>
      <c r="B95">
        <f t="shared" si="4"/>
        <v>5284.3727114748945</v>
      </c>
      <c r="C95">
        <f t="shared" si="5"/>
        <v>3.7229934411961723</v>
      </c>
    </row>
    <row r="96" spans="1:3">
      <c r="A96">
        <f t="shared" si="6"/>
        <v>376.90390900390321</v>
      </c>
      <c r="B96">
        <f t="shared" si="4"/>
        <v>5661.2766204787977</v>
      </c>
      <c r="C96">
        <f t="shared" si="5"/>
        <v>3.7529143758371593</v>
      </c>
    </row>
    <row r="97" spans="1:3">
      <c r="A97">
        <f t="shared" si="6"/>
        <v>414.59429990429356</v>
      </c>
      <c r="B97">
        <f t="shared" si="4"/>
        <v>6075.8709203830913</v>
      </c>
      <c r="C97">
        <f t="shared" si="5"/>
        <v>3.7836085388640837</v>
      </c>
    </row>
    <row r="98" spans="1:3">
      <c r="A98">
        <f t="shared" si="6"/>
        <v>456.05372989472295</v>
      </c>
      <c r="B98">
        <f t="shared" si="4"/>
        <v>6531.9246502778142</v>
      </c>
      <c r="C98">
        <f t="shared" si="5"/>
        <v>3.8150411662426307</v>
      </c>
    </row>
    <row r="99" spans="1:3">
      <c r="A99">
        <f t="shared" si="6"/>
        <v>501.65910288419531</v>
      </c>
      <c r="B99">
        <f t="shared" si="4"/>
        <v>7033.5837531620091</v>
      </c>
      <c r="C99">
        <f t="shared" si="5"/>
        <v>3.8471766632340048</v>
      </c>
    </row>
    <row r="100" spans="1:3">
      <c r="A100">
        <f t="shared" si="6"/>
        <v>551.82501317261483</v>
      </c>
      <c r="B100">
        <f t="shared" si="4"/>
        <v>7585.4087663346236</v>
      </c>
      <c r="C100">
        <f t="shared" si="5"/>
        <v>3.8799789892335141</v>
      </c>
    </row>
    <row r="101" spans="1:3">
      <c r="A101">
        <f t="shared" si="6"/>
        <v>607.00751448987637</v>
      </c>
      <c r="B101">
        <f t="shared" si="4"/>
        <v>8192.4162808245001</v>
      </c>
      <c r="C101">
        <f t="shared" si="5"/>
        <v>3.9134120119754723</v>
      </c>
    </row>
    <row r="102" spans="1:3">
      <c r="A102">
        <f t="shared" si="6"/>
        <v>667.70826593886409</v>
      </c>
      <c r="B102">
        <f t="shared" si="4"/>
        <v>8860.1245467633635</v>
      </c>
      <c r="C102">
        <f t="shared" si="5"/>
        <v>3.9474398268071291</v>
      </c>
    </row>
    <row r="103" spans="1:3">
      <c r="A103">
        <f t="shared" si="6"/>
        <v>734.47909253275054</v>
      </c>
      <c r="B103">
        <f t="shared" si="4"/>
        <v>9594.6036392961141</v>
      </c>
      <c r="C103">
        <f t="shared" si="5"/>
        <v>3.9820270383917555</v>
      </c>
    </row>
    <row r="104" spans="1:3">
      <c r="A104">
        <f t="shared" si="6"/>
        <v>807.9270017860257</v>
      </c>
      <c r="B104">
        <f t="shared" si="4"/>
        <v>10402.530641082139</v>
      </c>
      <c r="C104">
        <f t="shared" si="5"/>
        <v>4.0171390036991399</v>
      </c>
    </row>
    <row r="105" spans="1:3">
      <c r="A105">
        <f t="shared" si="6"/>
        <v>888.71970196462837</v>
      </c>
      <c r="B105">
        <f t="shared" si="4"/>
        <v>11291.250343046768</v>
      </c>
      <c r="C105">
        <f t="shared" si="5"/>
        <v>4.0527420364350597</v>
      </c>
    </row>
    <row r="106" spans="1:3">
      <c r="A106">
        <f t="shared" si="6"/>
        <v>977.59167216109131</v>
      </c>
      <c r="B106">
        <f t="shared" si="4"/>
        <v>12268.84201520786</v>
      </c>
      <c r="C106">
        <f t="shared" si="5"/>
        <v>4.0888035741257154</v>
      </c>
    </row>
    <row r="107" spans="1:3">
      <c r="A107">
        <f t="shared" si="6"/>
        <v>1075.3508393772006</v>
      </c>
      <c r="B107">
        <f t="shared" si="4"/>
        <v>13344.192854585061</v>
      </c>
      <c r="C107">
        <f t="shared" si="5"/>
        <v>4.1252923099031413</v>
      </c>
    </row>
    <row r="108" spans="1:3">
      <c r="A108">
        <f t="shared" si="6"/>
        <v>1182.8859233149208</v>
      </c>
      <c r="B108">
        <f t="shared" si="4"/>
        <v>14527.078777899982</v>
      </c>
      <c r="C108">
        <f t="shared" si="5"/>
        <v>4.1621782916423324</v>
      </c>
    </row>
    <row r="109" spans="1:3">
      <c r="A109">
        <f t="shared" si="6"/>
        <v>1301.1745156464131</v>
      </c>
      <c r="B109">
        <f t="shared" si="4"/>
        <v>15828.253293546395</v>
      </c>
      <c r="C109">
        <f t="shared" si="5"/>
        <v>4.1994329914998101</v>
      </c>
    </row>
    <row r="110" spans="1:3">
      <c r="A110">
        <f t="shared" si="6"/>
        <v>1431.2919672110545</v>
      </c>
      <c r="B110">
        <f t="shared" si="4"/>
        <v>17259.545260757448</v>
      </c>
      <c r="C110">
        <f t="shared" si="5"/>
        <v>4.2370293491227962</v>
      </c>
    </row>
    <row r="111" spans="1:3">
      <c r="A111">
        <f t="shared" si="6"/>
        <v>1574.42116393216</v>
      </c>
      <c r="B111">
        <f t="shared" si="4"/>
        <v>18833.966424689606</v>
      </c>
      <c r="C111">
        <f t="shared" si="5"/>
        <v>4.2749417918676391</v>
      </c>
    </row>
    <row r="112" spans="1:3">
      <c r="A112">
        <f t="shared" si="6"/>
        <v>1731.8632803253761</v>
      </c>
      <c r="B112">
        <f t="shared" si="4"/>
        <v>20565.829705014981</v>
      </c>
      <c r="C112">
        <f t="shared" si="5"/>
        <v>4.3131462353156937</v>
      </c>
    </row>
    <row r="113" spans="1:3">
      <c r="A113">
        <f t="shared" si="6"/>
        <v>1905.0496083579139</v>
      </c>
      <c r="B113">
        <f t="shared" si="4"/>
        <v>22470.879313372894</v>
      </c>
      <c r="C113">
        <f t="shared" si="5"/>
        <v>4.3516200672332754</v>
      </c>
    </row>
    <row r="114" spans="1:3">
      <c r="A114">
        <f>A113*(1+$F$4)</f>
        <v>2095.5545691937054</v>
      </c>
      <c r="B114">
        <f t="shared" si="4"/>
        <v>24566.433882566598</v>
      </c>
      <c r="C114">
        <f t="shared" si="5"/>
        <v>4.3903421179156803</v>
      </c>
    </row>
    <row r="115" spans="1:3">
      <c r="A115">
        <f t="shared" si="6"/>
        <v>2305.1100261130764</v>
      </c>
      <c r="B115">
        <f t="shared" si="4"/>
        <v>26871.543908679676</v>
      </c>
      <c r="C115">
        <f t="shared" si="5"/>
        <v>4.4292926196061355</v>
      </c>
    </row>
    <row r="116" spans="1:3">
      <c r="A116">
        <f t="shared" si="6"/>
        <v>2535.6210287243844</v>
      </c>
      <c r="B116">
        <f t="shared" si="4"/>
        <v>29407.164937404061</v>
      </c>
      <c r="C116">
        <f t="shared" si="5"/>
        <v>4.4684531574077786</v>
      </c>
    </row>
    <row r="117" spans="1:3">
      <c r="A117">
        <f t="shared" si="6"/>
        <v>2789.1831315968229</v>
      </c>
      <c r="B117">
        <f t="shared" si="4"/>
        <v>32196.348069000884</v>
      </c>
      <c r="C117">
        <f t="shared" si="5"/>
        <v>4.5078066138254558</v>
      </c>
    </row>
    <row r="118" spans="1:3">
      <c r="A118">
        <f t="shared" si="6"/>
        <v>3068.1014447565053</v>
      </c>
      <c r="B118">
        <f t="shared" si="4"/>
        <v>35264.44951375739</v>
      </c>
      <c r="C118">
        <f t="shared" si="5"/>
        <v>4.5473371087958618</v>
      </c>
    </row>
    <row r="119" spans="1:3">
      <c r="A119">
        <f t="shared" si="6"/>
        <v>3374.9115892321561</v>
      </c>
      <c r="B119">
        <f t="shared" si="4"/>
        <v>38639.361102989547</v>
      </c>
      <c r="C119">
        <f t="shared" si="5"/>
        <v>4.5870299367978014</v>
      </c>
    </row>
    <row r="120" spans="1:3">
      <c r="A120">
        <f t="shared" si="6"/>
        <v>3712.4027481553721</v>
      </c>
      <c r="B120">
        <f t="shared" si="4"/>
        <v>42351.763851144919</v>
      </c>
      <c r="C120">
        <f t="shared" si="5"/>
        <v>4.6268715023849598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Parishani</dc:creator>
  <cp:lastModifiedBy>Hossein Parishani</cp:lastModifiedBy>
  <dcterms:created xsi:type="dcterms:W3CDTF">2016-03-02T18:22:21Z</dcterms:created>
  <dcterms:modified xsi:type="dcterms:W3CDTF">2016-03-02T18:56:40Z</dcterms:modified>
</cp:coreProperties>
</file>