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2180" yWindow="180" windowWidth="25060" windowHeight="157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4" i="1" l="1"/>
  <c r="D125" i="1"/>
  <c r="D126" i="1"/>
  <c r="D127" i="1"/>
  <c r="D128" i="1"/>
  <c r="D129" i="1"/>
  <c r="C124" i="1"/>
  <c r="C125" i="1"/>
  <c r="C126" i="1"/>
  <c r="C127" i="1"/>
  <c r="C128" i="1"/>
  <c r="C129" i="1"/>
  <c r="B124" i="1"/>
  <c r="B125" i="1"/>
  <c r="B126" i="1"/>
  <c r="B127" i="1"/>
  <c r="B128" i="1"/>
  <c r="B129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C72" i="1"/>
  <c r="D72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83" i="1"/>
  <c r="C84" i="1"/>
  <c r="C8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3" i="1"/>
  <c r="C74" i="1"/>
  <c r="C75" i="1"/>
  <c r="C76" i="1"/>
  <c r="C77" i="1"/>
  <c r="C78" i="1"/>
  <c r="C79" i="1"/>
  <c r="C80" i="1"/>
  <c r="C81" i="1"/>
  <c r="C82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4" i="1"/>
  <c r="C5" i="1"/>
  <c r="C6" i="1"/>
  <c r="C7" i="1"/>
  <c r="C8" i="1"/>
  <c r="C9" i="1"/>
  <c r="C10" i="1"/>
  <c r="C11" i="1"/>
  <c r="C12" i="1"/>
  <c r="B12" i="1"/>
  <c r="C13" i="1"/>
  <c r="B13" i="1"/>
  <c r="C14" i="1"/>
  <c r="B14" i="1"/>
  <c r="C15" i="1"/>
  <c r="B15" i="1"/>
  <c r="C16" i="1"/>
  <c r="B16" i="1"/>
  <c r="C17" i="1"/>
  <c r="B17" i="1"/>
  <c r="C18" i="1"/>
  <c r="B18" i="1"/>
  <c r="C19" i="1"/>
  <c r="B19" i="1"/>
  <c r="C20" i="1"/>
  <c r="B20" i="1"/>
  <c r="C21" i="1"/>
  <c r="B21" i="1"/>
  <c r="C22" i="1"/>
  <c r="B22" i="1"/>
  <c r="C23" i="1"/>
  <c r="B23" i="1"/>
  <c r="C24" i="1"/>
  <c r="B24" i="1"/>
  <c r="C25" i="1"/>
  <c r="B25" i="1"/>
  <c r="C26" i="1"/>
  <c r="B26" i="1"/>
  <c r="C27" i="1"/>
  <c r="B27" i="1"/>
  <c r="C28" i="1"/>
  <c r="B28" i="1"/>
  <c r="C29" i="1"/>
  <c r="B29" i="1"/>
  <c r="C30" i="1"/>
  <c r="B30" i="1"/>
  <c r="C31" i="1"/>
  <c r="B31" i="1"/>
  <c r="C32" i="1"/>
  <c r="B32" i="1"/>
  <c r="C33" i="1"/>
  <c r="B33" i="1"/>
  <c r="C34" i="1"/>
  <c r="B34" i="1"/>
  <c r="C35" i="1"/>
  <c r="B35" i="1"/>
  <c r="C36" i="1"/>
  <c r="B36" i="1"/>
  <c r="C37" i="1"/>
  <c r="B37" i="1"/>
  <c r="C38" i="1"/>
  <c r="B38" i="1"/>
  <c r="C39" i="1"/>
  <c r="B39" i="1"/>
  <c r="C40" i="1"/>
  <c r="B40" i="1"/>
  <c r="C41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4" i="1"/>
</calcChain>
</file>

<file path=xl/sharedStrings.xml><?xml version="1.0" encoding="utf-8"?>
<sst xmlns="http://schemas.openxmlformats.org/spreadsheetml/2006/main" count="11" uniqueCount="11">
  <si>
    <t>r1</t>
  </si>
  <si>
    <t>r2</t>
  </si>
  <si>
    <t>breaking point</t>
  </si>
  <si>
    <t>r3</t>
  </si>
  <si>
    <t>dlnp</t>
  </si>
  <si>
    <t>my dlnp</t>
  </si>
  <si>
    <t>rt1</t>
  </si>
  <si>
    <t>rt2</t>
  </si>
  <si>
    <t>lnp</t>
  </si>
  <si>
    <t>p</t>
  </si>
  <si>
    <t>rt3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</si>
</sst>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2"/>
            <c:spPr>
              <a:effectLst/>
            </c:spPr>
          </c:marker>
          <c:yVal>
            <c:numRef>
              <c:f>Sheet1!$D$4:$D$150</c:f>
              <c:numCache>
                <c:formatCode>General</c:formatCode>
                <c:ptCount val="147"/>
                <c:pt idx="0">
                  <c:v>2.0</c:v>
                </c:pt>
                <c:pt idx="1">
                  <c:v>2.345669898463757</c:v>
                </c:pt>
                <c:pt idx="2">
                  <c:v>2.751083636279487</c:v>
                </c:pt>
                <c:pt idx="3">
                  <c:v>3.226567036888505</c:v>
                </c:pt>
                <c:pt idx="4">
                  <c:v>3.784230586902383</c:v>
                </c:pt>
                <c:pt idx="5">
                  <c:v>4.43827788827138</c:v>
                </c:pt>
                <c:pt idx="6">
                  <c:v>5.205367421767733</c:v>
                </c:pt>
                <c:pt idx="7">
                  <c:v>6.105036835842236</c:v>
                </c:pt>
                <c:pt idx="8">
                  <c:v>7.160200567423778</c:v>
                </c:pt>
                <c:pt idx="9">
                  <c:v>8.33105960643399</c:v>
                </c:pt>
                <c:pt idx="10">
                  <c:v>9.620254097086316</c:v>
                </c:pt>
                <c:pt idx="11">
                  <c:v>11.02931471841483</c:v>
                </c:pt>
                <c:pt idx="12">
                  <c:v>12.55863436115359</c:v>
                </c:pt>
                <c:pt idx="13">
                  <c:v>14.20746546200379</c:v>
                </c:pt>
                <c:pt idx="14">
                  <c:v>15.97394158562821</c:v>
                </c:pt>
                <c:pt idx="15">
                  <c:v>17.85512112892658</c:v>
                </c:pt>
                <c:pt idx="16">
                  <c:v>19.84705047468155</c:v>
                </c:pt>
                <c:pt idx="17">
                  <c:v>21.94484354539652</c:v>
                </c:pt>
                <c:pt idx="18">
                  <c:v>24.1427744961219</c:v>
                </c:pt>
                <c:pt idx="19">
                  <c:v>26.43438022276547</c:v>
                </c:pt>
                <c:pt idx="20">
                  <c:v>28.81256943001821</c:v>
                </c:pt>
                <c:pt idx="21">
                  <c:v>31.26973517771405</c:v>
                </c:pt>
                <c:pt idx="22">
                  <c:v>33.79786808210127</c:v>
                </c:pt>
                <c:pt idx="23">
                  <c:v>36.38866766542696</c:v>
                </c:pt>
                <c:pt idx="24">
                  <c:v>39.03364970129123</c:v>
                </c:pt>
                <c:pt idx="25">
                  <c:v>41.72424777468956</c:v>
                </c:pt>
                <c:pt idx="26">
                  <c:v>44.4519076477305</c:v>
                </c:pt>
                <c:pt idx="27">
                  <c:v>47.20817338104272</c:v>
                </c:pt>
                <c:pt idx="28">
                  <c:v>49.98476449637142</c:v>
                </c:pt>
                <c:pt idx="29">
                  <c:v>52.92466331182004</c:v>
                </c:pt>
                <c:pt idx="30">
                  <c:v>56.03747491643872</c:v>
                </c:pt>
                <c:pt idx="31">
                  <c:v>59.33336933121644</c:v>
                </c:pt>
                <c:pt idx="32">
                  <c:v>62.82311473606038</c:v>
                </c:pt>
                <c:pt idx="33">
                  <c:v>66.51811265105</c:v>
                </c:pt>
                <c:pt idx="34">
                  <c:v>70.43043518690783</c:v>
                </c:pt>
                <c:pt idx="35">
                  <c:v>74.57286448639073</c:v>
                </c:pt>
                <c:pt idx="36">
                  <c:v>78.95893448546147</c:v>
                </c:pt>
                <c:pt idx="37">
                  <c:v>83.60297513068137</c:v>
                </c:pt>
                <c:pt idx="38">
                  <c:v>88.52015919728858</c:v>
                </c:pt>
                <c:pt idx="39">
                  <c:v>93.72655186092368</c:v>
                </c:pt>
                <c:pt idx="40">
                  <c:v>99.23916318496054</c:v>
                </c:pt>
                <c:pt idx="41">
                  <c:v>105.0760036949275</c:v>
                </c:pt>
                <c:pt idx="42">
                  <c:v>111.256143221587</c:v>
                </c:pt>
                <c:pt idx="43">
                  <c:v>117.7997732049246</c:v>
                </c:pt>
                <c:pt idx="44">
                  <c:v>124.7282726626027</c:v>
                </c:pt>
                <c:pt idx="45">
                  <c:v>132.064278038408</c:v>
                </c:pt>
                <c:pt idx="46">
                  <c:v>139.8317571588984</c:v>
                </c:pt>
                <c:pt idx="47">
                  <c:v>148.0560875398765</c:v>
                </c:pt>
                <c:pt idx="48">
                  <c:v>156.7641392985287</c:v>
                </c:pt>
                <c:pt idx="49">
                  <c:v>165.9843629421156</c:v>
                </c:pt>
                <c:pt idx="50">
                  <c:v>175.7468823200341</c:v>
                </c:pt>
                <c:pt idx="51">
                  <c:v>186.0835930429378</c:v>
                </c:pt>
                <c:pt idx="52">
                  <c:v>197.0282666904663</c:v>
                </c:pt>
                <c:pt idx="53">
                  <c:v>208.378343497922</c:v>
                </c:pt>
                <c:pt idx="54">
                  <c:v>220.1355306796408</c:v>
                </c:pt>
                <c:pt idx="55">
                  <c:v>232.3009347210943</c:v>
                </c:pt>
                <c:pt idx="56">
                  <c:v>244.8750588736981</c:v>
                </c:pt>
                <c:pt idx="57">
                  <c:v>257.8578027314908</c:v>
                </c:pt>
                <c:pt idx="58">
                  <c:v>271.2484638426774</c:v>
                </c:pt>
                <c:pt idx="59">
                  <c:v>285.0457412993054</c:v>
                </c:pt>
                <c:pt idx="60">
                  <c:v>299.2477412394448</c:v>
                </c:pt>
                <c:pt idx="61">
                  <c:v>313.8519841881846</c:v>
                </c:pt>
                <c:pt idx="62">
                  <c:v>328.8554141565729</c:v>
                </c:pt>
                <c:pt idx="63">
                  <c:v>344.2544094113187</c:v>
                </c:pt>
                <c:pt idx="64">
                  <c:v>360.0447948226255</c:v>
                </c:pt>
                <c:pt idx="65">
                  <c:v>376.2218556929504</c:v>
                </c:pt>
                <c:pt idx="66">
                  <c:v>392.7803529657399</c:v>
                </c:pt>
                <c:pt idx="67">
                  <c:v>409.7145397102852</c:v>
                </c:pt>
                <c:pt idx="68">
                  <c:v>427.0181787767149</c:v>
                </c:pt>
                <c:pt idx="69">
                  <c:v>444.6845615137821</c:v>
                </c:pt>
                <c:pt idx="70">
                  <c:v>462.7065274414635</c:v>
                </c:pt>
                <c:pt idx="71">
                  <c:v>481.0764847704397</c:v>
                </c:pt>
                <c:pt idx="72">
                  <c:v>499.786431661193</c:v>
                </c:pt>
                <c:pt idx="73">
                  <c:v>518.8279781167521</c:v>
                </c:pt>
                <c:pt idx="74">
                  <c:v>538.1923684049204</c:v>
                </c:pt>
                <c:pt idx="75">
                  <c:v>557.8705039081465</c:v>
                </c:pt>
                <c:pt idx="76">
                  <c:v>577.8529663019718</c:v>
                </c:pt>
                <c:pt idx="77">
                  <c:v>598.130040966141</c:v>
                </c:pt>
                <c:pt idx="78">
                  <c:v>618.6917405360044</c:v>
                </c:pt>
                <c:pt idx="79">
                  <c:v>639.5278285056504</c:v>
                </c:pt>
                <c:pt idx="80">
                  <c:v>660.6278427983035</c:v>
                </c:pt>
                <c:pt idx="81">
                  <c:v>681.9811192238254</c:v>
                </c:pt>
                <c:pt idx="82">
                  <c:v>702.2351933710666</c:v>
                </c:pt>
                <c:pt idx="83">
                  <c:v>721.3997895337087</c:v>
                </c:pt>
                <c:pt idx="84">
                  <c:v>739.492813903635</c:v>
                </c:pt>
                <c:pt idx="85">
                  <c:v>756.5389094694991</c:v>
                </c:pt>
                <c:pt idx="86">
                  <c:v>772.5681417122623</c:v>
                </c:pt>
                <c:pt idx="87">
                  <c:v>787.6148198790983</c:v>
                </c:pt>
                <c:pt idx="88">
                  <c:v>801.7164534647085</c:v>
                </c:pt>
                <c:pt idx="89">
                  <c:v>814.9128397133986</c:v>
                </c:pt>
                <c:pt idx="90">
                  <c:v>827.2452752615664</c:v>
                </c:pt>
                <c:pt idx="91">
                  <c:v>838.7558832647254</c:v>
                </c:pt>
                <c:pt idx="92">
                  <c:v>849.487046310379</c:v>
                </c:pt>
                <c:pt idx="93">
                  <c:v>859.4809349449317</c:v>
                </c:pt>
                <c:pt idx="94">
                  <c:v>868.779121599785</c:v>
                </c:pt>
                <c:pt idx="95">
                  <c:v>877.4222699725359</c:v>
                </c:pt>
                <c:pt idx="96">
                  <c:v>885.4498904085891</c:v>
                </c:pt>
                <c:pt idx="97">
                  <c:v>892.9001524606667</c:v>
                </c:pt>
                <c:pt idx="98">
                  <c:v>899.8097465192822</c:v>
                </c:pt>
                <c:pt idx="99">
                  <c:v>906.21378716103</c:v>
                </c:pt>
                <c:pt idx="100">
                  <c:v>912.1457516198338</c:v>
                </c:pt>
                <c:pt idx="101">
                  <c:v>917.6374475251272</c:v>
                </c:pt>
                <c:pt idx="102">
                  <c:v>922.7190047535483</c:v>
                </c:pt>
                <c:pt idx="103">
                  <c:v>927.4188868967018</c:v>
                </c:pt>
                <c:pt idx="104">
                  <c:v>931.7639184506231</c:v>
                </c:pt>
                <c:pt idx="105">
                  <c:v>935.779324380124</c:v>
                </c:pt>
                <c:pt idx="106">
                  <c:v>939.4887792031064</c:v>
                </c:pt>
                <c:pt idx="107">
                  <c:v>942.9144631776055</c:v>
                </c:pt>
                <c:pt idx="108">
                  <c:v>946.077123560664</c:v>
                </c:pt>
                <c:pt idx="109">
                  <c:v>948.9961392465223</c:v>
                </c:pt>
                <c:pt idx="110">
                  <c:v>951.6895873860526</c:v>
                </c:pt>
                <c:pt idx="111">
                  <c:v>954.17431084381</c:v>
                </c:pt>
                <c:pt idx="112">
                  <c:v>956.465985567736</c:v>
                </c:pt>
                <c:pt idx="113">
                  <c:v>958.5791871332214</c:v>
                </c:pt>
                <c:pt idx="114">
                  <c:v>960.5274558817371</c:v>
                </c:pt>
                <c:pt idx="115">
                  <c:v>962.323360207958</c:v>
                </c:pt>
                <c:pt idx="116">
                  <c:v>963.9785576614432</c:v>
                </c:pt>
                <c:pt idx="117">
                  <c:v>965.5038536223825</c:v>
                </c:pt>
                <c:pt idx="118">
                  <c:v>966.9092573881532</c:v>
                </c:pt>
                <c:pt idx="119">
                  <c:v>968.2040355708776</c:v>
                </c:pt>
                <c:pt idx="120">
                  <c:v>969.39676275774</c:v>
                </c:pt>
                <c:pt idx="121">
                  <c:v>970.4953694273493</c:v>
                </c:pt>
                <c:pt idx="122">
                  <c:v>971.5071871484651</c:v>
                </c:pt>
                <c:pt idx="123">
                  <c:v>972.4389911132538</c:v>
                </c:pt>
                <c:pt idx="124">
                  <c:v>973.2970400771132</c:v>
                </c:pt>
                <c:pt idx="125">
                  <c:v>974.0871137919897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78200"/>
        <c:axId val="2128333160"/>
      </c:scatterChart>
      <c:valAx>
        <c:axId val="2128278200"/>
        <c:scaling>
          <c:orientation val="minMax"/>
        </c:scaling>
        <c:delete val="0"/>
        <c:axPos val="t"/>
        <c:majorTickMark val="out"/>
        <c:minorTickMark val="none"/>
        <c:tickLblPos val="nextTo"/>
        <c:crossAx val="2128333160"/>
        <c:crosses val="autoZero"/>
        <c:crossBetween val="midCat"/>
      </c:valAx>
      <c:valAx>
        <c:axId val="2128333160"/>
        <c:scaling>
          <c:logBase val="10.0"/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278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5</xdr:row>
      <xdr:rowOff>101600</xdr:rowOff>
    </xdr:from>
    <xdr:to>
      <xdr:col>13</xdr:col>
      <xdr:colOff>317500</xdr:colOff>
      <xdr:row>33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9"/>
  <sheetViews>
    <sheetView tabSelected="1" workbookViewId="0">
      <selection activeCell="D123" sqref="D123:D129"/>
    </sheetView>
  </sheetViews>
  <sheetFormatPr baseColWidth="10" defaultRowHeight="15" x14ac:dyDescent="0"/>
  <cols>
    <col min="1" max="1" width="16.83203125" customWidth="1"/>
    <col min="2" max="2" width="20.6640625" customWidth="1"/>
    <col min="3" max="3" width="16" customWidth="1"/>
    <col min="4" max="4" width="15.33203125" customWidth="1"/>
  </cols>
  <sheetData>
    <row r="2" spans="1:10">
      <c r="E2" t="s">
        <v>0</v>
      </c>
      <c r="F2" t="s">
        <v>1</v>
      </c>
      <c r="G2" t="s">
        <v>3</v>
      </c>
      <c r="H2" t="s">
        <v>6</v>
      </c>
      <c r="I2" t="s">
        <v>7</v>
      </c>
      <c r="J2" t="s">
        <v>10</v>
      </c>
    </row>
    <row r="3" spans="1:10">
      <c r="A3" t="s">
        <v>4</v>
      </c>
      <c r="B3" t="s">
        <v>5</v>
      </c>
      <c r="C3" t="s">
        <v>8</v>
      </c>
      <c r="D3" t="s">
        <v>9</v>
      </c>
    </row>
    <row r="4" spans="1:10">
      <c r="A4">
        <v>0.23257408423176601</v>
      </c>
      <c r="B4">
        <v>0.23</v>
      </c>
      <c r="C4">
        <f>LOG(2,2)</f>
        <v>1</v>
      </c>
      <c r="D4">
        <f>2^C4</f>
        <v>2</v>
      </c>
      <c r="E4">
        <v>0.04</v>
      </c>
      <c r="F4">
        <v>0.05</v>
      </c>
      <c r="G4">
        <v>0.1</v>
      </c>
      <c r="H4">
        <v>0.05</v>
      </c>
      <c r="I4">
        <v>0.02</v>
      </c>
      <c r="J4">
        <v>0.08</v>
      </c>
    </row>
    <row r="5" spans="1:10">
      <c r="A5">
        <v>0.20023444523341399</v>
      </c>
      <c r="B5">
        <v>0.23</v>
      </c>
      <c r="C5">
        <f>C4+B4</f>
        <v>1.23</v>
      </c>
      <c r="D5">
        <f t="shared" ref="D5:D68" si="0">2^C5</f>
        <v>2.3456698984637572</v>
      </c>
    </row>
    <row r="6" spans="1:10">
      <c r="A6">
        <v>0.23257408423161999</v>
      </c>
      <c r="B6">
        <v>0.23</v>
      </c>
      <c r="C6">
        <f t="shared" ref="C6:C69" si="1">C5+B5</f>
        <v>1.46</v>
      </c>
      <c r="D6">
        <f t="shared" si="0"/>
        <v>2.7510836362794873</v>
      </c>
    </row>
    <row r="7" spans="1:10">
      <c r="A7">
        <v>0.200234445233304</v>
      </c>
      <c r="B7">
        <v>0.23</v>
      </c>
      <c r="C7">
        <f t="shared" si="1"/>
        <v>1.69</v>
      </c>
      <c r="D7">
        <f t="shared" si="0"/>
        <v>3.2265670368885049</v>
      </c>
    </row>
    <row r="8" spans="1:10">
      <c r="A8">
        <v>0.23257408423152701</v>
      </c>
      <c r="B8">
        <v>0.23</v>
      </c>
      <c r="C8">
        <f t="shared" si="1"/>
        <v>1.92</v>
      </c>
      <c r="D8">
        <f t="shared" si="0"/>
        <v>3.7842305869023831</v>
      </c>
    </row>
    <row r="9" spans="1:10">
      <c r="A9">
        <v>0.200234445233236</v>
      </c>
      <c r="B9">
        <v>0.23</v>
      </c>
      <c r="C9">
        <f t="shared" si="1"/>
        <v>2.15</v>
      </c>
      <c r="D9">
        <f t="shared" si="0"/>
        <v>4.4382778882713803</v>
      </c>
    </row>
    <row r="10" spans="1:10">
      <c r="A10">
        <v>0.23257407342603001</v>
      </c>
      <c r="B10">
        <v>0.23</v>
      </c>
      <c r="C10">
        <f t="shared" si="1"/>
        <v>2.38</v>
      </c>
      <c r="D10">
        <f t="shared" si="0"/>
        <v>5.2053674217677335</v>
      </c>
    </row>
    <row r="11" spans="1:10">
      <c r="A11">
        <v>0.20023443722832701</v>
      </c>
      <c r="B11">
        <v>0.23</v>
      </c>
      <c r="C11">
        <f t="shared" si="1"/>
        <v>2.61</v>
      </c>
      <c r="D11">
        <f t="shared" si="0"/>
        <v>6.1050368358422356</v>
      </c>
    </row>
    <row r="12" spans="1:10">
      <c r="A12">
        <v>0.21606977106585101</v>
      </c>
      <c r="B12">
        <f>B11*(1-$H$4)</f>
        <v>0.2185</v>
      </c>
      <c r="C12">
        <f t="shared" si="1"/>
        <v>2.84</v>
      </c>
      <c r="D12">
        <f t="shared" si="0"/>
        <v>7.1602005674237779</v>
      </c>
    </row>
    <row r="13" spans="1:10">
      <c r="A13">
        <v>0.18788483941574899</v>
      </c>
      <c r="B13">
        <f t="shared" ref="B13:B30" si="2">B12*(1-$H$4)</f>
        <v>0.20757499999999998</v>
      </c>
      <c r="C13">
        <f t="shared" si="1"/>
        <v>3.0585</v>
      </c>
      <c r="D13">
        <f t="shared" si="0"/>
        <v>8.3310596064339908</v>
      </c>
    </row>
    <row r="14" spans="1:10">
      <c r="A14">
        <v>0.19970694484217599</v>
      </c>
      <c r="B14">
        <f t="shared" si="2"/>
        <v>0.19719624999999996</v>
      </c>
      <c r="C14">
        <f t="shared" si="1"/>
        <v>3.2660749999999998</v>
      </c>
      <c r="D14">
        <f t="shared" si="0"/>
        <v>9.6202540970863168</v>
      </c>
    </row>
    <row r="15" spans="1:10">
      <c r="A15">
        <v>0.17539376546650901</v>
      </c>
      <c r="B15">
        <f t="shared" si="2"/>
        <v>0.18733643749999995</v>
      </c>
      <c r="C15">
        <f t="shared" si="1"/>
        <v>3.46327125</v>
      </c>
      <c r="D15">
        <f t="shared" si="0"/>
        <v>11.029314718414835</v>
      </c>
    </row>
    <row r="16" spans="1:10">
      <c r="A16">
        <v>0.18348597492501001</v>
      </c>
      <c r="B16">
        <f t="shared" si="2"/>
        <v>0.17796961562499994</v>
      </c>
      <c r="C16">
        <f t="shared" si="1"/>
        <v>3.6506076875</v>
      </c>
      <c r="D16">
        <f t="shared" si="0"/>
        <v>12.558634361153587</v>
      </c>
    </row>
    <row r="17" spans="1:4">
      <c r="A17">
        <v>0.16276083521074899</v>
      </c>
      <c r="B17">
        <f t="shared" si="2"/>
        <v>0.16907113484374994</v>
      </c>
      <c r="C17">
        <f t="shared" si="1"/>
        <v>3.8285773031249999</v>
      </c>
      <c r="D17">
        <f t="shared" si="0"/>
        <v>14.207465462003787</v>
      </c>
    </row>
    <row r="18" spans="1:4">
      <c r="A18">
        <v>0.16740721453836599</v>
      </c>
      <c r="B18">
        <f t="shared" si="2"/>
        <v>0.16061757810156244</v>
      </c>
      <c r="C18">
        <f t="shared" si="1"/>
        <v>3.99764843796875</v>
      </c>
      <c r="D18">
        <f t="shared" si="0"/>
        <v>15.973941585628214</v>
      </c>
    </row>
    <row r="19" spans="1:4">
      <c r="A19">
        <v>0.149985695424627</v>
      </c>
      <c r="B19">
        <f t="shared" si="2"/>
        <v>0.15258669919648429</v>
      </c>
      <c r="C19">
        <f t="shared" si="1"/>
        <v>4.1582660160703124</v>
      </c>
      <c r="D19">
        <f t="shared" si="0"/>
        <v>17.855121128926584</v>
      </c>
    </row>
    <row r="20" spans="1:4">
      <c r="A20">
        <v>0.15147098968407899</v>
      </c>
      <c r="B20">
        <f t="shared" si="2"/>
        <v>0.14495736423666009</v>
      </c>
      <c r="C20">
        <f t="shared" si="1"/>
        <v>4.3108527152667966</v>
      </c>
      <c r="D20">
        <f t="shared" si="0"/>
        <v>19.847050474681549</v>
      </c>
    </row>
    <row r="21" spans="1:4">
      <c r="A21">
        <v>0.13706802010607799</v>
      </c>
      <c r="B21">
        <f t="shared" si="2"/>
        <v>0.13770949602482707</v>
      </c>
      <c r="C21">
        <f t="shared" si="1"/>
        <v>4.4558100795034568</v>
      </c>
      <c r="D21">
        <f t="shared" si="0"/>
        <v>21.944843545396516</v>
      </c>
    </row>
    <row r="22" spans="1:4">
      <c r="A22">
        <v>0.13567759888654399</v>
      </c>
      <c r="B22">
        <f t="shared" si="2"/>
        <v>0.13082402122358572</v>
      </c>
      <c r="C22">
        <f t="shared" si="1"/>
        <v>4.5935195755282834</v>
      </c>
      <c r="D22">
        <f t="shared" si="0"/>
        <v>24.142774496121898</v>
      </c>
    </row>
    <row r="23" spans="1:4">
      <c r="A23">
        <v>0.124007510730703</v>
      </c>
      <c r="B23">
        <f t="shared" si="2"/>
        <v>0.12428282016240642</v>
      </c>
      <c r="C23">
        <f t="shared" si="1"/>
        <v>4.7243435967518694</v>
      </c>
      <c r="D23">
        <f t="shared" si="0"/>
        <v>26.434380222765473</v>
      </c>
    </row>
    <row r="24" spans="1:4">
      <c r="A24">
        <v>0.12002731295786</v>
      </c>
      <c r="B24">
        <f t="shared" si="2"/>
        <v>0.11806867915428609</v>
      </c>
      <c r="C24">
        <f t="shared" si="1"/>
        <v>4.8486264169142759</v>
      </c>
      <c r="D24">
        <f t="shared" si="0"/>
        <v>28.812569430018208</v>
      </c>
    </row>
    <row r="25" spans="1:4">
      <c r="A25">
        <v>0.110803896486606</v>
      </c>
      <c r="B25">
        <f t="shared" si="2"/>
        <v>0.11216524519657178</v>
      </c>
      <c r="C25">
        <f t="shared" si="1"/>
        <v>4.9666950960685616</v>
      </c>
      <c r="D25">
        <f t="shared" si="0"/>
        <v>31.269735177714054</v>
      </c>
    </row>
    <row r="26" spans="1:4">
      <c r="A26">
        <v>0.10452037478381</v>
      </c>
      <c r="B26">
        <f t="shared" si="2"/>
        <v>0.10655698293674319</v>
      </c>
      <c r="C26">
        <f t="shared" si="1"/>
        <v>5.0788603412651332</v>
      </c>
      <c r="D26">
        <f t="shared" si="0"/>
        <v>33.797868082101274</v>
      </c>
    </row>
    <row r="27" spans="1:4">
      <c r="A27">
        <v>9.7456934487789595E-2</v>
      </c>
      <c r="B27">
        <f t="shared" si="2"/>
        <v>0.10122913378990603</v>
      </c>
      <c r="C27">
        <f t="shared" si="1"/>
        <v>5.1854173242018762</v>
      </c>
      <c r="D27">
        <f t="shared" si="0"/>
        <v>36.388667665426958</v>
      </c>
    </row>
    <row r="28" spans="1:4">
      <c r="A28">
        <v>9.6820729322861801E-2</v>
      </c>
      <c r="B28">
        <f t="shared" si="2"/>
        <v>9.6167677100410728E-2</v>
      </c>
      <c r="C28">
        <f t="shared" si="1"/>
        <v>5.2866464579917825</v>
      </c>
      <c r="D28">
        <f t="shared" si="0"/>
        <v>39.033649701291232</v>
      </c>
    </row>
    <row r="29" spans="1:4">
      <c r="A29">
        <v>9.0729629862313907E-2</v>
      </c>
      <c r="B29">
        <f t="shared" si="2"/>
        <v>9.1359293245390188E-2</v>
      </c>
      <c r="C29">
        <f t="shared" si="1"/>
        <v>5.3828141350921932</v>
      </c>
      <c r="D29">
        <f t="shared" si="0"/>
        <v>41.724247774689559</v>
      </c>
    </row>
    <row r="30" spans="1:4">
      <c r="A30">
        <v>8.9156999132095294E-2</v>
      </c>
      <c r="B30">
        <f t="shared" si="2"/>
        <v>8.6791328583120678E-2</v>
      </c>
      <c r="C30">
        <f t="shared" si="1"/>
        <v>5.4741734283375836</v>
      </c>
      <c r="D30">
        <f t="shared" si="0"/>
        <v>44.451907647730501</v>
      </c>
    </row>
    <row r="31" spans="1:4">
      <c r="A31">
        <v>8.3966409966653693E-2</v>
      </c>
      <c r="B31">
        <f>B30*(1-$H$4)</f>
        <v>8.2451762153964644E-2</v>
      </c>
      <c r="C31">
        <f t="shared" si="1"/>
        <v>5.5609647569207041</v>
      </c>
      <c r="D31">
        <f t="shared" si="0"/>
        <v>47.208173381042727</v>
      </c>
    </row>
    <row r="32" spans="1:4">
      <c r="A32">
        <v>8.1529206636051996E-2</v>
      </c>
      <c r="B32">
        <f>$B$31</f>
        <v>8.2451762153964644E-2</v>
      </c>
      <c r="C32">
        <f t="shared" si="1"/>
        <v>5.6434165190746688</v>
      </c>
      <c r="D32">
        <f t="shared" si="0"/>
        <v>49.984764496371419</v>
      </c>
    </row>
    <row r="33" spans="1:5">
      <c r="A33">
        <v>7.71672523762819E-2</v>
      </c>
      <c r="B33">
        <f t="shared" ref="B33:B55" si="3">$B$31</f>
        <v>8.2451762153964644E-2</v>
      </c>
      <c r="C33">
        <f t="shared" si="1"/>
        <v>5.7258682812286334</v>
      </c>
      <c r="D33">
        <f t="shared" si="0"/>
        <v>52.924663311820041</v>
      </c>
    </row>
    <row r="34" spans="1:5">
      <c r="A34">
        <v>7.3937372481775093E-2</v>
      </c>
      <c r="B34">
        <f t="shared" si="3"/>
        <v>8.2451762153964644E-2</v>
      </c>
      <c r="C34">
        <f t="shared" si="1"/>
        <v>5.8083200433825981</v>
      </c>
      <c r="D34">
        <f t="shared" si="0"/>
        <v>56.037474916438725</v>
      </c>
    </row>
    <row r="35" spans="1:5">
      <c r="A35">
        <v>7.0332136444125795E-2</v>
      </c>
      <c r="B35">
        <f t="shared" si="3"/>
        <v>8.2451762153964644E-2</v>
      </c>
      <c r="C35">
        <f t="shared" si="1"/>
        <v>5.8907718055365628</v>
      </c>
      <c r="D35">
        <f t="shared" si="0"/>
        <v>59.333369331216439</v>
      </c>
    </row>
    <row r="36" spans="1:5">
      <c r="A36">
        <v>6.6381515534760502E-2</v>
      </c>
      <c r="B36">
        <f t="shared" si="3"/>
        <v>8.2451762153964644E-2</v>
      </c>
      <c r="C36">
        <f t="shared" si="1"/>
        <v>5.9732235676905274</v>
      </c>
      <c r="D36">
        <f t="shared" si="0"/>
        <v>62.823114736060383</v>
      </c>
    </row>
    <row r="37" spans="1:5">
      <c r="A37">
        <v>6.3461043304723602E-2</v>
      </c>
      <c r="B37">
        <f t="shared" si="3"/>
        <v>8.2451762153964644E-2</v>
      </c>
      <c r="C37">
        <f t="shared" si="1"/>
        <v>6.0556753298444921</v>
      </c>
      <c r="D37">
        <f t="shared" si="0"/>
        <v>66.518112651050004</v>
      </c>
    </row>
    <row r="38" spans="1:5">
      <c r="A38">
        <v>6.6381515534763999E-2</v>
      </c>
      <c r="B38">
        <f t="shared" si="3"/>
        <v>8.2451762153964644E-2</v>
      </c>
      <c r="C38">
        <f t="shared" si="1"/>
        <v>6.1381270919984567</v>
      </c>
      <c r="D38">
        <f t="shared" si="0"/>
        <v>70.430435186907829</v>
      </c>
    </row>
    <row r="39" spans="1:5">
      <c r="A39">
        <v>6.3461043304727099E-2</v>
      </c>
      <c r="B39">
        <f t="shared" si="3"/>
        <v>8.2451762153964644E-2</v>
      </c>
      <c r="C39">
        <f>C38+B38</f>
        <v>6.2205788541524214</v>
      </c>
      <c r="D39">
        <f t="shared" si="0"/>
        <v>74.572864486390728</v>
      </c>
      <c r="E39" t="s">
        <v>2</v>
      </c>
    </row>
    <row r="40" spans="1:5">
      <c r="A40">
        <v>6.6381515534758698E-2</v>
      </c>
      <c r="B40">
        <f t="shared" si="3"/>
        <v>8.2451762153964644E-2</v>
      </c>
      <c r="C40">
        <f t="shared" si="1"/>
        <v>6.3030306163063861</v>
      </c>
      <c r="D40">
        <f t="shared" si="0"/>
        <v>78.958934485461469</v>
      </c>
    </row>
    <row r="41" spans="1:5">
      <c r="A41">
        <v>6.3461043304720896E-2</v>
      </c>
      <c r="B41">
        <f t="shared" si="3"/>
        <v>8.2451762153964644E-2</v>
      </c>
      <c r="C41">
        <f t="shared" si="1"/>
        <v>6.3854823784603507</v>
      </c>
      <c r="D41">
        <f t="shared" si="0"/>
        <v>83.602975130681372</v>
      </c>
    </row>
    <row r="42" spans="1:5">
      <c r="A42">
        <v>6.6381515534768495E-2</v>
      </c>
      <c r="B42">
        <f t="shared" si="3"/>
        <v>8.2451762153964644E-2</v>
      </c>
      <c r="C42">
        <f t="shared" si="1"/>
        <v>6.4679341406143154</v>
      </c>
      <c r="D42">
        <f t="shared" si="0"/>
        <v>88.520159197288578</v>
      </c>
    </row>
    <row r="43" spans="1:5">
      <c r="A43">
        <v>6.3461043304730694E-2</v>
      </c>
      <c r="B43">
        <f t="shared" si="3"/>
        <v>8.2451762153964644E-2</v>
      </c>
      <c r="C43">
        <f t="shared" si="1"/>
        <v>6.55038590276828</v>
      </c>
      <c r="D43">
        <f t="shared" si="0"/>
        <v>93.726551860923678</v>
      </c>
    </row>
    <row r="44" spans="1:5">
      <c r="A44">
        <v>6.6381515534760502E-2</v>
      </c>
      <c r="B44">
        <f t="shared" si="3"/>
        <v>8.2451762153964644E-2</v>
      </c>
      <c r="C44">
        <f t="shared" si="1"/>
        <v>6.6328376649222447</v>
      </c>
      <c r="D44">
        <f t="shared" si="0"/>
        <v>99.239163184960546</v>
      </c>
    </row>
    <row r="45" spans="1:5">
      <c r="A45">
        <v>6.3461043304723602E-2</v>
      </c>
      <c r="B45">
        <f t="shared" si="3"/>
        <v>8.2451762153964644E-2</v>
      </c>
      <c r="C45">
        <f t="shared" si="1"/>
        <v>6.7152894270762093</v>
      </c>
      <c r="D45">
        <f t="shared" si="0"/>
        <v>105.07600369492749</v>
      </c>
    </row>
    <row r="46" spans="1:5">
      <c r="A46">
        <v>6.6381515534764901E-2</v>
      </c>
      <c r="B46">
        <f t="shared" si="3"/>
        <v>8.2451762153964644E-2</v>
      </c>
      <c r="C46">
        <f t="shared" si="1"/>
        <v>6.797741189230174</v>
      </c>
      <c r="D46">
        <f t="shared" si="0"/>
        <v>111.25614322158701</v>
      </c>
    </row>
    <row r="47" spans="1:5">
      <c r="A47">
        <v>6.3461043304715595E-2</v>
      </c>
      <c r="B47">
        <f t="shared" si="3"/>
        <v>8.2451762153964644E-2</v>
      </c>
      <c r="C47">
        <f t="shared" si="1"/>
        <v>6.8801929513841387</v>
      </c>
      <c r="D47">
        <f t="shared" si="0"/>
        <v>117.79977320492463</v>
      </c>
    </row>
    <row r="48" spans="1:5">
      <c r="A48">
        <v>6.6381515534756894E-2</v>
      </c>
      <c r="B48">
        <f t="shared" si="3"/>
        <v>8.2451762153964644E-2</v>
      </c>
      <c r="C48">
        <f t="shared" si="1"/>
        <v>6.9626447135381033</v>
      </c>
      <c r="D48">
        <f t="shared" si="0"/>
        <v>124.72827266260269</v>
      </c>
    </row>
    <row r="49" spans="1:4">
      <c r="A49">
        <v>6.3461043304731596E-2</v>
      </c>
      <c r="B49">
        <f t="shared" si="3"/>
        <v>8.2451762153964644E-2</v>
      </c>
      <c r="C49">
        <f t="shared" si="1"/>
        <v>7.045096475692068</v>
      </c>
      <c r="D49">
        <f t="shared" si="0"/>
        <v>132.06427803840791</v>
      </c>
    </row>
    <row r="50" spans="1:4">
      <c r="A50">
        <v>6.6381515534763097E-2</v>
      </c>
      <c r="B50">
        <f t="shared" si="3"/>
        <v>8.2451762153964644E-2</v>
      </c>
      <c r="C50">
        <f t="shared" si="1"/>
        <v>7.1275482378460326</v>
      </c>
      <c r="D50">
        <f t="shared" si="0"/>
        <v>139.8317571588984</v>
      </c>
    </row>
    <row r="51" spans="1:4">
      <c r="A51">
        <v>6.3461043304727099E-2</v>
      </c>
      <c r="B51">
        <f t="shared" si="3"/>
        <v>8.2451762153964644E-2</v>
      </c>
      <c r="C51">
        <f t="shared" si="1"/>
        <v>7.2099999999999973</v>
      </c>
      <c r="D51">
        <f t="shared" si="0"/>
        <v>148.05608753987653</v>
      </c>
    </row>
    <row r="52" spans="1:4">
      <c r="A52">
        <v>6.6381515534755103E-2</v>
      </c>
      <c r="B52">
        <f t="shared" si="3"/>
        <v>8.2451762153964644E-2</v>
      </c>
      <c r="C52">
        <f t="shared" si="1"/>
        <v>7.292451762153962</v>
      </c>
      <c r="D52">
        <f t="shared" si="0"/>
        <v>156.76413929852868</v>
      </c>
    </row>
    <row r="53" spans="1:4">
      <c r="A53">
        <v>6.3461043304719106E-2</v>
      </c>
      <c r="B53">
        <f t="shared" si="3"/>
        <v>8.2451762153964644E-2</v>
      </c>
      <c r="C53">
        <f t="shared" si="1"/>
        <v>7.3749035243079266</v>
      </c>
      <c r="D53">
        <f t="shared" si="0"/>
        <v>165.98436294211558</v>
      </c>
    </row>
    <row r="54" spans="1:4">
      <c r="A54">
        <v>6.6381515534770202E-2</v>
      </c>
      <c r="B54">
        <f t="shared" si="3"/>
        <v>8.2451762153964644E-2</v>
      </c>
      <c r="C54">
        <f t="shared" si="1"/>
        <v>7.4573552864618913</v>
      </c>
      <c r="D54">
        <f t="shared" si="0"/>
        <v>175.74688232003413</v>
      </c>
    </row>
    <row r="55" spans="1:4">
      <c r="A55">
        <v>6.3461043304724504E-2</v>
      </c>
      <c r="B55">
        <f t="shared" si="3"/>
        <v>8.2451762153964644E-2</v>
      </c>
      <c r="C55">
        <f t="shared" si="1"/>
        <v>7.5398070486158559</v>
      </c>
      <c r="D55">
        <f t="shared" si="0"/>
        <v>186.08359304293779</v>
      </c>
    </row>
    <row r="56" spans="1:4">
      <c r="A56">
        <v>6.6381515534760502E-2</v>
      </c>
      <c r="B56">
        <f>B55*(1-$I$4)</f>
        <v>8.0802726910885345E-2</v>
      </c>
      <c r="C56">
        <f t="shared" si="1"/>
        <v>7.6222588107698206</v>
      </c>
      <c r="D56">
        <f t="shared" si="0"/>
        <v>197.02826669046632</v>
      </c>
    </row>
    <row r="57" spans="1:4">
      <c r="A57">
        <v>6.3461043304723602E-2</v>
      </c>
      <c r="B57">
        <f t="shared" ref="B57:B120" si="4">B56*(1-$I$4)</f>
        <v>7.9186672372667632E-2</v>
      </c>
      <c r="C57">
        <f t="shared" si="1"/>
        <v>7.7030615376807061</v>
      </c>
      <c r="D57">
        <f t="shared" si="0"/>
        <v>208.37834349792195</v>
      </c>
    </row>
    <row r="58" spans="1:4">
      <c r="A58">
        <v>6.6381515534763097E-2</v>
      </c>
      <c r="B58">
        <f t="shared" si="4"/>
        <v>7.7602938925214276E-2</v>
      </c>
      <c r="C58">
        <f t="shared" si="1"/>
        <v>7.7822482100533739</v>
      </c>
      <c r="D58">
        <f t="shared" si="0"/>
        <v>220.13553067964079</v>
      </c>
    </row>
    <row r="59" spans="1:4">
      <c r="A59">
        <v>6.3461043304719106E-2</v>
      </c>
      <c r="B59">
        <f t="shared" si="4"/>
        <v>7.6050880146709993E-2</v>
      </c>
      <c r="C59">
        <f t="shared" si="1"/>
        <v>7.8598511489785885</v>
      </c>
      <c r="D59">
        <f t="shared" si="0"/>
        <v>232.30093472109434</v>
      </c>
    </row>
    <row r="60" spans="1:4">
      <c r="A60">
        <v>6.6381515534767593E-2</v>
      </c>
      <c r="B60">
        <f t="shared" si="4"/>
        <v>7.4529862543775791E-2</v>
      </c>
      <c r="C60">
        <f t="shared" si="1"/>
        <v>7.9359020291252982</v>
      </c>
      <c r="D60">
        <f t="shared" si="0"/>
        <v>244.87505887369809</v>
      </c>
    </row>
    <row r="61" spans="1:4">
      <c r="A61">
        <v>6.3461043304724504E-2</v>
      </c>
      <c r="B61">
        <f t="shared" si="4"/>
        <v>7.3039265292900279E-2</v>
      </c>
      <c r="C61">
        <f t="shared" si="1"/>
        <v>8.0104318916690733</v>
      </c>
      <c r="D61">
        <f t="shared" si="0"/>
        <v>257.85780273149078</v>
      </c>
    </row>
    <row r="62" spans="1:4">
      <c r="A62">
        <v>6.6381515534756005E-2</v>
      </c>
      <c r="B62">
        <f t="shared" si="4"/>
        <v>7.1578479987042268E-2</v>
      </c>
      <c r="C62">
        <f t="shared" si="1"/>
        <v>8.0834711569619735</v>
      </c>
      <c r="D62">
        <f t="shared" si="0"/>
        <v>271.24846384267738</v>
      </c>
    </row>
    <row r="63" spans="1:4">
      <c r="A63">
        <v>6.3461043304725406E-2</v>
      </c>
      <c r="B63">
        <f t="shared" si="4"/>
        <v>7.014691038730142E-2</v>
      </c>
      <c r="C63">
        <f t="shared" si="1"/>
        <v>8.1550496369490162</v>
      </c>
      <c r="D63">
        <f t="shared" si="0"/>
        <v>285.0457412993054</v>
      </c>
    </row>
    <row r="64" spans="1:4">
      <c r="A64">
        <v>6.63815155347596E-2</v>
      </c>
      <c r="B64">
        <f t="shared" si="4"/>
        <v>6.8743972179555385E-2</v>
      </c>
      <c r="C64">
        <f t="shared" si="1"/>
        <v>8.2251965473363171</v>
      </c>
      <c r="D64">
        <f t="shared" si="0"/>
        <v>299.24774123944479</v>
      </c>
    </row>
    <row r="65" spans="1:4">
      <c r="A65">
        <v>6.3461043304723602E-2</v>
      </c>
      <c r="B65">
        <f t="shared" si="4"/>
        <v>6.7369092735964281E-2</v>
      </c>
      <c r="C65">
        <f t="shared" si="1"/>
        <v>8.2939405195158731</v>
      </c>
      <c r="D65">
        <f t="shared" si="0"/>
        <v>313.85198418818464</v>
      </c>
    </row>
    <row r="66" spans="1:4">
      <c r="A66">
        <v>6.6381515534763097E-2</v>
      </c>
      <c r="B66">
        <f t="shared" si="4"/>
        <v>6.6021710881244991E-2</v>
      </c>
      <c r="C66">
        <f t="shared" si="1"/>
        <v>8.3613096122518371</v>
      </c>
      <c r="D66">
        <f t="shared" si="0"/>
        <v>328.85541415657286</v>
      </c>
    </row>
    <row r="67" spans="1:4">
      <c r="A67">
        <v>6.3461043304727099E-2</v>
      </c>
      <c r="B67">
        <f t="shared" si="4"/>
        <v>6.4701276663620091E-2</v>
      </c>
      <c r="C67">
        <f t="shared" si="1"/>
        <v>8.4273313231330818</v>
      </c>
      <c r="D67">
        <f t="shared" si="0"/>
        <v>344.2544094113187</v>
      </c>
    </row>
    <row r="68" spans="1:4">
      <c r="A68">
        <v>6.6381515534761404E-2</v>
      </c>
      <c r="B68">
        <f t="shared" si="4"/>
        <v>6.3407251130347689E-2</v>
      </c>
      <c r="C68">
        <f t="shared" si="1"/>
        <v>8.4920325997967012</v>
      </c>
      <c r="D68">
        <f t="shared" si="0"/>
        <v>360.04479482262548</v>
      </c>
    </row>
    <row r="69" spans="1:4">
      <c r="A69">
        <v>6.3461043304725406E-2</v>
      </c>
      <c r="B69">
        <f t="shared" si="4"/>
        <v>6.2139106107740733E-2</v>
      </c>
      <c r="C69">
        <f t="shared" si="1"/>
        <v>8.5554398509270495</v>
      </c>
      <c r="D69">
        <f t="shared" ref="D69:D132" si="5">2^C69</f>
        <v>376.22185569295044</v>
      </c>
    </row>
    <row r="70" spans="1:4">
      <c r="A70">
        <v>6.6381515534763097E-2</v>
      </c>
      <c r="B70">
        <f t="shared" si="4"/>
        <v>6.0896323985585914E-2</v>
      </c>
      <c r="C70">
        <f t="shared" ref="C70:C133" si="6">C69+B69</f>
        <v>8.6175789570347909</v>
      </c>
      <c r="D70">
        <f t="shared" si="5"/>
        <v>392.78035296573989</v>
      </c>
    </row>
    <row r="71" spans="1:4">
      <c r="A71">
        <v>6.3461043304721798E-2</v>
      </c>
      <c r="B71">
        <f t="shared" si="4"/>
        <v>5.9678397505874198E-2</v>
      </c>
      <c r="C71">
        <f t="shared" si="6"/>
        <v>8.6784752810203774</v>
      </c>
      <c r="D71">
        <f t="shared" si="5"/>
        <v>409.71453971028524</v>
      </c>
    </row>
    <row r="72" spans="1:4">
      <c r="A72">
        <v>6.63815155347596E-2</v>
      </c>
      <c r="B72">
        <f t="shared" si="4"/>
        <v>5.8484829555756714E-2</v>
      </c>
      <c r="C72">
        <f>C71+B71</f>
        <v>8.7381536785262508</v>
      </c>
      <c r="D72">
        <f>2^C72</f>
        <v>427.01817877671488</v>
      </c>
    </row>
    <row r="73" spans="1:4">
      <c r="A73">
        <v>6.3461043304727099E-2</v>
      </c>
      <c r="B73">
        <f t="shared" si="4"/>
        <v>5.731513296464158E-2</v>
      </c>
      <c r="C73">
        <f t="shared" si="6"/>
        <v>8.7966385080820082</v>
      </c>
      <c r="D73">
        <f t="shared" si="5"/>
        <v>444.68456151378217</v>
      </c>
    </row>
    <row r="74" spans="1:4">
      <c r="A74">
        <v>6.63815118491691E-2</v>
      </c>
      <c r="B74">
        <f t="shared" si="4"/>
        <v>5.6168830305348749E-2</v>
      </c>
      <c r="C74">
        <f t="shared" si="6"/>
        <v>8.8539536410466493</v>
      </c>
      <c r="D74">
        <f t="shared" si="5"/>
        <v>462.70652744146355</v>
      </c>
    </row>
    <row r="75" spans="1:4">
      <c r="A75">
        <v>6.3461039936342403E-2</v>
      </c>
      <c r="B75">
        <f t="shared" si="4"/>
        <v>5.504545369924177E-2</v>
      </c>
      <c r="C75">
        <f t="shared" si="6"/>
        <v>8.9101224713519986</v>
      </c>
      <c r="D75">
        <f t="shared" si="5"/>
        <v>481.07648477043972</v>
      </c>
    </row>
    <row r="76" spans="1:4">
      <c r="A76">
        <v>6.2617080244558906E-2</v>
      </c>
      <c r="B76">
        <f t="shared" si="4"/>
        <v>5.3944544625256934E-2</v>
      </c>
      <c r="C76">
        <f t="shared" si="6"/>
        <v>8.9651679250512402</v>
      </c>
      <c r="D76">
        <f t="shared" si="5"/>
        <v>499.78643166119303</v>
      </c>
    </row>
    <row r="77" spans="1:4">
      <c r="A77">
        <v>6.0011996497742401E-2</v>
      </c>
      <c r="B77">
        <f t="shared" si="4"/>
        <v>5.2865653732751795E-2</v>
      </c>
      <c r="C77">
        <f t="shared" si="6"/>
        <v>9.0191124696764966</v>
      </c>
      <c r="D77">
        <f t="shared" si="5"/>
        <v>518.82797811675209</v>
      </c>
    </row>
    <row r="78" spans="1:4">
      <c r="A78">
        <v>5.8861649207139898E-2</v>
      </c>
      <c r="B78">
        <f t="shared" si="4"/>
        <v>5.1808340658096759E-2</v>
      </c>
      <c r="C78">
        <f t="shared" si="6"/>
        <v>9.0719781234092487</v>
      </c>
      <c r="D78">
        <f t="shared" si="5"/>
        <v>538.19236840492044</v>
      </c>
    </row>
    <row r="79" spans="1:4">
      <c r="A79">
        <v>5.6553952491944101E-2</v>
      </c>
      <c r="B79">
        <f t="shared" si="4"/>
        <v>5.077217384493482E-2</v>
      </c>
      <c r="C79">
        <f t="shared" si="6"/>
        <v>9.1237864640673454</v>
      </c>
      <c r="D79">
        <f t="shared" si="5"/>
        <v>557.87050390814659</v>
      </c>
    </row>
    <row r="80" spans="1:4">
      <c r="A80">
        <v>5.5115220592426802E-2</v>
      </c>
      <c r="B80">
        <f t="shared" si="4"/>
        <v>4.9756730368036121E-2</v>
      </c>
      <c r="C80">
        <f t="shared" si="6"/>
        <v>9.1745586379122805</v>
      </c>
      <c r="D80">
        <f t="shared" si="5"/>
        <v>577.85296630197183</v>
      </c>
    </row>
    <row r="81" spans="1:4">
      <c r="A81">
        <v>5.3086906063452198E-2</v>
      </c>
      <c r="B81">
        <f t="shared" si="4"/>
        <v>4.8761595760675396E-2</v>
      </c>
      <c r="C81">
        <f t="shared" si="6"/>
        <v>9.2243153682803172</v>
      </c>
      <c r="D81">
        <f t="shared" si="5"/>
        <v>598.130040966141</v>
      </c>
    </row>
    <row r="82" spans="1:4">
      <c r="A82">
        <v>5.1377796143910401E-2</v>
      </c>
      <c r="B82">
        <f t="shared" si="4"/>
        <v>4.7786363845461886E-2</v>
      </c>
      <c r="C82">
        <f t="shared" si="6"/>
        <v>9.2730769640409925</v>
      </c>
      <c r="D82">
        <f t="shared" si="5"/>
        <v>618.69174053600443</v>
      </c>
    </row>
    <row r="83" spans="1:4">
      <c r="A83">
        <v>4.9610855468756702E-2</v>
      </c>
      <c r="B83">
        <f t="shared" si="4"/>
        <v>4.6830636568552644E-2</v>
      </c>
      <c r="C83">
        <f t="shared" si="6"/>
        <v>9.320863327886455</v>
      </c>
      <c r="D83">
        <f t="shared" si="5"/>
        <v>639.5278285056504</v>
      </c>
    </row>
    <row r="84" spans="1:4">
      <c r="A84">
        <v>4.7649377493034002E-2</v>
      </c>
      <c r="B84">
        <f t="shared" si="4"/>
        <v>4.5894023837181594E-2</v>
      </c>
      <c r="C84">
        <f t="shared" si="6"/>
        <v>9.3676939644550075</v>
      </c>
      <c r="D84">
        <f t="shared" si="5"/>
        <v>660.6278427983035</v>
      </c>
    </row>
    <row r="85" spans="1:4">
      <c r="A85">
        <v>4.6125799076420997E-2</v>
      </c>
      <c r="B85">
        <f>B84*(1-$J$4)</f>
        <v>4.2222501930207067E-2</v>
      </c>
      <c r="C85">
        <f t="shared" si="6"/>
        <v>9.4135879882921891</v>
      </c>
      <c r="D85">
        <f t="shared" si="5"/>
        <v>681.98111922382543</v>
      </c>
    </row>
    <row r="86" spans="1:4">
      <c r="A86">
        <v>4.3929966159069501E-2</v>
      </c>
      <c r="B86">
        <f t="shared" ref="B86:B129" si="7">B85*(1-$J$4)</f>
        <v>3.8844701775790504E-2</v>
      </c>
      <c r="C86">
        <f t="shared" si="6"/>
        <v>9.4558104902223956</v>
      </c>
      <c r="D86">
        <f t="shared" si="5"/>
        <v>702.23519337106666</v>
      </c>
    </row>
    <row r="87" spans="1:4">
      <c r="A87">
        <v>4.2631735367173497E-2</v>
      </c>
      <c r="B87">
        <f t="shared" si="7"/>
        <v>3.5737125633727267E-2</v>
      </c>
      <c r="C87">
        <f t="shared" si="6"/>
        <v>9.4946551919981861</v>
      </c>
      <c r="D87">
        <f t="shared" si="5"/>
        <v>721.39978953370871</v>
      </c>
    </row>
    <row r="88" spans="1:4">
      <c r="A88">
        <v>4.0219563549055003E-2</v>
      </c>
      <c r="B88">
        <f t="shared" si="7"/>
        <v>3.2878155583029089E-2</v>
      </c>
      <c r="C88">
        <f t="shared" si="6"/>
        <v>9.5303923176319127</v>
      </c>
      <c r="D88">
        <f t="shared" si="5"/>
        <v>739.49281390363501</v>
      </c>
    </row>
    <row r="89" spans="1:4">
      <c r="A89">
        <v>3.9128662933977799E-2</v>
      </c>
      <c r="B89">
        <f t="shared" si="7"/>
        <v>3.0247903136386763E-2</v>
      </c>
      <c r="C89">
        <f t="shared" si="6"/>
        <v>9.5632704732149421</v>
      </c>
      <c r="D89">
        <f t="shared" si="5"/>
        <v>756.53890946949912</v>
      </c>
    </row>
    <row r="90" spans="1:4">
      <c r="A90">
        <v>3.6518170957728899E-2</v>
      </c>
      <c r="B90">
        <f t="shared" si="7"/>
        <v>2.7828070885475824E-2</v>
      </c>
      <c r="C90">
        <f t="shared" si="6"/>
        <v>9.5935183763513283</v>
      </c>
      <c r="D90">
        <f t="shared" si="5"/>
        <v>772.56814171226233</v>
      </c>
    </row>
    <row r="91" spans="1:4">
      <c r="A91">
        <v>3.5616580482093603E-2</v>
      </c>
      <c r="B91">
        <f t="shared" si="7"/>
        <v>2.5601825214637761E-2</v>
      </c>
      <c r="C91">
        <f t="shared" si="6"/>
        <v>9.6213464472368049</v>
      </c>
      <c r="D91">
        <f t="shared" si="5"/>
        <v>787.61481987909838</v>
      </c>
    </row>
    <row r="92" spans="1:4">
      <c r="A92">
        <v>3.2825789567455702E-2</v>
      </c>
      <c r="B92">
        <f t="shared" si="7"/>
        <v>2.3553679197466742E-2</v>
      </c>
      <c r="C92">
        <f t="shared" si="6"/>
        <v>9.6469482724514428</v>
      </c>
      <c r="D92">
        <f t="shared" si="5"/>
        <v>801.71645346470848</v>
      </c>
    </row>
    <row r="93" spans="1:4">
      <c r="A93">
        <v>3.20954868291548E-2</v>
      </c>
      <c r="B93">
        <f t="shared" si="7"/>
        <v>2.1669384861669402E-2</v>
      </c>
      <c r="C93">
        <f t="shared" si="6"/>
        <v>9.6705019516489088</v>
      </c>
      <c r="D93">
        <f t="shared" si="5"/>
        <v>814.91283971339863</v>
      </c>
    </row>
    <row r="94" spans="1:4">
      <c r="A94">
        <v>2.9142420448172501E-2</v>
      </c>
      <c r="B94">
        <f t="shared" si="7"/>
        <v>1.9935834072735852E-2</v>
      </c>
      <c r="C94">
        <f t="shared" si="6"/>
        <v>9.6921713365105777</v>
      </c>
      <c r="D94">
        <f t="shared" si="5"/>
        <v>827.24527526156646</v>
      </c>
    </row>
    <row r="95" spans="1:4">
      <c r="A95">
        <v>2.8565380905226E-2</v>
      </c>
      <c r="B95">
        <f t="shared" si="7"/>
        <v>1.8340967346916984E-2</v>
      </c>
      <c r="C95">
        <f t="shared" si="6"/>
        <v>9.7121071705833142</v>
      </c>
      <c r="D95">
        <f t="shared" si="5"/>
        <v>838.75588326472541</v>
      </c>
    </row>
    <row r="96" spans="1:4">
      <c r="A96">
        <v>2.5468064557342601E-2</v>
      </c>
      <c r="B96">
        <f t="shared" si="7"/>
        <v>1.6873689959163628E-2</v>
      </c>
      <c r="C96">
        <f t="shared" si="6"/>
        <v>9.7304481379302317</v>
      </c>
      <c r="D96">
        <f t="shared" si="5"/>
        <v>849.48704631037901</v>
      </c>
    </row>
    <row r="97" spans="1:4">
      <c r="A97">
        <v>2.5026261752845599E-2</v>
      </c>
      <c r="B97">
        <f t="shared" si="7"/>
        <v>1.5523794762430538E-2</v>
      </c>
      <c r="C97">
        <f t="shared" si="6"/>
        <v>9.7473218278893956</v>
      </c>
      <c r="D97">
        <f t="shared" si="5"/>
        <v>859.48093494493173</v>
      </c>
    </row>
    <row r="98" spans="1:4">
      <c r="A98">
        <v>2.1802722739886701E-2</v>
      </c>
      <c r="B98">
        <f t="shared" si="7"/>
        <v>1.4281891181436095E-2</v>
      </c>
      <c r="C98">
        <f t="shared" si="6"/>
        <v>9.7628456226518256</v>
      </c>
      <c r="D98">
        <f t="shared" si="5"/>
        <v>868.77912159978496</v>
      </c>
    </row>
    <row r="99" spans="1:4">
      <c r="A99">
        <v>2.14781285270913E-2</v>
      </c>
      <c r="B99">
        <f t="shared" si="7"/>
        <v>1.3139339886921208E-2</v>
      </c>
      <c r="C99">
        <f t="shared" si="6"/>
        <v>9.7771275138332623</v>
      </c>
      <c r="D99">
        <f t="shared" si="5"/>
        <v>877.4222699725359</v>
      </c>
    </row>
    <row r="100" spans="1:4">
      <c r="A100">
        <v>1.8146395728162901E-2</v>
      </c>
      <c r="B100">
        <f t="shared" si="7"/>
        <v>1.2088192695967512E-2</v>
      </c>
      <c r="C100">
        <f t="shared" si="6"/>
        <v>9.7902668537201833</v>
      </c>
      <c r="D100">
        <f t="shared" si="5"/>
        <v>885.44989040858911</v>
      </c>
    </row>
    <row r="101" spans="1:4">
      <c r="A101">
        <v>1.79209804956031E-2</v>
      </c>
      <c r="B101">
        <f t="shared" si="7"/>
        <v>1.1121137280290112E-2</v>
      </c>
      <c r="C101">
        <f t="shared" si="6"/>
        <v>9.8023550464161513</v>
      </c>
      <c r="D101">
        <f t="shared" si="5"/>
        <v>892.90015246066673</v>
      </c>
    </row>
    <row r="102" spans="1:4">
      <c r="A102">
        <v>1.4499084141922599E-2</v>
      </c>
      <c r="B102">
        <f t="shared" si="7"/>
        <v>1.0231446297866903E-2</v>
      </c>
      <c r="C102">
        <f t="shared" si="6"/>
        <v>9.8134761836964408</v>
      </c>
      <c r="D102">
        <f t="shared" si="5"/>
        <v>899.80974651928227</v>
      </c>
    </row>
    <row r="103" spans="1:4">
      <c r="A103">
        <v>1.43548170386332E-2</v>
      </c>
      <c r="B103">
        <f t="shared" si="7"/>
        <v>9.4129305940375517E-3</v>
      </c>
      <c r="C103">
        <f t="shared" si="6"/>
        <v>9.823707629994308</v>
      </c>
      <c r="D103">
        <f t="shared" si="5"/>
        <v>906.21378716102993</v>
      </c>
    </row>
    <row r="104" spans="1:4">
      <c r="A104">
        <v>1.3770703671475801E-2</v>
      </c>
      <c r="B104">
        <f t="shared" si="7"/>
        <v>8.6598961465145473E-3</v>
      </c>
      <c r="C104">
        <f t="shared" si="6"/>
        <v>9.8331205605883447</v>
      </c>
      <c r="D104">
        <f t="shared" si="5"/>
        <v>912.14575161983385</v>
      </c>
    </row>
    <row r="105" spans="1:4">
      <c r="A105">
        <v>1.3640502399665499E-2</v>
      </c>
      <c r="B105">
        <f t="shared" si="7"/>
        <v>7.9671044547933844E-3</v>
      </c>
      <c r="C105">
        <f t="shared" si="6"/>
        <v>9.8417804567348597</v>
      </c>
      <c r="D105">
        <f t="shared" si="5"/>
        <v>917.6374475251273</v>
      </c>
    </row>
    <row r="106" spans="1:4">
      <c r="A106">
        <v>1.3042683842259701E-2</v>
      </c>
      <c r="B106">
        <f t="shared" si="7"/>
        <v>7.3297360984099138E-3</v>
      </c>
      <c r="C106">
        <f t="shared" si="6"/>
        <v>9.8497475611896537</v>
      </c>
      <c r="D106">
        <f t="shared" si="5"/>
        <v>922.71900475354835</v>
      </c>
    </row>
    <row r="107" spans="1:4">
      <c r="A107">
        <v>1.2925827119469E-2</v>
      </c>
      <c r="B107">
        <f t="shared" si="7"/>
        <v>6.7433572105371209E-3</v>
      </c>
      <c r="C107">
        <f t="shared" si="6"/>
        <v>9.8570772972880629</v>
      </c>
      <c r="D107">
        <f t="shared" si="5"/>
        <v>927.41888689670179</v>
      </c>
    </row>
    <row r="108" spans="1:4">
      <c r="A108">
        <v>1.23150246576103E-2</v>
      </c>
      <c r="B108">
        <f t="shared" si="7"/>
        <v>6.2038886336941513E-3</v>
      </c>
      <c r="C108">
        <f t="shared" si="6"/>
        <v>9.8638206544985998</v>
      </c>
      <c r="D108">
        <f t="shared" si="5"/>
        <v>931.76391845062312</v>
      </c>
    </row>
    <row r="109" spans="1:4">
      <c r="A109">
        <v>1.22107911947058E-2</v>
      </c>
      <c r="B109">
        <f t="shared" si="7"/>
        <v>5.7075775429986193E-3</v>
      </c>
      <c r="C109">
        <f t="shared" si="6"/>
        <v>9.8700245431322937</v>
      </c>
      <c r="D109">
        <f t="shared" si="5"/>
        <v>935.77932438012397</v>
      </c>
    </row>
    <row r="110" spans="1:4">
      <c r="A110">
        <v>1.15877261206805E-2</v>
      </c>
      <c r="B110">
        <f t="shared" si="7"/>
        <v>5.2509713395587302E-3</v>
      </c>
      <c r="C110">
        <f t="shared" si="6"/>
        <v>9.875732120675293</v>
      </c>
      <c r="D110">
        <f t="shared" si="5"/>
        <v>939.48877920310645</v>
      </c>
    </row>
    <row r="111" spans="1:4">
      <c r="A111">
        <v>1.1495394622221201E-2</v>
      </c>
      <c r="B111">
        <f t="shared" si="7"/>
        <v>4.8308936323940323E-3</v>
      </c>
      <c r="C111">
        <f t="shared" si="6"/>
        <v>9.8809830920148514</v>
      </c>
      <c r="D111">
        <f t="shared" si="5"/>
        <v>942.91446317760551</v>
      </c>
    </row>
    <row r="112" spans="1:4">
      <c r="A112">
        <v>1.0860788234451101E-2</v>
      </c>
      <c r="B112">
        <f t="shared" si="7"/>
        <v>4.4444221418025098E-3</v>
      </c>
      <c r="C112">
        <f t="shared" si="6"/>
        <v>9.8858139856472462</v>
      </c>
      <c r="D112">
        <f t="shared" si="5"/>
        <v>946.07712356066395</v>
      </c>
    </row>
    <row r="113" spans="1:4">
      <c r="A113">
        <v>1.0779637399036099E-2</v>
      </c>
      <c r="B113">
        <f t="shared" si="7"/>
        <v>4.0888683704583088E-3</v>
      </c>
      <c r="C113">
        <f t="shared" si="6"/>
        <v>9.8902584077890481</v>
      </c>
      <c r="D113">
        <f t="shared" si="5"/>
        <v>948.99613924652238</v>
      </c>
    </row>
    <row r="114" spans="1:4">
      <c r="A114">
        <v>1.01342110017146E-2</v>
      </c>
      <c r="B114">
        <f t="shared" si="7"/>
        <v>3.7617589008216443E-3</v>
      </c>
      <c r="C114">
        <f t="shared" si="6"/>
        <v>9.8943472761595057</v>
      </c>
      <c r="D114">
        <f t="shared" si="5"/>
        <v>951.68958738605261</v>
      </c>
    </row>
    <row r="115" spans="1:4">
      <c r="A115">
        <v>1.0063519522361701E-2</v>
      </c>
      <c r="B115">
        <f t="shared" si="7"/>
        <v>3.4608181887559129E-3</v>
      </c>
      <c r="C115">
        <f t="shared" si="6"/>
        <v>9.8981090350603278</v>
      </c>
      <c r="D115">
        <f t="shared" si="5"/>
        <v>954.17431084381008</v>
      </c>
    </row>
    <row r="116" spans="1:4">
      <c r="A116">
        <v>9.4079944250840004E-3</v>
      </c>
      <c r="B116">
        <f t="shared" si="7"/>
        <v>3.1839527336554401E-3</v>
      </c>
      <c r="C116">
        <f t="shared" si="6"/>
        <v>9.9015698532490841</v>
      </c>
      <c r="D116">
        <f t="shared" si="5"/>
        <v>956.46598556773597</v>
      </c>
    </row>
    <row r="117" spans="1:4">
      <c r="A117">
        <v>9.34704098957795E-3</v>
      </c>
      <c r="B117">
        <f t="shared" si="7"/>
        <v>2.929236514963005E-3</v>
      </c>
      <c r="C117">
        <f t="shared" si="6"/>
        <v>9.9047538059827396</v>
      </c>
      <c r="D117">
        <f t="shared" si="5"/>
        <v>958.57918713322147</v>
      </c>
    </row>
    <row r="118" spans="1:4">
      <c r="A118">
        <v>8.6821385069946206E-3</v>
      </c>
      <c r="B118">
        <f t="shared" si="7"/>
        <v>2.6948975937659647E-3</v>
      </c>
      <c r="C118">
        <f t="shared" si="6"/>
        <v>9.9076830424977018</v>
      </c>
      <c r="D118">
        <f t="shared" si="5"/>
        <v>960.52745588173707</v>
      </c>
    </row>
    <row r="119" spans="1:4">
      <c r="A119">
        <v>8.6302017982546903E-3</v>
      </c>
      <c r="B119">
        <f t="shared" si="7"/>
        <v>2.4793057862646877E-3</v>
      </c>
      <c r="C119">
        <f t="shared" si="6"/>
        <v>9.9103779400914682</v>
      </c>
      <c r="D119">
        <f t="shared" si="5"/>
        <v>962.32336020795799</v>
      </c>
    </row>
    <row r="120" spans="1:4">
      <c r="A120">
        <v>7.95664324970069E-3</v>
      </c>
      <c r="B120">
        <f t="shared" si="7"/>
        <v>2.2809613233635128E-3</v>
      </c>
      <c r="C120">
        <f t="shared" si="6"/>
        <v>9.9128572458777331</v>
      </c>
      <c r="D120">
        <f t="shared" si="5"/>
        <v>963.97855766144323</v>
      </c>
    </row>
    <row r="121" spans="1:4">
      <c r="A121">
        <v>7.9130019461341999E-3</v>
      </c>
      <c r="B121">
        <f t="shared" si="7"/>
        <v>2.0984844174944317E-3</v>
      </c>
      <c r="C121">
        <f t="shared" si="6"/>
        <v>9.9151382072010961</v>
      </c>
      <c r="D121">
        <f t="shared" si="5"/>
        <v>965.50385362238251</v>
      </c>
    </row>
    <row r="122" spans="1:4">
      <c r="A122">
        <v>7.2315086552770004E-3</v>
      </c>
      <c r="B122">
        <f t="shared" si="7"/>
        <v>1.9306056640948771E-3</v>
      </c>
      <c r="C122">
        <f t="shared" si="6"/>
        <v>9.9172366916185908</v>
      </c>
      <c r="D122">
        <f t="shared" si="5"/>
        <v>966.90925738815315</v>
      </c>
    </row>
    <row r="123" spans="1:4">
      <c r="A123">
        <v>7.1954414311452596E-3</v>
      </c>
      <c r="B123">
        <f t="shared" si="7"/>
        <v>1.776157210967287E-3</v>
      </c>
      <c r="C123">
        <f t="shared" si="6"/>
        <v>9.9191672972826854</v>
      </c>
      <c r="D123">
        <f t="shared" si="5"/>
        <v>968.20403557087764</v>
      </c>
    </row>
    <row r="124" spans="1:4">
      <c r="B124">
        <f t="shared" si="7"/>
        <v>1.6340646340899042E-3</v>
      </c>
      <c r="C124">
        <f t="shared" si="6"/>
        <v>9.9209434544936528</v>
      </c>
      <c r="D124">
        <f t="shared" si="5"/>
        <v>969.39676275773991</v>
      </c>
    </row>
    <row r="125" spans="1:4">
      <c r="B125">
        <f t="shared" si="7"/>
        <v>1.5033394633627119E-3</v>
      </c>
      <c r="C125">
        <f t="shared" si="6"/>
        <v>9.9225775191277421</v>
      </c>
      <c r="D125">
        <f t="shared" si="5"/>
        <v>970.49536942734937</v>
      </c>
    </row>
    <row r="126" spans="1:4">
      <c r="B126">
        <f t="shared" si="7"/>
        <v>1.383072306293695E-3</v>
      </c>
      <c r="C126">
        <f t="shared" si="6"/>
        <v>9.924080858591104</v>
      </c>
      <c r="D126">
        <f t="shared" si="5"/>
        <v>971.50718714846505</v>
      </c>
    </row>
    <row r="127" spans="1:4">
      <c r="B127">
        <f t="shared" si="7"/>
        <v>1.2724265217901995E-3</v>
      </c>
      <c r="C127">
        <f t="shared" si="6"/>
        <v>9.9254639308973971</v>
      </c>
      <c r="D127">
        <f t="shared" si="5"/>
        <v>972.43899111325379</v>
      </c>
    </row>
    <row r="128" spans="1:4">
      <c r="B128">
        <f t="shared" si="7"/>
        <v>1.1706324000469836E-3</v>
      </c>
      <c r="C128">
        <f t="shared" si="6"/>
        <v>9.9267363574191876</v>
      </c>
      <c r="D128">
        <f t="shared" si="5"/>
        <v>973.29704007711325</v>
      </c>
    </row>
    <row r="129" spans="2:4">
      <c r="B129">
        <f t="shared" si="7"/>
        <v>1.0769818080432251E-3</v>
      </c>
      <c r="C129">
        <f t="shared" si="6"/>
        <v>9.9279069898192347</v>
      </c>
      <c r="D129">
        <f t="shared" si="5"/>
        <v>974.08711379198974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Hossein Parishani</dc:creator>
  <cp:lastModifiedBy>Hossein Parishani</cp:lastModifiedBy>
  <dcterms:created xsi:type="dcterms:W3CDTF">2016-03-02T18:22:21Z</dcterms:created>
  <dcterms:modified xsi:type="dcterms:W3CDTF">2016-03-02T20:07:31Z</dcterms:modified>
</cp:coreProperties>
</file>