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.Allnutt\Documents\WEHI\d\082benchmarking\paper\github\"/>
    </mc:Choice>
  </mc:AlternateContent>
  <xr:revisionPtr revIDLastSave="0" documentId="13_ncr:1_{99AF8A84-790D-4138-A2E4-52D4C6D813EC}" xr6:coauthVersionLast="46" xr6:coauthVersionMax="46" xr10:uidLastSave="{00000000-0000-0000-0000-000000000000}"/>
  <bookViews>
    <workbookView xWindow="2130" yWindow="2760" windowWidth="34245" windowHeight="16635" xr2:uid="{9D7C0623-C7A9-4574-B3D8-A59AD6C9577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8" i="1"/>
  <c r="Q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N9" i="1"/>
  <c r="N10" i="1" s="1"/>
  <c r="N11" i="1" s="1"/>
  <c r="N12" i="1" s="1"/>
  <c r="N13" i="1" s="1"/>
  <c r="N14" i="1" s="1"/>
  <c r="N15" i="1" s="1"/>
  <c r="N16" i="1" s="1"/>
  <c r="N17" i="1" s="1"/>
  <c r="N18" i="1" s="1"/>
  <c r="Q7" i="1"/>
  <c r="O303" i="1" s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Q9" i="1"/>
  <c r="G9" i="1"/>
  <c r="G8" i="1"/>
  <c r="Q13" i="1" l="1"/>
  <c r="Q16" i="1"/>
  <c r="R16" i="1" s="1"/>
  <c r="Q10" i="1"/>
  <c r="R10" i="1" s="1"/>
  <c r="Q11" i="1"/>
  <c r="R11" i="1" s="1"/>
  <c r="Q17" i="1"/>
  <c r="R17" i="1" s="1"/>
  <c r="Q15" i="1"/>
  <c r="R15" i="1" s="1"/>
  <c r="Q12" i="1"/>
  <c r="Q14" i="1"/>
  <c r="R14" i="1" s="1"/>
  <c r="R8" i="1"/>
  <c r="O19" i="1"/>
  <c r="O59" i="1"/>
  <c r="O11" i="1"/>
  <c r="O15" i="1"/>
  <c r="O46" i="1"/>
  <c r="O22" i="1"/>
  <c r="O30" i="1"/>
  <c r="O89" i="1"/>
  <c r="O110" i="1"/>
  <c r="O47" i="1"/>
  <c r="O82" i="1"/>
  <c r="O39" i="1"/>
  <c r="O48" i="1"/>
  <c r="O112" i="1"/>
  <c r="O75" i="1"/>
  <c r="O83" i="1"/>
  <c r="O64" i="1"/>
  <c r="O33" i="1"/>
  <c r="O41" i="1"/>
  <c r="O58" i="1"/>
  <c r="O104" i="1"/>
  <c r="O12" i="1"/>
  <c r="O23" i="1"/>
  <c r="R12" i="1"/>
  <c r="O32" i="1"/>
  <c r="O40" i="1"/>
  <c r="O57" i="1"/>
  <c r="O65" i="1"/>
  <c r="O103" i="1"/>
  <c r="O8" i="1"/>
  <c r="O50" i="1"/>
  <c r="O76" i="1"/>
  <c r="O10" i="1"/>
  <c r="O14" i="1"/>
  <c r="O28" i="1"/>
  <c r="O51" i="1"/>
  <c r="O77" i="1"/>
  <c r="O21" i="1"/>
  <c r="O29" i="1"/>
  <c r="O37" i="1"/>
  <c r="O88" i="1"/>
  <c r="O68" i="1"/>
  <c r="O69" i="1"/>
  <c r="N19" i="1"/>
  <c r="Q18" i="1"/>
  <c r="R18" i="1" s="1"/>
  <c r="O55" i="1"/>
  <c r="O66" i="1"/>
  <c r="O73" i="1"/>
  <c r="O94" i="1"/>
  <c r="O106" i="1"/>
  <c r="O113" i="1"/>
  <c r="O121" i="1"/>
  <c r="O130" i="1"/>
  <c r="O139" i="1"/>
  <c r="O148" i="1"/>
  <c r="O157" i="1"/>
  <c r="O166" i="1"/>
  <c r="O175" i="1"/>
  <c r="O184" i="1"/>
  <c r="O193" i="1"/>
  <c r="O202" i="1"/>
  <c r="O211" i="1"/>
  <c r="O220" i="1"/>
  <c r="O229" i="1"/>
  <c r="O238" i="1"/>
  <c r="O247" i="1"/>
  <c r="O256" i="1"/>
  <c r="O265" i="1"/>
  <c r="O274" i="1"/>
  <c r="O283" i="1"/>
  <c r="O293" i="1"/>
  <c r="O9" i="1"/>
  <c r="O16" i="1"/>
  <c r="O27" i="1"/>
  <c r="O34" i="1"/>
  <c r="O45" i="1"/>
  <c r="O52" i="1"/>
  <c r="O63" i="1"/>
  <c r="O70" i="1"/>
  <c r="O81" i="1"/>
  <c r="O85" i="1"/>
  <c r="O100" i="1"/>
  <c r="O107" i="1"/>
  <c r="O294" i="1"/>
  <c r="O56" i="1"/>
  <c r="O74" i="1"/>
  <c r="O95" i="1"/>
  <c r="O115" i="1"/>
  <c r="O305" i="1"/>
  <c r="O20" i="1"/>
  <c r="O38" i="1"/>
  <c r="O13" i="1"/>
  <c r="O24" i="1"/>
  <c r="O31" i="1"/>
  <c r="O42" i="1"/>
  <c r="O49" i="1"/>
  <c r="O60" i="1"/>
  <c r="O67" i="1"/>
  <c r="O78" i="1"/>
  <c r="O101" i="1"/>
  <c r="O124" i="1"/>
  <c r="O133" i="1"/>
  <c r="O142" i="1"/>
  <c r="O151" i="1"/>
  <c r="O160" i="1"/>
  <c r="O169" i="1"/>
  <c r="O178" i="1"/>
  <c r="O187" i="1"/>
  <c r="O196" i="1"/>
  <c r="O205" i="1"/>
  <c r="O214" i="1"/>
  <c r="O223" i="1"/>
  <c r="O232" i="1"/>
  <c r="O241" i="1"/>
  <c r="O250" i="1"/>
  <c r="O259" i="1"/>
  <c r="O268" i="1"/>
  <c r="O277" i="1"/>
  <c r="O286" i="1"/>
  <c r="R9" i="1"/>
  <c r="R13" i="1"/>
  <c r="O17" i="1"/>
  <c r="O35" i="1"/>
  <c r="O53" i="1"/>
  <c r="O71" i="1"/>
  <c r="O86" i="1"/>
  <c r="O91" i="1"/>
  <c r="O109" i="1"/>
  <c r="O116" i="1"/>
  <c r="O296" i="1"/>
  <c r="O306" i="1"/>
  <c r="O18" i="1"/>
  <c r="O25" i="1"/>
  <c r="O36" i="1"/>
  <c r="O43" i="1"/>
  <c r="O54" i="1"/>
  <c r="O61" i="1"/>
  <c r="O72" i="1"/>
  <c r="O79" i="1"/>
  <c r="O92" i="1"/>
  <c r="O97" i="1"/>
  <c r="O118" i="1"/>
  <c r="O127" i="1"/>
  <c r="O136" i="1"/>
  <c r="O145" i="1"/>
  <c r="O154" i="1"/>
  <c r="O163" i="1"/>
  <c r="O172" i="1"/>
  <c r="O181" i="1"/>
  <c r="O190" i="1"/>
  <c r="O199" i="1"/>
  <c r="O208" i="1"/>
  <c r="O217" i="1"/>
  <c r="O226" i="1"/>
  <c r="O235" i="1"/>
  <c r="O244" i="1"/>
  <c r="O253" i="1"/>
  <c r="O262" i="1"/>
  <c r="O271" i="1"/>
  <c r="O280" i="1"/>
  <c r="O26" i="1"/>
  <c r="O44" i="1"/>
  <c r="O62" i="1"/>
  <c r="O80" i="1"/>
  <c r="O98" i="1"/>
  <c r="O289" i="1"/>
  <c r="O301" i="1"/>
  <c r="O299" i="1"/>
  <c r="O119" i="1"/>
  <c r="O122" i="1"/>
  <c r="O125" i="1"/>
  <c r="O128" i="1"/>
  <c r="O131" i="1"/>
  <c r="O134" i="1"/>
  <c r="O137" i="1"/>
  <c r="O140" i="1"/>
  <c r="O143" i="1"/>
  <c r="O146" i="1"/>
  <c r="O149" i="1"/>
  <c r="O152" i="1"/>
  <c r="O155" i="1"/>
  <c r="O158" i="1"/>
  <c r="O161" i="1"/>
  <c r="O164" i="1"/>
  <c r="O167" i="1"/>
  <c r="O170" i="1"/>
  <c r="O173" i="1"/>
  <c r="O176" i="1"/>
  <c r="O179" i="1"/>
  <c r="O182" i="1"/>
  <c r="O185" i="1"/>
  <c r="O188" i="1"/>
  <c r="O191" i="1"/>
  <c r="O194" i="1"/>
  <c r="O197" i="1"/>
  <c r="O200" i="1"/>
  <c r="O203" i="1"/>
  <c r="O206" i="1"/>
  <c r="O209" i="1"/>
  <c r="O212" i="1"/>
  <c r="O215" i="1"/>
  <c r="O218" i="1"/>
  <c r="O221" i="1"/>
  <c r="O224" i="1"/>
  <c r="O227" i="1"/>
  <c r="O230" i="1"/>
  <c r="O233" i="1"/>
  <c r="O236" i="1"/>
  <c r="O239" i="1"/>
  <c r="O242" i="1"/>
  <c r="O245" i="1"/>
  <c r="O248" i="1"/>
  <c r="O251" i="1"/>
  <c r="O254" i="1"/>
  <c r="O257" i="1"/>
  <c r="O260" i="1"/>
  <c r="O263" i="1"/>
  <c r="O266" i="1"/>
  <c r="O269" i="1"/>
  <c r="O272" i="1"/>
  <c r="O275" i="1"/>
  <c r="O278" i="1"/>
  <c r="O281" i="1"/>
  <c r="O284" i="1"/>
  <c r="O287" i="1"/>
  <c r="O292" i="1"/>
  <c r="O304" i="1"/>
  <c r="O297" i="1"/>
  <c r="O290" i="1"/>
  <c r="O302" i="1"/>
  <c r="O295" i="1"/>
  <c r="O307" i="1"/>
  <c r="O84" i="1"/>
  <c r="O87" i="1"/>
  <c r="O90" i="1"/>
  <c r="O93" i="1"/>
  <c r="O96" i="1"/>
  <c r="O99" i="1"/>
  <c r="O102" i="1"/>
  <c r="O105" i="1"/>
  <c r="O108" i="1"/>
  <c r="O111" i="1"/>
  <c r="O114" i="1"/>
  <c r="O117" i="1"/>
  <c r="O120" i="1"/>
  <c r="O123" i="1"/>
  <c r="O126" i="1"/>
  <c r="O129" i="1"/>
  <c r="O132" i="1"/>
  <c r="O135" i="1"/>
  <c r="O138" i="1"/>
  <c r="O141" i="1"/>
  <c r="O144" i="1"/>
  <c r="O147" i="1"/>
  <c r="O150" i="1"/>
  <c r="O153" i="1"/>
  <c r="O156" i="1"/>
  <c r="O159" i="1"/>
  <c r="O162" i="1"/>
  <c r="O165" i="1"/>
  <c r="O168" i="1"/>
  <c r="O171" i="1"/>
  <c r="O174" i="1"/>
  <c r="O177" i="1"/>
  <c r="O180" i="1"/>
  <c r="O183" i="1"/>
  <c r="O186" i="1"/>
  <c r="O189" i="1"/>
  <c r="O192" i="1"/>
  <c r="O195" i="1"/>
  <c r="O198" i="1"/>
  <c r="O201" i="1"/>
  <c r="O204" i="1"/>
  <c r="O207" i="1"/>
  <c r="O210" i="1"/>
  <c r="O213" i="1"/>
  <c r="O216" i="1"/>
  <c r="O219" i="1"/>
  <c r="O222" i="1"/>
  <c r="O225" i="1"/>
  <c r="O228" i="1"/>
  <c r="O231" i="1"/>
  <c r="O234" i="1"/>
  <c r="O237" i="1"/>
  <c r="O240" i="1"/>
  <c r="O243" i="1"/>
  <c r="O246" i="1"/>
  <c r="O249" i="1"/>
  <c r="O252" i="1"/>
  <c r="O255" i="1"/>
  <c r="O258" i="1"/>
  <c r="O261" i="1"/>
  <c r="O264" i="1"/>
  <c r="O267" i="1"/>
  <c r="O270" i="1"/>
  <c r="O273" i="1"/>
  <c r="O276" i="1"/>
  <c r="O279" i="1"/>
  <c r="O282" i="1"/>
  <c r="O285" i="1"/>
  <c r="O288" i="1"/>
  <c r="O300" i="1"/>
  <c r="O298" i="1"/>
  <c r="O291" i="1"/>
  <c r="N20" i="1" l="1"/>
  <c r="Q19" i="1"/>
  <c r="R19" i="1" s="1"/>
  <c r="N21" i="1" l="1"/>
  <c r="Q20" i="1"/>
  <c r="R20" i="1" s="1"/>
  <c r="N22" i="1" l="1"/>
  <c r="Q21" i="1"/>
  <c r="R21" i="1" s="1"/>
  <c r="N23" i="1" l="1"/>
  <c r="Q22" i="1"/>
  <c r="R22" i="1" s="1"/>
  <c r="N24" i="1" l="1"/>
  <c r="Q23" i="1"/>
  <c r="R23" i="1" s="1"/>
  <c r="N25" i="1" l="1"/>
  <c r="Q24" i="1"/>
  <c r="R24" i="1" s="1"/>
  <c r="N26" i="1" l="1"/>
  <c r="Q25" i="1"/>
  <c r="R25" i="1" s="1"/>
  <c r="N27" i="1" l="1"/>
  <c r="Q26" i="1"/>
  <c r="R26" i="1" s="1"/>
  <c r="N28" i="1" l="1"/>
  <c r="Q27" i="1"/>
  <c r="R27" i="1" s="1"/>
  <c r="N29" i="1" l="1"/>
  <c r="Q28" i="1"/>
  <c r="R28" i="1" s="1"/>
  <c r="N30" i="1" l="1"/>
  <c r="Q29" i="1"/>
  <c r="R29" i="1" s="1"/>
  <c r="N31" i="1" l="1"/>
  <c r="Q30" i="1"/>
  <c r="R30" i="1" s="1"/>
  <c r="N32" i="1" l="1"/>
  <c r="Q31" i="1"/>
  <c r="R31" i="1" s="1"/>
  <c r="N33" i="1" l="1"/>
  <c r="Q32" i="1"/>
  <c r="R32" i="1" s="1"/>
  <c r="N34" i="1" l="1"/>
  <c r="Q33" i="1"/>
  <c r="R33" i="1" s="1"/>
  <c r="N35" i="1" l="1"/>
  <c r="Q34" i="1"/>
  <c r="R34" i="1" s="1"/>
  <c r="N36" i="1" l="1"/>
  <c r="Q35" i="1"/>
  <c r="R35" i="1" s="1"/>
  <c r="N37" i="1" l="1"/>
  <c r="Q36" i="1"/>
  <c r="R36" i="1" s="1"/>
  <c r="N38" i="1" l="1"/>
  <c r="Q37" i="1"/>
  <c r="R37" i="1" s="1"/>
  <c r="N39" i="1" l="1"/>
  <c r="Q38" i="1"/>
  <c r="R38" i="1" s="1"/>
  <c r="N40" i="1" l="1"/>
  <c r="Q39" i="1"/>
  <c r="R39" i="1" s="1"/>
  <c r="N41" i="1" l="1"/>
  <c r="Q40" i="1"/>
  <c r="R40" i="1" s="1"/>
  <c r="N42" i="1" l="1"/>
  <c r="Q41" i="1"/>
  <c r="R41" i="1" s="1"/>
  <c r="N43" i="1" l="1"/>
  <c r="Q42" i="1"/>
  <c r="R42" i="1" s="1"/>
  <c r="N44" i="1" l="1"/>
  <c r="Q43" i="1"/>
  <c r="R43" i="1" s="1"/>
  <c r="N45" i="1" l="1"/>
  <c r="Q44" i="1"/>
  <c r="R44" i="1" s="1"/>
  <c r="N46" i="1" l="1"/>
  <c r="Q45" i="1"/>
  <c r="R45" i="1" s="1"/>
  <c r="N47" i="1" l="1"/>
  <c r="Q46" i="1"/>
  <c r="R46" i="1" s="1"/>
  <c r="N48" i="1" l="1"/>
  <c r="Q47" i="1"/>
  <c r="R47" i="1" s="1"/>
  <c r="N49" i="1" l="1"/>
  <c r="Q48" i="1"/>
  <c r="R48" i="1" s="1"/>
  <c r="N50" i="1" l="1"/>
  <c r="Q49" i="1"/>
  <c r="R49" i="1" s="1"/>
  <c r="N51" i="1" l="1"/>
  <c r="Q50" i="1"/>
  <c r="R50" i="1" s="1"/>
  <c r="N52" i="1" l="1"/>
  <c r="Q51" i="1"/>
  <c r="R51" i="1" s="1"/>
  <c r="N53" i="1" l="1"/>
  <c r="Q52" i="1"/>
  <c r="R52" i="1" s="1"/>
  <c r="N54" i="1" l="1"/>
  <c r="Q53" i="1"/>
  <c r="R53" i="1" s="1"/>
  <c r="N55" i="1" l="1"/>
  <c r="Q54" i="1"/>
  <c r="R54" i="1" s="1"/>
  <c r="N56" i="1" l="1"/>
  <c r="Q55" i="1"/>
  <c r="R55" i="1" s="1"/>
  <c r="N57" i="1" l="1"/>
  <c r="Q56" i="1"/>
  <c r="R56" i="1" s="1"/>
  <c r="N58" i="1" l="1"/>
  <c r="Q57" i="1"/>
  <c r="R57" i="1" s="1"/>
  <c r="N59" i="1" l="1"/>
  <c r="Q58" i="1"/>
  <c r="R58" i="1" s="1"/>
  <c r="N60" i="1" l="1"/>
  <c r="Q59" i="1"/>
  <c r="R59" i="1" s="1"/>
  <c r="N61" i="1" l="1"/>
  <c r="Q60" i="1"/>
  <c r="R60" i="1" s="1"/>
  <c r="N62" i="1" l="1"/>
  <c r="Q61" i="1"/>
  <c r="R61" i="1" s="1"/>
  <c r="N63" i="1" l="1"/>
  <c r="Q62" i="1"/>
  <c r="R62" i="1" s="1"/>
  <c r="N64" i="1" l="1"/>
  <c r="Q63" i="1"/>
  <c r="R63" i="1" s="1"/>
  <c r="N65" i="1" l="1"/>
  <c r="Q64" i="1"/>
  <c r="R64" i="1" s="1"/>
  <c r="N66" i="1" l="1"/>
  <c r="Q65" i="1"/>
  <c r="R65" i="1" s="1"/>
  <c r="N67" i="1" l="1"/>
  <c r="Q66" i="1"/>
  <c r="R66" i="1" s="1"/>
  <c r="N68" i="1" l="1"/>
  <c r="Q67" i="1"/>
  <c r="R67" i="1" s="1"/>
  <c r="N69" i="1" l="1"/>
  <c r="Q68" i="1"/>
  <c r="R68" i="1" s="1"/>
  <c r="N70" i="1" l="1"/>
  <c r="Q69" i="1"/>
  <c r="R69" i="1" s="1"/>
  <c r="N71" i="1" l="1"/>
  <c r="Q70" i="1"/>
  <c r="R70" i="1" s="1"/>
  <c r="N72" i="1" l="1"/>
  <c r="Q71" i="1"/>
  <c r="R71" i="1" s="1"/>
  <c r="N73" i="1" l="1"/>
  <c r="Q72" i="1"/>
  <c r="R72" i="1" s="1"/>
  <c r="N74" i="1" l="1"/>
  <c r="Q73" i="1"/>
  <c r="R73" i="1" s="1"/>
  <c r="N75" i="1" l="1"/>
  <c r="Q74" i="1"/>
  <c r="R74" i="1" s="1"/>
  <c r="N76" i="1" l="1"/>
  <c r="Q75" i="1"/>
  <c r="R75" i="1" s="1"/>
  <c r="N77" i="1" l="1"/>
  <c r="Q76" i="1"/>
  <c r="R76" i="1" s="1"/>
  <c r="N78" i="1" l="1"/>
  <c r="Q77" i="1"/>
  <c r="R77" i="1" s="1"/>
  <c r="N79" i="1" l="1"/>
  <c r="Q78" i="1"/>
  <c r="R78" i="1" s="1"/>
  <c r="N80" i="1" l="1"/>
  <c r="Q79" i="1"/>
  <c r="R79" i="1" s="1"/>
  <c r="N81" i="1" l="1"/>
  <c r="Q80" i="1"/>
  <c r="R80" i="1" s="1"/>
  <c r="N82" i="1" l="1"/>
  <c r="Q81" i="1"/>
  <c r="R81" i="1" s="1"/>
  <c r="N83" i="1" l="1"/>
  <c r="Q82" i="1"/>
  <c r="R82" i="1" s="1"/>
  <c r="N84" i="1" l="1"/>
  <c r="Q83" i="1"/>
  <c r="R83" i="1" s="1"/>
  <c r="N85" i="1" l="1"/>
  <c r="Q84" i="1"/>
  <c r="R84" i="1" s="1"/>
  <c r="N86" i="1" l="1"/>
  <c r="Q85" i="1"/>
  <c r="R85" i="1" s="1"/>
  <c r="N87" i="1" l="1"/>
  <c r="Q86" i="1"/>
  <c r="R86" i="1" s="1"/>
  <c r="N88" i="1" l="1"/>
  <c r="Q87" i="1"/>
  <c r="R87" i="1" s="1"/>
  <c r="N89" i="1" l="1"/>
  <c r="Q88" i="1"/>
  <c r="R88" i="1" s="1"/>
  <c r="N90" i="1" l="1"/>
  <c r="Q89" i="1"/>
  <c r="R89" i="1" s="1"/>
  <c r="N91" i="1" l="1"/>
  <c r="Q90" i="1"/>
  <c r="R90" i="1" s="1"/>
  <c r="N92" i="1" l="1"/>
  <c r="Q91" i="1"/>
  <c r="R91" i="1" s="1"/>
  <c r="N93" i="1" l="1"/>
  <c r="Q92" i="1"/>
  <c r="R92" i="1" s="1"/>
  <c r="N94" i="1" l="1"/>
  <c r="Q93" i="1"/>
  <c r="R93" i="1" s="1"/>
  <c r="N95" i="1" l="1"/>
  <c r="Q94" i="1"/>
  <c r="R94" i="1" s="1"/>
  <c r="N96" i="1" l="1"/>
  <c r="Q95" i="1"/>
  <c r="R95" i="1" s="1"/>
  <c r="N97" i="1" l="1"/>
  <c r="Q96" i="1"/>
  <c r="R96" i="1" s="1"/>
  <c r="N98" i="1" l="1"/>
  <c r="Q97" i="1"/>
  <c r="R97" i="1" s="1"/>
  <c r="N99" i="1" l="1"/>
  <c r="Q98" i="1"/>
  <c r="R98" i="1" s="1"/>
  <c r="Q99" i="1" l="1"/>
  <c r="R99" i="1" s="1"/>
  <c r="N100" i="1"/>
  <c r="Q100" i="1" l="1"/>
  <c r="R100" i="1" s="1"/>
  <c r="N101" i="1"/>
  <c r="Q101" i="1" l="1"/>
  <c r="R101" i="1" s="1"/>
  <c r="N102" i="1"/>
  <c r="N103" i="1" l="1"/>
  <c r="Q102" i="1"/>
  <c r="R102" i="1" s="1"/>
  <c r="Q103" i="1" l="1"/>
  <c r="R103" i="1" s="1"/>
  <c r="N104" i="1"/>
  <c r="N105" i="1" l="1"/>
  <c r="Q104" i="1"/>
  <c r="R104" i="1" s="1"/>
  <c r="N106" i="1" l="1"/>
  <c r="Q105" i="1"/>
  <c r="R105" i="1" s="1"/>
  <c r="N107" i="1" l="1"/>
  <c r="Q106" i="1"/>
  <c r="R106" i="1" s="1"/>
  <c r="N108" i="1" l="1"/>
  <c r="Q107" i="1"/>
  <c r="R107" i="1" s="1"/>
  <c r="Q108" i="1" l="1"/>
  <c r="R108" i="1" s="1"/>
  <c r="N109" i="1"/>
  <c r="Q109" i="1" l="1"/>
  <c r="R109" i="1" s="1"/>
  <c r="N110" i="1"/>
  <c r="N111" i="1" l="1"/>
  <c r="Q110" i="1"/>
  <c r="R110" i="1" s="1"/>
  <c r="N112" i="1" l="1"/>
  <c r="Q111" i="1"/>
  <c r="R111" i="1" s="1"/>
  <c r="Q112" i="1" l="1"/>
  <c r="R112" i="1" s="1"/>
  <c r="N113" i="1"/>
  <c r="Q113" i="1" l="1"/>
  <c r="R113" i="1" s="1"/>
  <c r="N114" i="1"/>
  <c r="N115" i="1" l="1"/>
  <c r="Q114" i="1"/>
  <c r="R114" i="1" s="1"/>
  <c r="N116" i="1" l="1"/>
  <c r="Q115" i="1"/>
  <c r="R115" i="1" s="1"/>
  <c r="N117" i="1" l="1"/>
  <c r="Q116" i="1"/>
  <c r="R116" i="1" s="1"/>
  <c r="N118" i="1" l="1"/>
  <c r="Q117" i="1"/>
  <c r="R117" i="1" s="1"/>
  <c r="N119" i="1" l="1"/>
  <c r="Q118" i="1"/>
  <c r="R118" i="1" s="1"/>
  <c r="N120" i="1" l="1"/>
  <c r="Q119" i="1"/>
  <c r="R119" i="1" s="1"/>
  <c r="N121" i="1" l="1"/>
  <c r="Q120" i="1"/>
  <c r="R120" i="1" s="1"/>
  <c r="N122" i="1" l="1"/>
  <c r="Q121" i="1"/>
  <c r="R121" i="1" s="1"/>
  <c r="N123" i="1" l="1"/>
  <c r="Q122" i="1"/>
  <c r="R122" i="1" s="1"/>
  <c r="N124" i="1" l="1"/>
  <c r="Q123" i="1"/>
  <c r="R123" i="1" s="1"/>
  <c r="N125" i="1" l="1"/>
  <c r="Q124" i="1"/>
  <c r="R124" i="1" s="1"/>
  <c r="Q125" i="1" l="1"/>
  <c r="R125" i="1" s="1"/>
  <c r="N126" i="1"/>
  <c r="N127" i="1" l="1"/>
  <c r="Q126" i="1"/>
  <c r="R126" i="1" s="1"/>
  <c r="Q127" i="1" l="1"/>
  <c r="R127" i="1" s="1"/>
  <c r="N128" i="1"/>
  <c r="N129" i="1" l="1"/>
  <c r="Q128" i="1"/>
  <c r="R128" i="1" s="1"/>
  <c r="N130" i="1" l="1"/>
  <c r="Q129" i="1"/>
  <c r="R129" i="1" s="1"/>
  <c r="N131" i="1" l="1"/>
  <c r="Q130" i="1"/>
  <c r="R130" i="1" s="1"/>
  <c r="N132" i="1" l="1"/>
  <c r="Q131" i="1"/>
  <c r="R131" i="1" s="1"/>
  <c r="N133" i="1" l="1"/>
  <c r="Q132" i="1"/>
  <c r="R132" i="1" s="1"/>
  <c r="N134" i="1" l="1"/>
  <c r="Q133" i="1"/>
  <c r="R133" i="1" s="1"/>
  <c r="N135" i="1" l="1"/>
  <c r="Q134" i="1"/>
  <c r="R134" i="1" s="1"/>
  <c r="N136" i="1" l="1"/>
  <c r="Q135" i="1"/>
  <c r="R135" i="1" s="1"/>
  <c r="N137" i="1" l="1"/>
  <c r="Q136" i="1"/>
  <c r="R136" i="1" s="1"/>
  <c r="N138" i="1" l="1"/>
  <c r="Q137" i="1"/>
  <c r="R137" i="1" s="1"/>
  <c r="Q138" i="1" l="1"/>
  <c r="R138" i="1" s="1"/>
  <c r="N139" i="1"/>
  <c r="N140" i="1" l="1"/>
  <c r="Q139" i="1"/>
  <c r="R139" i="1" s="1"/>
  <c r="Q140" i="1" l="1"/>
  <c r="R140" i="1" s="1"/>
  <c r="N141" i="1"/>
  <c r="N142" i="1" l="1"/>
  <c r="Q141" i="1"/>
  <c r="R141" i="1" s="1"/>
  <c r="Q142" i="1" l="1"/>
  <c r="R142" i="1" s="1"/>
  <c r="N143" i="1"/>
  <c r="N144" i="1" l="1"/>
  <c r="Q143" i="1"/>
  <c r="R143" i="1" s="1"/>
  <c r="N145" i="1" l="1"/>
  <c r="Q144" i="1"/>
  <c r="R144" i="1" s="1"/>
  <c r="N146" i="1" l="1"/>
  <c r="Q145" i="1"/>
  <c r="R145" i="1" s="1"/>
  <c r="N147" i="1" l="1"/>
  <c r="Q146" i="1"/>
  <c r="R146" i="1" s="1"/>
  <c r="N148" i="1" l="1"/>
  <c r="Q147" i="1"/>
  <c r="R147" i="1" s="1"/>
  <c r="Q148" i="1" l="1"/>
  <c r="R148" i="1" s="1"/>
  <c r="N149" i="1"/>
  <c r="N150" i="1" l="1"/>
  <c r="Q149" i="1"/>
  <c r="R149" i="1" s="1"/>
  <c r="N151" i="1" l="1"/>
  <c r="Q150" i="1"/>
  <c r="R150" i="1" s="1"/>
  <c r="N152" i="1" l="1"/>
  <c r="Q151" i="1"/>
  <c r="R151" i="1" s="1"/>
  <c r="N153" i="1" l="1"/>
  <c r="Q152" i="1"/>
  <c r="R152" i="1" s="1"/>
  <c r="Q153" i="1" l="1"/>
  <c r="R153" i="1" s="1"/>
  <c r="N154" i="1"/>
  <c r="Q154" i="1" l="1"/>
  <c r="R154" i="1" s="1"/>
  <c r="N155" i="1"/>
  <c r="N156" i="1" l="1"/>
  <c r="Q155" i="1"/>
  <c r="R155" i="1" s="1"/>
  <c r="N157" i="1" l="1"/>
  <c r="Q156" i="1"/>
  <c r="R156" i="1" s="1"/>
  <c r="N158" i="1" l="1"/>
  <c r="Q157" i="1"/>
  <c r="R157" i="1" s="1"/>
  <c r="N159" i="1" l="1"/>
  <c r="Q158" i="1"/>
  <c r="R158" i="1" s="1"/>
  <c r="N160" i="1" l="1"/>
  <c r="Q159" i="1"/>
  <c r="R159" i="1" s="1"/>
  <c r="N161" i="1" l="1"/>
  <c r="Q160" i="1"/>
  <c r="R160" i="1" s="1"/>
  <c r="N162" i="1" l="1"/>
  <c r="Q161" i="1"/>
  <c r="R161" i="1" s="1"/>
  <c r="N163" i="1" l="1"/>
  <c r="Q162" i="1"/>
  <c r="R162" i="1" s="1"/>
  <c r="N164" i="1" l="1"/>
  <c r="Q163" i="1"/>
  <c r="R163" i="1" s="1"/>
  <c r="N165" i="1" l="1"/>
  <c r="Q164" i="1"/>
  <c r="R164" i="1" s="1"/>
  <c r="Q165" i="1" l="1"/>
  <c r="R165" i="1" s="1"/>
  <c r="N166" i="1"/>
  <c r="N167" i="1" l="1"/>
  <c r="Q166" i="1"/>
  <c r="R166" i="1" s="1"/>
  <c r="N168" i="1" l="1"/>
  <c r="Q167" i="1"/>
  <c r="R167" i="1" s="1"/>
  <c r="Q168" i="1" l="1"/>
  <c r="R168" i="1" s="1"/>
  <c r="N169" i="1"/>
  <c r="Q169" i="1" l="1"/>
  <c r="R169" i="1" s="1"/>
  <c r="N170" i="1"/>
  <c r="Q170" i="1" l="1"/>
  <c r="R170" i="1" s="1"/>
  <c r="N171" i="1"/>
  <c r="N172" i="1" l="1"/>
  <c r="Q171" i="1"/>
  <c r="R171" i="1" s="1"/>
  <c r="N173" i="1" l="1"/>
  <c r="Q172" i="1"/>
  <c r="R172" i="1" s="1"/>
  <c r="Q173" i="1" l="1"/>
  <c r="R173" i="1" s="1"/>
  <c r="N174" i="1"/>
  <c r="N175" i="1" l="1"/>
  <c r="Q174" i="1"/>
  <c r="R174" i="1" s="1"/>
  <c r="N176" i="1" l="1"/>
  <c r="Q175" i="1"/>
  <c r="R175" i="1" s="1"/>
  <c r="N177" i="1" l="1"/>
  <c r="Q176" i="1"/>
  <c r="R176" i="1" s="1"/>
  <c r="N178" i="1" l="1"/>
  <c r="Q177" i="1"/>
  <c r="R177" i="1" s="1"/>
  <c r="N179" i="1" l="1"/>
  <c r="Q178" i="1"/>
  <c r="R178" i="1" s="1"/>
  <c r="N180" i="1" l="1"/>
  <c r="Q179" i="1"/>
  <c r="R179" i="1" s="1"/>
  <c r="N181" i="1" l="1"/>
  <c r="Q180" i="1"/>
  <c r="R180" i="1" s="1"/>
  <c r="Q181" i="1" l="1"/>
  <c r="R181" i="1" s="1"/>
  <c r="N182" i="1"/>
  <c r="N183" i="1" l="1"/>
  <c r="Q182" i="1"/>
  <c r="R182" i="1" s="1"/>
  <c r="N184" i="1" l="1"/>
  <c r="Q183" i="1"/>
  <c r="R183" i="1" s="1"/>
  <c r="N185" i="1" l="1"/>
  <c r="Q184" i="1"/>
  <c r="R184" i="1" s="1"/>
  <c r="Q185" i="1" l="1"/>
  <c r="R185" i="1" s="1"/>
  <c r="N186" i="1"/>
  <c r="N187" i="1" l="1"/>
  <c r="Q186" i="1"/>
  <c r="R186" i="1" s="1"/>
  <c r="Q187" i="1" l="1"/>
  <c r="R187" i="1" s="1"/>
  <c r="N188" i="1"/>
  <c r="N189" i="1" l="1"/>
  <c r="Q188" i="1"/>
  <c r="R188" i="1" s="1"/>
  <c r="N190" i="1" l="1"/>
  <c r="Q189" i="1"/>
  <c r="R189" i="1" s="1"/>
  <c r="Q190" i="1" l="1"/>
  <c r="R190" i="1" s="1"/>
  <c r="N191" i="1"/>
  <c r="Q191" i="1" l="1"/>
  <c r="R191" i="1" s="1"/>
  <c r="N192" i="1"/>
  <c r="Q192" i="1" l="1"/>
  <c r="R192" i="1" s="1"/>
  <c r="N193" i="1"/>
  <c r="N194" i="1" l="1"/>
  <c r="Q193" i="1"/>
  <c r="R193" i="1" s="1"/>
  <c r="N195" i="1" l="1"/>
  <c r="Q194" i="1"/>
  <c r="R194" i="1" s="1"/>
  <c r="N196" i="1" l="1"/>
  <c r="Q195" i="1"/>
  <c r="R195" i="1" s="1"/>
  <c r="Q196" i="1" l="1"/>
  <c r="R196" i="1" s="1"/>
  <c r="N197" i="1"/>
  <c r="N198" i="1" l="1"/>
  <c r="Q197" i="1"/>
  <c r="R197" i="1" s="1"/>
  <c r="N199" i="1" l="1"/>
  <c r="Q198" i="1"/>
  <c r="R198" i="1" s="1"/>
  <c r="N200" i="1" l="1"/>
  <c r="Q199" i="1"/>
  <c r="R199" i="1" s="1"/>
  <c r="N201" i="1" l="1"/>
  <c r="Q200" i="1"/>
  <c r="R200" i="1" s="1"/>
  <c r="N202" i="1" l="1"/>
  <c r="Q201" i="1"/>
  <c r="R201" i="1" s="1"/>
  <c r="N203" i="1" l="1"/>
  <c r="Q202" i="1"/>
  <c r="R202" i="1" s="1"/>
  <c r="Q203" i="1" l="1"/>
  <c r="R203" i="1" s="1"/>
  <c r="N204" i="1"/>
  <c r="N205" i="1" l="1"/>
  <c r="Q204" i="1"/>
  <c r="R204" i="1" s="1"/>
  <c r="N206" i="1" l="1"/>
  <c r="Q205" i="1"/>
  <c r="R205" i="1" s="1"/>
  <c r="N207" i="1" l="1"/>
  <c r="Q206" i="1"/>
  <c r="R206" i="1" s="1"/>
  <c r="N208" i="1" l="1"/>
  <c r="Q207" i="1"/>
  <c r="R207" i="1" s="1"/>
  <c r="Q208" i="1" l="1"/>
  <c r="R208" i="1" s="1"/>
  <c r="N209" i="1"/>
  <c r="N210" i="1" l="1"/>
  <c r="Q209" i="1"/>
  <c r="R209" i="1" s="1"/>
  <c r="Q210" i="1" l="1"/>
  <c r="R210" i="1" s="1"/>
  <c r="N211" i="1"/>
  <c r="N212" i="1" l="1"/>
  <c r="Q211" i="1"/>
  <c r="R211" i="1" s="1"/>
  <c r="N213" i="1" l="1"/>
  <c r="Q212" i="1"/>
  <c r="R212" i="1" s="1"/>
  <c r="Q213" i="1" l="1"/>
  <c r="R213" i="1" s="1"/>
  <c r="N214" i="1"/>
  <c r="N215" i="1" l="1"/>
  <c r="Q214" i="1"/>
  <c r="R214" i="1" s="1"/>
  <c r="N216" i="1" l="1"/>
  <c r="Q215" i="1"/>
  <c r="R215" i="1" s="1"/>
  <c r="Q216" i="1" l="1"/>
  <c r="R216" i="1" s="1"/>
  <c r="N217" i="1"/>
  <c r="N218" i="1" l="1"/>
  <c r="Q217" i="1"/>
  <c r="R217" i="1" s="1"/>
  <c r="N219" i="1" l="1"/>
  <c r="Q218" i="1"/>
  <c r="R218" i="1" s="1"/>
  <c r="N220" i="1" l="1"/>
  <c r="Q219" i="1"/>
  <c r="R219" i="1" s="1"/>
  <c r="N221" i="1" l="1"/>
  <c r="Q220" i="1"/>
  <c r="R220" i="1" s="1"/>
  <c r="N222" i="1" l="1"/>
  <c r="Q221" i="1"/>
  <c r="R221" i="1" s="1"/>
  <c r="Q222" i="1" l="1"/>
  <c r="R222" i="1" s="1"/>
  <c r="N223" i="1"/>
  <c r="Q223" i="1" l="1"/>
  <c r="R223" i="1" s="1"/>
  <c r="N224" i="1"/>
  <c r="N225" i="1" l="1"/>
  <c r="Q224" i="1"/>
  <c r="R224" i="1" s="1"/>
  <c r="N226" i="1" l="1"/>
  <c r="Q225" i="1"/>
  <c r="R225" i="1" s="1"/>
  <c r="Q226" i="1" l="1"/>
  <c r="R226" i="1" s="1"/>
  <c r="N227" i="1"/>
  <c r="N228" i="1" l="1"/>
  <c r="Q227" i="1"/>
  <c r="R227" i="1" s="1"/>
  <c r="Q228" i="1" l="1"/>
  <c r="R228" i="1" s="1"/>
  <c r="N229" i="1"/>
  <c r="N230" i="1" l="1"/>
  <c r="Q229" i="1"/>
  <c r="R229" i="1" s="1"/>
  <c r="Q230" i="1" l="1"/>
  <c r="R230" i="1" s="1"/>
  <c r="N231" i="1"/>
  <c r="N232" i="1" l="1"/>
  <c r="Q231" i="1"/>
  <c r="R231" i="1" s="1"/>
  <c r="N233" i="1" l="1"/>
  <c r="Q232" i="1"/>
  <c r="R232" i="1" s="1"/>
  <c r="N234" i="1" l="1"/>
  <c r="Q233" i="1"/>
  <c r="R233" i="1" s="1"/>
  <c r="N235" i="1" l="1"/>
  <c r="Q234" i="1"/>
  <c r="R234" i="1" s="1"/>
  <c r="N236" i="1" l="1"/>
  <c r="Q235" i="1"/>
  <c r="R235" i="1" s="1"/>
  <c r="N237" i="1" l="1"/>
  <c r="Q236" i="1"/>
  <c r="R236" i="1" s="1"/>
  <c r="Q237" i="1" l="1"/>
  <c r="R237" i="1" s="1"/>
  <c r="N238" i="1"/>
  <c r="N239" i="1" l="1"/>
  <c r="Q238" i="1"/>
  <c r="R238" i="1" s="1"/>
  <c r="N240" i="1" l="1"/>
  <c r="Q239" i="1"/>
  <c r="R239" i="1" s="1"/>
  <c r="Q240" i="1" l="1"/>
  <c r="R240" i="1" s="1"/>
  <c r="N241" i="1"/>
  <c r="N242" i="1" l="1"/>
  <c r="Q241" i="1"/>
  <c r="R241" i="1" s="1"/>
  <c r="Q242" i="1" l="1"/>
  <c r="R242" i="1" s="1"/>
  <c r="N243" i="1"/>
  <c r="Q243" i="1" l="1"/>
  <c r="R243" i="1" s="1"/>
  <c r="N244" i="1"/>
  <c r="N245" i="1" l="1"/>
  <c r="Q244" i="1"/>
  <c r="R244" i="1" s="1"/>
  <c r="Q245" i="1" l="1"/>
  <c r="R245" i="1" s="1"/>
  <c r="N246" i="1"/>
  <c r="N247" i="1" l="1"/>
  <c r="Q246" i="1"/>
  <c r="R246" i="1" s="1"/>
  <c r="N248" i="1" l="1"/>
  <c r="Q247" i="1"/>
  <c r="R247" i="1" s="1"/>
  <c r="Q248" i="1" l="1"/>
  <c r="R248" i="1" s="1"/>
  <c r="N249" i="1"/>
  <c r="N250" i="1" l="1"/>
  <c r="Q249" i="1"/>
  <c r="R249" i="1" s="1"/>
  <c r="N251" i="1" l="1"/>
  <c r="Q250" i="1"/>
  <c r="R250" i="1" s="1"/>
  <c r="N252" i="1" l="1"/>
  <c r="Q251" i="1"/>
  <c r="R251" i="1" s="1"/>
  <c r="N253" i="1" l="1"/>
  <c r="Q252" i="1"/>
  <c r="R252" i="1" s="1"/>
  <c r="Q253" i="1" l="1"/>
  <c r="R253" i="1" s="1"/>
  <c r="N254" i="1"/>
  <c r="Q254" i="1" l="1"/>
  <c r="R254" i="1" s="1"/>
  <c r="N255" i="1"/>
  <c r="Q255" i="1" l="1"/>
  <c r="R255" i="1" s="1"/>
  <c r="N256" i="1"/>
  <c r="N257" i="1" l="1"/>
  <c r="Q256" i="1"/>
  <c r="R256" i="1" s="1"/>
  <c r="N258" i="1" l="1"/>
  <c r="Q257" i="1"/>
  <c r="R257" i="1" s="1"/>
  <c r="N259" i="1" l="1"/>
  <c r="Q258" i="1"/>
  <c r="R258" i="1" s="1"/>
  <c r="N260" i="1" l="1"/>
  <c r="Q259" i="1"/>
  <c r="R259" i="1" s="1"/>
  <c r="N261" i="1" l="1"/>
  <c r="Q260" i="1"/>
  <c r="R260" i="1" s="1"/>
  <c r="Q261" i="1" l="1"/>
  <c r="R261" i="1" s="1"/>
  <c r="N262" i="1"/>
  <c r="Q262" i="1" l="1"/>
  <c r="R262" i="1" s="1"/>
  <c r="N263" i="1"/>
  <c r="N264" i="1" l="1"/>
  <c r="Q263" i="1"/>
  <c r="R263" i="1" s="1"/>
  <c r="N265" i="1" l="1"/>
  <c r="Q264" i="1"/>
  <c r="R264" i="1" s="1"/>
  <c r="N266" i="1" l="1"/>
  <c r="Q265" i="1"/>
  <c r="R265" i="1" s="1"/>
  <c r="Q266" i="1" l="1"/>
  <c r="R266" i="1" s="1"/>
  <c r="N267" i="1"/>
  <c r="N268" i="1" l="1"/>
  <c r="Q267" i="1"/>
  <c r="R267" i="1" s="1"/>
  <c r="N269" i="1" l="1"/>
  <c r="Q268" i="1"/>
  <c r="R268" i="1" s="1"/>
  <c r="N270" i="1" l="1"/>
  <c r="Q269" i="1"/>
  <c r="R269" i="1" s="1"/>
  <c r="N271" i="1" l="1"/>
  <c r="Q270" i="1"/>
  <c r="R270" i="1" s="1"/>
  <c r="Q271" i="1" l="1"/>
  <c r="R271" i="1" s="1"/>
  <c r="N272" i="1"/>
  <c r="N273" i="1" l="1"/>
  <c r="Q272" i="1"/>
  <c r="R272" i="1" s="1"/>
  <c r="N274" i="1" l="1"/>
  <c r="Q273" i="1"/>
  <c r="R273" i="1" s="1"/>
  <c r="Q274" i="1" l="1"/>
  <c r="R274" i="1" s="1"/>
  <c r="N275" i="1"/>
  <c r="N276" i="1" l="1"/>
  <c r="Q275" i="1"/>
  <c r="R275" i="1" s="1"/>
  <c r="Q276" i="1" l="1"/>
  <c r="R276" i="1" s="1"/>
  <c r="N277" i="1"/>
  <c r="N278" i="1" l="1"/>
  <c r="Q277" i="1"/>
  <c r="R277" i="1" s="1"/>
  <c r="Q278" i="1" l="1"/>
  <c r="R278" i="1" s="1"/>
  <c r="N279" i="1"/>
  <c r="Q279" i="1" l="1"/>
  <c r="R279" i="1" s="1"/>
  <c r="N280" i="1"/>
  <c r="N281" i="1" l="1"/>
  <c r="Q280" i="1"/>
  <c r="R280" i="1" s="1"/>
  <c r="N282" i="1" l="1"/>
  <c r="Q281" i="1"/>
  <c r="R281" i="1" s="1"/>
  <c r="N283" i="1" l="1"/>
  <c r="Q282" i="1"/>
  <c r="R282" i="1" s="1"/>
  <c r="Q283" i="1" l="1"/>
  <c r="R283" i="1" s="1"/>
  <c r="N284" i="1"/>
  <c r="N285" i="1" l="1"/>
  <c r="Q284" i="1"/>
  <c r="R284" i="1" s="1"/>
  <c r="N286" i="1" l="1"/>
  <c r="Q285" i="1"/>
  <c r="R285" i="1" s="1"/>
  <c r="N287" i="1" l="1"/>
  <c r="Q286" i="1"/>
  <c r="R286" i="1" s="1"/>
  <c r="N288" i="1" l="1"/>
  <c r="Q287" i="1"/>
  <c r="R287" i="1" s="1"/>
  <c r="Q288" i="1" l="1"/>
  <c r="N289" i="1"/>
  <c r="N290" i="1" l="1"/>
  <c r="Q289" i="1"/>
  <c r="R288" i="1"/>
  <c r="R289" i="1" l="1"/>
  <c r="N291" i="1"/>
  <c r="Q290" i="1"/>
  <c r="N292" i="1" l="1"/>
  <c r="Q291" i="1"/>
  <c r="R290" i="1"/>
  <c r="R291" i="1" l="1"/>
  <c r="Q292" i="1"/>
  <c r="N293" i="1"/>
  <c r="R292" i="1" l="1"/>
  <c r="Q293" i="1"/>
  <c r="N294" i="1"/>
  <c r="Q294" i="1" l="1"/>
  <c r="N295" i="1"/>
  <c r="R293" i="1"/>
  <c r="N296" i="1" l="1"/>
  <c r="Q295" i="1"/>
  <c r="R294" i="1"/>
  <c r="R295" i="1" l="1"/>
  <c r="N297" i="1"/>
  <c r="Q296" i="1"/>
  <c r="N298" i="1" l="1"/>
  <c r="Q297" i="1"/>
  <c r="R296" i="1"/>
  <c r="R297" i="1" l="1"/>
  <c r="N299" i="1"/>
  <c r="Q298" i="1"/>
  <c r="R298" i="1" l="1"/>
  <c r="Q299" i="1"/>
  <c r="N300" i="1"/>
  <c r="R299" i="1" l="1"/>
  <c r="Q300" i="1"/>
  <c r="N301" i="1"/>
  <c r="R300" i="1" l="1"/>
  <c r="N302" i="1"/>
  <c r="Q301" i="1"/>
  <c r="R301" i="1" l="1"/>
  <c r="N303" i="1"/>
  <c r="Q302" i="1"/>
  <c r="R302" i="1" l="1"/>
  <c r="N304" i="1"/>
  <c r="Q303" i="1"/>
  <c r="R303" i="1" l="1"/>
  <c r="Q304" i="1"/>
  <c r="N305" i="1"/>
  <c r="R304" i="1" l="1"/>
  <c r="Q305" i="1"/>
  <c r="N306" i="1"/>
  <c r="R305" i="1" l="1"/>
  <c r="N307" i="1"/>
  <c r="Q307" i="1" s="1"/>
  <c r="Q306" i="1"/>
  <c r="R306" i="1" l="1"/>
  <c r="V306" i="1"/>
  <c r="V303" i="1"/>
  <c r="V302" i="1"/>
  <c r="V304" i="1"/>
  <c r="V301" i="1"/>
  <c r="R307" i="1"/>
  <c r="V289" i="1"/>
  <c r="V288" i="1"/>
  <c r="V292" i="1"/>
  <c r="V290" i="1"/>
  <c r="V291" i="1"/>
  <c r="V293" i="1"/>
  <c r="V294" i="1"/>
  <c r="V296" i="1"/>
  <c r="V295" i="1"/>
  <c r="V297" i="1"/>
  <c r="V298" i="1"/>
  <c r="V299" i="1"/>
  <c r="V300" i="1"/>
  <c r="V305" i="1"/>
</calcChain>
</file>

<file path=xl/sharedStrings.xml><?xml version="1.0" encoding="utf-8"?>
<sst xmlns="http://schemas.openxmlformats.org/spreadsheetml/2006/main" count="20" uniqueCount="16">
  <si>
    <t>Supplementary information Allnutt et al., Expanding the taxonomic range in the fecal metagenome.</t>
  </si>
  <si>
    <t>The data below shows the rank Vs average of observed species counts for five different classifiers.</t>
  </si>
  <si>
    <t>The graph shows the observed data and the best fit of the mean minus MetaPhlAn2, which deviated from other observed data.</t>
  </si>
  <si>
    <t>Best fit : species relative abundance = (1.5 * rank) ^ -2</t>
  </si>
  <si>
    <t>rank</t>
  </si>
  <si>
    <t>metaphan</t>
  </si>
  <si>
    <t>centrifuge</t>
  </si>
  <si>
    <t>kraken2</t>
  </si>
  <si>
    <t>ublast</t>
  </si>
  <si>
    <t>kraken1</t>
  </si>
  <si>
    <t>mean</t>
  </si>
  <si>
    <t>prop</t>
  </si>
  <si>
    <t>a</t>
  </si>
  <si>
    <t>b</t>
  </si>
  <si>
    <t>Fit approximated using exponential models at https://bitbucket.org/zunzuncode/pyeq2/src/master/</t>
  </si>
  <si>
    <t>Species abundances were obtained from infant fecal samples in the study, Schulze et al.,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</si>
</sst>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Abundance Vs Rank</a:t>
            </a:r>
          </a:p>
        </c:rich>
      </c:tx>
      <c:layout>
        <c:manualLayout>
          <c:xMode val="edge"/>
          <c:yMode val="edge"/>
          <c:x val="0.40189176435795565"/>
          <c:y val="6.05957037319595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fit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[1]fits!$N$7:$N$306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[1]fits!$R$7:$R$306</c:f>
              <c:numCache>
                <c:formatCode>General</c:formatCode>
                <c:ptCount val="300"/>
                <c:pt idx="0">
                  <c:v>19612946.933333326</c:v>
                </c:pt>
                <c:pt idx="1">
                  <c:v>10006605.578231288</c:v>
                </c:pt>
                <c:pt idx="2">
                  <c:v>6053378.683127569</c:v>
                </c:pt>
                <c:pt idx="3">
                  <c:v>4052261.7630853979</c:v>
                </c:pt>
                <c:pt idx="4">
                  <c:v>2901323.510848125</c:v>
                </c:pt>
                <c:pt idx="5">
                  <c:v>2179216.3259259248</c:v>
                </c:pt>
                <c:pt idx="6">
                  <c:v>1696621.7070357548</c:v>
                </c:pt>
                <c:pt idx="7">
                  <c:v>1358237.3222530005</c:v>
                </c:pt>
                <c:pt idx="8">
                  <c:v>1111845.0642479209</c:v>
                </c:pt>
                <c:pt idx="9">
                  <c:v>926887.85129174509</c:v>
                </c:pt>
                <c:pt idx="10">
                  <c:v>784517.87733333302</c:v>
                </c:pt>
                <c:pt idx="11">
                  <c:v>672597.63145861879</c:v>
                </c:pt>
                <c:pt idx="12">
                  <c:v>583024.58184700727</c:v>
                </c:pt>
                <c:pt idx="13">
                  <c:v>510222.34477974317</c:v>
                </c:pt>
                <c:pt idx="14">
                  <c:v>450251.30700948864</c:v>
                </c:pt>
                <c:pt idx="15">
                  <c:v>400264.22312925156</c:v>
                </c:pt>
                <c:pt idx="16">
                  <c:v>358161.92354516668</c:v>
                </c:pt>
                <c:pt idx="17">
                  <c:v>322369.278983125</c:v>
                </c:pt>
                <c:pt idx="18">
                  <c:v>291685.70692048373</c:v>
                </c:pt>
                <c:pt idx="19">
                  <c:v>265183.16567513964</c:v>
                </c:pt>
                <c:pt idx="20">
                  <c:v>242135.14732510279</c:v>
                </c:pt>
                <c:pt idx="21">
                  <c:v>221966.35279915488</c:v>
                </c:pt>
                <c:pt idx="22">
                  <c:v>204216.44037206713</c:v>
                </c:pt>
                <c:pt idx="23">
                  <c:v>188513.52300397275</c:v>
                </c:pt>
                <c:pt idx="24">
                  <c:v>174554.52948854867</c:v>
                </c:pt>
                <c:pt idx="25">
                  <c:v>162090.47052341592</c:v>
                </c:pt>
                <c:pt idx="26">
                  <c:v>150915.25802811116</c:v>
                </c:pt>
                <c:pt idx="27">
                  <c:v>140857.13109259788</c:v>
                </c:pt>
                <c:pt idx="28">
                  <c:v>131772.0164830242</c:v>
                </c:pt>
                <c:pt idx="29">
                  <c:v>123538.34047199122</c:v>
                </c:pt>
                <c:pt idx="30">
                  <c:v>116052.940433925</c:v>
                </c:pt>
                <c:pt idx="31">
                  <c:v>109227.81762827649</c:v>
                </c:pt>
                <c:pt idx="32">
                  <c:v>102987.53903241611</c:v>
                </c:pt>
                <c:pt idx="33">
                  <c:v>97267.144085168242</c:v>
                </c:pt>
                <c:pt idx="34">
                  <c:v>92010.447238381152</c:v>
                </c:pt>
                <c:pt idx="35">
                  <c:v>87168.653037037002</c:v>
                </c:pt>
                <c:pt idx="36">
                  <c:v>82699.219654804037</c:v>
                </c:pt>
                <c:pt idx="37">
                  <c:v>78564.921219889948</c:v>
                </c:pt>
                <c:pt idx="38">
                  <c:v>74733.070162068761</c:v>
                </c:pt>
                <c:pt idx="39">
                  <c:v>71174.86911501424</c:v>
                </c:pt>
                <c:pt idx="40">
                  <c:v>67864.868281430201</c:v>
                </c:pt>
                <c:pt idx="41">
                  <c:v>64780.509094111927</c:v>
                </c:pt>
                <c:pt idx="42">
                  <c:v>61901.738837688812</c:v>
                </c:pt>
                <c:pt idx="43">
                  <c:v>59210.683894859692</c:v>
                </c:pt>
                <c:pt idx="44">
                  <c:v>56691.371642193677</c:v>
                </c:pt>
                <c:pt idx="45">
                  <c:v>54329.492890120011</c:v>
                </c:pt>
                <c:pt idx="46">
                  <c:v>52112.198249902554</c:v>
                </c:pt>
                <c:pt idx="47">
                  <c:v>50027.923001054296</c:v>
                </c:pt>
                <c:pt idx="48">
                  <c:v>48066.235989935602</c:v>
                </c:pt>
                <c:pt idx="49">
                  <c:v>46217.708863543514</c:v>
                </c:pt>
                <c:pt idx="50">
                  <c:v>44473.802569916836</c:v>
                </c:pt>
                <c:pt idx="51">
                  <c:v>42826.768567851614</c:v>
                </c:pt>
                <c:pt idx="52">
                  <c:v>41269.562606963482</c:v>
                </c:pt>
                <c:pt idx="53">
                  <c:v>39795.769282796296</c:v>
                </c:pt>
                <c:pt idx="54">
                  <c:v>38399.535855065638</c:v>
                </c:pt>
                <c:pt idx="55">
                  <c:v>37075.514051669801</c:v>
                </c:pt>
                <c:pt idx="56">
                  <c:v>35818.808775902777</c:v>
                </c:pt>
                <c:pt idx="57">
                  <c:v>34624.932796648056</c:v>
                </c:pt>
                <c:pt idx="58">
                  <c:v>33489.766637069399</c:v>
                </c:pt>
                <c:pt idx="59">
                  <c:v>32409.522991164857</c:v>
                </c:pt>
                <c:pt idx="60">
                  <c:v>31380.715093333318</c:v>
                </c:pt>
                <c:pt idx="61">
                  <c:v>30400.128546923752</c:v>
                </c:pt>
                <c:pt idx="62">
                  <c:v>29464.796186126623</c:v>
                </c:pt>
                <c:pt idx="63">
                  <c:v>28571.975603597293</c:v>
                </c:pt>
                <c:pt idx="64">
                  <c:v>27719.129025571438</c:v>
                </c:pt>
                <c:pt idx="65">
                  <c:v>26903.905258344752</c:v>
                </c:pt>
                <c:pt idx="66">
                  <c:v>26124.123465998888</c:v>
                </c:pt>
                <c:pt idx="67">
                  <c:v>25377.758570122307</c:v>
                </c:pt>
                <c:pt idx="68">
                  <c:v>24662.928088794986</c:v>
                </c:pt>
                <c:pt idx="69">
                  <c:v>23977.880254943182</c:v>
                </c:pt>
                <c:pt idx="70">
                  <c:v>23320.983273880291</c:v>
                </c:pt>
                <c:pt idx="71">
                  <c:v>22690.715596896345</c:v>
                </c:pt>
                <c:pt idx="72">
                  <c:v>22085.65710253291</c:v>
                </c:pt>
                <c:pt idx="73">
                  <c:v>21504.481090010664</c:v>
                </c:pt>
                <c:pt idx="74">
                  <c:v>20945.947000441418</c:v>
                </c:pt>
                <c:pt idx="75">
                  <c:v>20408.893791189726</c:v>
                </c:pt>
                <c:pt idx="76">
                  <c:v>19892.233897250724</c:v>
                </c:pt>
                <c:pt idx="77">
                  <c:v>19394.947720949851</c:v>
                </c:pt>
                <c:pt idx="78">
                  <c:v>18916.078597790714</c:v>
                </c:pt>
                <c:pt idx="79">
                  <c:v>18454.728192003204</c:v>
                </c:pt>
                <c:pt idx="80">
                  <c:v>18010.052280379547</c:v>
                </c:pt>
                <c:pt idx="81">
                  <c:v>17581.256887422751</c:v>
                </c:pt>
                <c:pt idx="82">
                  <c:v>17167.594738746302</c:v>
                </c:pt>
                <c:pt idx="83">
                  <c:v>16768.36200312346</c:v>
                </c:pt>
                <c:pt idx="84">
                  <c:v>16382.8952966465</c:v>
                </c:pt>
                <c:pt idx="85">
                  <c:v>16010.568925170061</c:v>
                </c:pt>
                <c:pt idx="86">
                  <c:v>15650.792343621984</c:v>
                </c:pt>
                <c:pt idx="87">
                  <c:v>15303.007812906375</c:v>
                </c:pt>
                <c:pt idx="88">
                  <c:v>14966.688237029794</c:v>
                </c:pt>
                <c:pt idx="89">
                  <c:v>14641.33516478047</c:v>
                </c:pt>
                <c:pt idx="90">
                  <c:v>14326.476941806664</c:v>
                </c:pt>
                <c:pt idx="91">
                  <c:v>14021.667000295492</c:v>
                </c:pt>
                <c:pt idx="92">
                  <c:v>13726.482274665692</c:v>
                </c:pt>
                <c:pt idx="93">
                  <c:v>13440.521732774134</c:v>
                </c:pt>
                <c:pt idx="94">
                  <c:v>13163.405013109967</c:v>
                </c:pt>
                <c:pt idx="95">
                  <c:v>12894.771159325001</c:v>
                </c:pt>
                <c:pt idx="96">
                  <c:v>12634.277444235438</c:v>
                </c:pt>
                <c:pt idx="97">
                  <c:v>12381.598276137802</c:v>
                </c:pt>
                <c:pt idx="98">
                  <c:v>12136.42418091961</c:v>
                </c:pt>
                <c:pt idx="99">
                  <c:v>11898.460854020555</c:v>
                </c:pt>
                <c:pt idx="100">
                  <c:v>11667.42827681935</c:v>
                </c:pt>
                <c:pt idx="101">
                  <c:v>11443.059892490681</c:v>
                </c:pt>
                <c:pt idx="102">
                  <c:v>11225.101836801656</c:v>
                </c:pt>
                <c:pt idx="103">
                  <c:v>11013.31221970156</c:v>
                </c:pt>
                <c:pt idx="104">
                  <c:v>10807.460453907583</c:v>
                </c:pt>
                <c:pt idx="105">
                  <c:v>10607.326627005583</c:v>
                </c:pt>
                <c:pt idx="106">
                  <c:v>10412.70091387231</c:v>
                </c:pt>
                <c:pt idx="107">
                  <c:v>10223.383026486794</c:v>
                </c:pt>
                <c:pt idx="108">
                  <c:v>10039.18169843642</c:v>
                </c:pt>
                <c:pt idx="109">
                  <c:v>9859.914201639549</c:v>
                </c:pt>
                <c:pt idx="110">
                  <c:v>9685.4058930041119</c:v>
                </c:pt>
                <c:pt idx="111">
                  <c:v>9515.4897889214444</c:v>
                </c:pt>
                <c:pt idx="112">
                  <c:v>9350.0061656591824</c:v>
                </c:pt>
                <c:pt idx="113">
                  <c:v>9188.8021838671157</c:v>
                </c:pt>
                <c:pt idx="114">
                  <c:v>9031.7315355474075</c:v>
                </c:pt>
                <c:pt idx="115">
                  <c:v>8878.6541119661961</c:v>
                </c:pt>
                <c:pt idx="116">
                  <c:v>8729.4356910988827</c:v>
                </c:pt>
                <c:pt idx="117">
                  <c:v>8583.9476433068958</c:v>
                </c:pt>
                <c:pt idx="118">
                  <c:v>8442.0666540406182</c:v>
                </c:pt>
                <c:pt idx="119">
                  <c:v>8303.6744624520834</c:v>
                </c:pt>
                <c:pt idx="120">
                  <c:v>8168.6576148826844</c:v>
                </c:pt>
                <c:pt idx="121">
                  <c:v>8036.9072322662741</c:v>
                </c:pt>
                <c:pt idx="122">
                  <c:v>7908.3187905571385</c:v>
                </c:pt>
                <c:pt idx="123">
                  <c:v>7782.7919133558698</c:v>
                </c:pt>
                <c:pt idx="124">
                  <c:v>7660.2301759648353</c:v>
                </c:pt>
                <c:pt idx="125">
                  <c:v>7540.5409201589109</c:v>
                </c:pt>
                <c:pt idx="126">
                  <c:v>7423.6350790069964</c:v>
                </c:pt>
                <c:pt idx="127">
                  <c:v>7309.4270111258493</c:v>
                </c:pt>
                <c:pt idx="128">
                  <c:v>7197.8343437902131</c:v>
                </c:pt>
                <c:pt idx="129">
                  <c:v>7088.777824362548</c:v>
                </c:pt>
                <c:pt idx="130">
                  <c:v>6982.1811795419453</c:v>
                </c:pt>
                <c:pt idx="131">
                  <c:v>6877.9709819654245</c:v>
                </c:pt>
                <c:pt idx="132">
                  <c:v>6776.0765237259448</c:v>
                </c:pt>
                <c:pt idx="133">
                  <c:v>6676.4296964002824</c:v>
                </c:pt>
                <c:pt idx="134">
                  <c:v>6578.964877206633</c:v>
                </c:pt>
                <c:pt idx="135">
                  <c:v>6483.6188209366364</c:v>
                </c:pt>
                <c:pt idx="136">
                  <c:v>6390.3305573294729</c:v>
                </c:pt>
                <c:pt idx="137">
                  <c:v>6299.0412935770755</c:v>
                </c:pt>
                <c:pt idx="138">
                  <c:v>6209.6943216693444</c:v>
                </c:pt>
                <c:pt idx="139">
                  <c:v>6122.2349303066976</c:v>
                </c:pt>
                <c:pt idx="140">
                  <c:v>6036.6103211244463</c:v>
                </c:pt>
                <c:pt idx="141">
                  <c:v>5952.7695289894637</c:v>
                </c:pt>
                <c:pt idx="142">
                  <c:v>5870.6633461444799</c:v>
                </c:pt>
                <c:pt idx="143">
                  <c:v>5790.2442499891722</c:v>
                </c:pt>
                <c:pt idx="144">
                  <c:v>5711.4663343001448</c:v>
                </c:pt>
                <c:pt idx="145">
                  <c:v>5634.2852437039146</c:v>
                </c:pt>
                <c:pt idx="146">
                  <c:v>5558.6581112282556</c:v>
                </c:pt>
                <c:pt idx="147">
                  <c:v>5484.5434987677227</c:v>
                </c:pt>
                <c:pt idx="148">
                  <c:v>5411.9013403089721</c:v>
                </c:pt>
                <c:pt idx="149">
                  <c:v>5340.6928877706232</c:v>
                </c:pt>
                <c:pt idx="150">
                  <c:v>5270.8806593209692</c:v>
                </c:pt>
                <c:pt idx="151">
                  <c:v>5202.4283900448081</c:v>
                </c:pt>
                <c:pt idx="152">
                  <c:v>5135.3009848381689</c:v>
                </c:pt>
                <c:pt idx="153">
                  <c:v>5069.4644734166641</c:v>
                </c:pt>
                <c:pt idx="154">
                  <c:v>5004.8859673298002</c:v>
                </c:pt>
                <c:pt idx="155">
                  <c:v>4941.5336188796491</c:v>
                </c:pt>
                <c:pt idx="156">
                  <c:v>4879.3765818480942</c:v>
                </c:pt>
                <c:pt idx="157">
                  <c:v>4818.3849739422094</c:v>
                </c:pt>
                <c:pt idx="158">
                  <c:v>4758.5298408724011</c:v>
                </c:pt>
                <c:pt idx="159">
                  <c:v>4699.7831219827003</c:v>
                </c:pt>
                <c:pt idx="160">
                  <c:v>4642.1176173569993</c:v>
                </c:pt>
                <c:pt idx="161">
                  <c:v>4585.5069563292755</c:v>
                </c:pt>
                <c:pt idx="162">
                  <c:v>4529.9255673296911</c:v>
                </c:pt>
                <c:pt idx="163">
                  <c:v>4475.3486490022278</c:v>
                </c:pt>
                <c:pt idx="164">
                  <c:v>4421.7521425329214</c:v>
                </c:pt>
                <c:pt idx="165">
                  <c:v>4369.1127051310596</c:v>
                </c:pt>
                <c:pt idx="166">
                  <c:v>4317.4076846087673</c:v>
                </c:pt>
                <c:pt idx="167">
                  <c:v>4266.6150950072933</c:v>
                </c:pt>
                <c:pt idx="168">
                  <c:v>4216.7135932210176</c:v>
                </c:pt>
                <c:pt idx="169">
                  <c:v>4167.6824565727984</c:v>
                </c:pt>
                <c:pt idx="170">
                  <c:v>4119.5015612966445</c:v>
                </c:pt>
                <c:pt idx="171">
                  <c:v>4072.1513618860149</c:v>
                </c:pt>
                <c:pt idx="172">
                  <c:v>4025.6128712681598</c:v>
                </c:pt>
                <c:pt idx="173">
                  <c:v>3979.8676417669753</c:v>
                </c:pt>
                <c:pt idx="174">
                  <c:v>3934.8977468187136</c:v>
                </c:pt>
                <c:pt idx="175">
                  <c:v>3890.6857634067301</c:v>
                </c:pt>
                <c:pt idx="176">
                  <c:v>3847.2147551831176</c:v>
                </c:pt>
                <c:pt idx="177">
                  <c:v>3804.4682562467174</c:v>
                </c:pt>
                <c:pt idx="178">
                  <c:v>3762.4302555484778</c:v>
                </c:pt>
                <c:pt idx="179">
                  <c:v>3721.0851818966003</c:v>
                </c:pt>
                <c:pt idx="180">
                  <c:v>3680.4178895352461</c:v>
                </c:pt>
                <c:pt idx="181">
                  <c:v>3640.4136442718645</c:v>
                </c:pt>
                <c:pt idx="182">
                  <c:v>3601.0581101294288</c:v>
                </c:pt>
                <c:pt idx="183">
                  <c:v>3562.3373365009929</c:v>
                </c:pt>
                <c:pt idx="184">
                  <c:v>3524.2377457850853</c:v>
                </c:pt>
                <c:pt idx="185">
                  <c:v>3486.7461214814798</c:v>
                </c:pt>
                <c:pt idx="186">
                  <c:v>3449.8495967278541</c:v>
                </c:pt>
                <c:pt idx="187">
                  <c:v>3413.535643258771</c:v>
                </c:pt>
                <c:pt idx="188">
                  <c:v>3377.7920607693054</c:v>
                </c:pt>
                <c:pt idx="189">
                  <c:v>3342.606966666438</c:v>
                </c:pt>
                <c:pt idx="190">
                  <c:v>3307.9687861921616</c:v>
                </c:pt>
                <c:pt idx="191">
                  <c:v>3273.8662429029582</c:v>
                </c:pt>
                <c:pt idx="192">
                  <c:v>3240.2883494910366</c:v>
                </c:pt>
                <c:pt idx="193">
                  <c:v>3207.2243989333742</c:v>
                </c:pt>
                <c:pt idx="194">
                  <c:v>3174.663955955255</c:v>
                </c:pt>
                <c:pt idx="195">
                  <c:v>3142.5968487955979</c:v>
                </c:pt>
                <c:pt idx="196">
                  <c:v>3111.0131612619402</c:v>
                </c:pt>
                <c:pt idx="197">
                  <c:v>3079.9032250634928</c:v>
                </c:pt>
                <c:pt idx="198">
                  <c:v>3049.2576124111988</c:v>
                </c:pt>
                <c:pt idx="199">
                  <c:v>3019.0671288742196</c:v>
                </c:pt>
                <c:pt idx="200">
                  <c:v>2989.3228064827504</c:v>
                </c:pt>
                <c:pt idx="201">
                  <c:v>2960.0158970674929</c:v>
                </c:pt>
                <c:pt idx="202">
                  <c:v>2931.1378658265621</c:v>
                </c:pt>
                <c:pt idx="203">
                  <c:v>2902.6803851109876</c:v>
                </c:pt>
                <c:pt idx="204">
                  <c:v>2874.6353284203642</c:v>
                </c:pt>
                <c:pt idx="205">
                  <c:v>2846.9947646005699</c:v>
                </c:pt>
                <c:pt idx="206">
                  <c:v>2819.7509522358118</c:v>
                </c:pt>
                <c:pt idx="207">
                  <c:v>2792.8963342276083</c:v>
                </c:pt>
                <c:pt idx="208">
                  <c:v>2766.4235325536033</c:v>
                </c:pt>
                <c:pt idx="209">
                  <c:v>2740.3253431994431</c:v>
                </c:pt>
                <c:pt idx="210">
                  <c:v>2714.5947312572075</c:v>
                </c:pt>
                <c:pt idx="211">
                  <c:v>2689.2248261841678</c:v>
                </c:pt>
                <c:pt idx="212">
                  <c:v>2664.208917215909</c:v>
                </c:pt>
                <c:pt idx="213">
                  <c:v>2639.5404489281018</c:v>
                </c:pt>
                <c:pt idx="214">
                  <c:v>2615.2130169414377</c:v>
                </c:pt>
                <c:pt idx="215">
                  <c:v>2591.220363764477</c:v>
                </c:pt>
                <c:pt idx="216">
                  <c:v>2567.5563747693773</c:v>
                </c:pt>
                <c:pt idx="217">
                  <c:v>2544.215074295656</c:v>
                </c:pt>
                <c:pt idx="218">
                  <c:v>2521.1906218773715</c:v>
                </c:pt>
                <c:pt idx="219">
                  <c:v>2498.4773085892575</c:v>
                </c:pt>
                <c:pt idx="220">
                  <c:v>2476.0695535075529</c:v>
                </c:pt>
                <c:pt idx="221">
                  <c:v>2453.9619002814347</c:v>
                </c:pt>
                <c:pt idx="222">
                  <c:v>2432.149013811108</c:v>
                </c:pt>
                <c:pt idx="223">
                  <c:v>2410.625677028791</c:v>
                </c:pt>
                <c:pt idx="224">
                  <c:v>2389.3867877789626</c:v>
                </c:pt>
                <c:pt idx="225">
                  <c:v>2368.4273557943875</c:v>
                </c:pt>
                <c:pt idx="226">
                  <c:v>2347.7424997645817</c:v>
                </c:pt>
                <c:pt idx="227">
                  <c:v>2327.3274444934909</c:v>
                </c:pt>
                <c:pt idx="228">
                  <c:v>2307.1775181433045</c:v>
                </c:pt>
                <c:pt idx="229">
                  <c:v>2287.2881495614251</c:v>
                </c:pt>
                <c:pt idx="230">
                  <c:v>2267.6548656877476</c:v>
                </c:pt>
                <c:pt idx="231">
                  <c:v>2248.2732890394891</c:v>
                </c:pt>
                <c:pt idx="232">
                  <c:v>2229.1391352709484</c:v>
                </c:pt>
                <c:pt idx="233">
                  <c:v>2210.2482108056361</c:v>
                </c:pt>
                <c:pt idx="234">
                  <c:v>2191.5964105383437</c:v>
                </c:pt>
                <c:pt idx="235">
                  <c:v>2173.1797156048005</c:v>
                </c:pt>
                <c:pt idx="236">
                  <c:v>2154.9941912166501</c:v>
                </c:pt>
                <c:pt idx="237">
                  <c:v>2137.0359845595735</c:v>
                </c:pt>
                <c:pt idx="238">
                  <c:v>2119.3013227524657</c:v>
                </c:pt>
                <c:pt idx="239">
                  <c:v>2101.7865108656351</c:v>
                </c:pt>
                <c:pt idx="240">
                  <c:v>2084.4879299961021</c:v>
                </c:pt>
                <c:pt idx="241">
                  <c:v>2067.4020353981045</c:v>
                </c:pt>
                <c:pt idx="242">
                  <c:v>2050.5253546670228</c:v>
                </c:pt>
                <c:pt idx="243">
                  <c:v>2033.8544859749757</c:v>
                </c:pt>
                <c:pt idx="244">
                  <c:v>2017.3860963564268</c:v>
                </c:pt>
                <c:pt idx="245">
                  <c:v>2001.1169200421716</c:v>
                </c:pt>
                <c:pt idx="246">
                  <c:v>1985.0437568401685</c:v>
                </c:pt>
                <c:pt idx="247">
                  <c:v>1969.1634705616971</c:v>
                </c:pt>
                <c:pt idx="248">
                  <c:v>1953.4729874914167</c:v>
                </c:pt>
                <c:pt idx="249">
                  <c:v>1937.969294899917</c:v>
                </c:pt>
                <c:pt idx="250">
                  <c:v>1922.6494395974244</c:v>
                </c:pt>
                <c:pt idx="251">
                  <c:v>1907.5105265273667</c:v>
                </c:pt>
                <c:pt idx="252">
                  <c:v>1892.5497173985475</c:v>
                </c:pt>
                <c:pt idx="253">
                  <c:v>1877.7642293547174</c:v>
                </c:pt>
                <c:pt idx="254">
                  <c:v>1863.1513336803846</c:v>
                </c:pt>
                <c:pt idx="255">
                  <c:v>1848.7083545417406</c:v>
                </c:pt>
                <c:pt idx="256">
                  <c:v>1834.4326677616107</c:v>
                </c:pt>
                <c:pt idx="257">
                  <c:v>1820.3216996273891</c:v>
                </c:pt>
                <c:pt idx="258">
                  <c:v>1806.3729257309437</c:v>
                </c:pt>
                <c:pt idx="259">
                  <c:v>1792.5838698395166</c:v>
                </c:pt>
                <c:pt idx="260">
                  <c:v>1778.9521027966734</c:v>
                </c:pt>
                <c:pt idx="261">
                  <c:v>1765.4752414523982</c:v>
                </c:pt>
                <c:pt idx="262">
                  <c:v>1752.1509476214462</c:v>
                </c:pt>
                <c:pt idx="263">
                  <c:v>1738.9769270691093</c:v>
                </c:pt>
                <c:pt idx="264">
                  <c:v>1725.9509285235722</c:v>
                </c:pt>
                <c:pt idx="265">
                  <c:v>1713.0707427140644</c:v>
                </c:pt>
                <c:pt idx="266">
                  <c:v>1700.3342014340417</c:v>
                </c:pt>
                <c:pt idx="267">
                  <c:v>1687.7391766286539</c:v>
                </c:pt>
                <c:pt idx="268">
                  <c:v>1675.2835795057867</c:v>
                </c:pt>
                <c:pt idx="269">
                  <c:v>1662.9653596699773</c:v>
                </c:pt>
                <c:pt idx="270">
                  <c:v>1650.7825042785394</c:v>
                </c:pt>
                <c:pt idx="271">
                  <c:v>1638.733037219245</c:v>
                </c:pt>
                <c:pt idx="272">
                  <c:v>1626.815018308941</c:v>
                </c:pt>
                <c:pt idx="273">
                  <c:v>1615.0265425124858</c:v>
                </c:pt>
                <c:pt idx="274">
                  <c:v>1603.3657391814274</c:v>
                </c:pt>
                <c:pt idx="275">
                  <c:v>1591.8307713118518</c:v>
                </c:pt>
                <c:pt idx="276">
                  <c:v>1580.4198348208474</c:v>
                </c:pt>
                <c:pt idx="277">
                  <c:v>1569.1311578410628</c:v>
                </c:pt>
                <c:pt idx="278">
                  <c:v>1557.9630000328327</c:v>
                </c:pt>
                <c:pt idx="279">
                  <c:v>1546.9136519133831</c:v>
                </c:pt>
                <c:pt idx="280">
                  <c:v>1535.9814342026257</c:v>
                </c:pt>
                <c:pt idx="281">
                  <c:v>1525.1646971850766</c:v>
                </c:pt>
                <c:pt idx="282">
                  <c:v>1514.4618200874509</c:v>
                </c:pt>
                <c:pt idx="283">
                  <c:v>1503.8712104714841</c:v>
                </c:pt>
                <c:pt idx="284">
                  <c:v>1493.3913036415704</c:v>
                </c:pt>
                <c:pt idx="285">
                  <c:v>1483.0205620667921</c:v>
                </c:pt>
                <c:pt idx="286">
                  <c:v>1472.7574748169525</c:v>
                </c:pt>
                <c:pt idx="287">
                  <c:v>1462.6005570122184</c:v>
                </c:pt>
                <c:pt idx="288">
                  <c:v>1452.5483492860049</c:v>
                </c:pt>
                <c:pt idx="289">
                  <c:v>1442.5994172607325</c:v>
                </c:pt>
                <c:pt idx="290">
                  <c:v>1432.7523510361111</c:v>
                </c:pt>
                <c:pt idx="291">
                  <c:v>1423.0057646896066</c:v>
                </c:pt>
                <c:pt idx="292">
                  <c:v>1413.358295788762</c:v>
                </c:pt>
                <c:pt idx="293">
                  <c:v>1403.8086049150488</c:v>
                </c:pt>
                <c:pt idx="294">
                  <c:v>1394.355375198943</c:v>
                </c:pt>
                <c:pt idx="295">
                  <c:v>1384.9973118659223</c:v>
                </c:pt>
                <c:pt idx="296">
                  <c:v>1375.7331417930893</c:v>
                </c:pt>
                <c:pt idx="297">
                  <c:v>1366.561613076143</c:v>
                </c:pt>
                <c:pt idx="298">
                  <c:v>1357.4814946064191</c:v>
                </c:pt>
                <c:pt idx="299">
                  <c:v>1348.4915756577345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1B9-B5FF-D62A6A138A96}"/>
            </c:ext>
          </c:extLst>
        </c:ser>
        <c:ser>
          <c:idx val="0"/>
          <c:order val="1"/>
          <c:tx>
            <c:strRef>
              <c:f>[1]fits!$B$6</c:f>
              <c:strCache>
                <c:ptCount val="1"/>
                <c:pt idx="0">
                  <c:v>metaphan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[1]fits!$B$7:$B$306</c:f>
              <c:numCache>
                <c:formatCode>General</c:formatCode>
                <c:ptCount val="300"/>
                <c:pt idx="0">
                  <c:v>43024779</c:v>
                </c:pt>
                <c:pt idx="1">
                  <c:v>31071182</c:v>
                </c:pt>
                <c:pt idx="2">
                  <c:v>27847370</c:v>
                </c:pt>
                <c:pt idx="3">
                  <c:v>19048636</c:v>
                </c:pt>
                <c:pt idx="4">
                  <c:v>18143239</c:v>
                </c:pt>
                <c:pt idx="5">
                  <c:v>18128852</c:v>
                </c:pt>
                <c:pt idx="6">
                  <c:v>15909502</c:v>
                </c:pt>
                <c:pt idx="7">
                  <c:v>14889737</c:v>
                </c:pt>
                <c:pt idx="8">
                  <c:v>14543121</c:v>
                </c:pt>
                <c:pt idx="9">
                  <c:v>8799750</c:v>
                </c:pt>
                <c:pt idx="10">
                  <c:v>8125709</c:v>
                </c:pt>
                <c:pt idx="11">
                  <c:v>7335269</c:v>
                </c:pt>
                <c:pt idx="12">
                  <c:v>6692598</c:v>
                </c:pt>
                <c:pt idx="13">
                  <c:v>5758069</c:v>
                </c:pt>
                <c:pt idx="14">
                  <c:v>5392502</c:v>
                </c:pt>
                <c:pt idx="15">
                  <c:v>5070477</c:v>
                </c:pt>
                <c:pt idx="16">
                  <c:v>4364504</c:v>
                </c:pt>
                <c:pt idx="17">
                  <c:v>4123531</c:v>
                </c:pt>
                <c:pt idx="18">
                  <c:v>4105325</c:v>
                </c:pt>
                <c:pt idx="19">
                  <c:v>4052494</c:v>
                </c:pt>
                <c:pt idx="20">
                  <c:v>4052025</c:v>
                </c:pt>
                <c:pt idx="21">
                  <c:v>3809963</c:v>
                </c:pt>
                <c:pt idx="22">
                  <c:v>3309685</c:v>
                </c:pt>
                <c:pt idx="23">
                  <c:v>3143714</c:v>
                </c:pt>
                <c:pt idx="24">
                  <c:v>2863735</c:v>
                </c:pt>
                <c:pt idx="25">
                  <c:v>2260961</c:v>
                </c:pt>
                <c:pt idx="26">
                  <c:v>1925529</c:v>
                </c:pt>
                <c:pt idx="27">
                  <c:v>1876720</c:v>
                </c:pt>
                <c:pt idx="28">
                  <c:v>1848065</c:v>
                </c:pt>
                <c:pt idx="29">
                  <c:v>1824528</c:v>
                </c:pt>
                <c:pt idx="30">
                  <c:v>1743974</c:v>
                </c:pt>
                <c:pt idx="31">
                  <c:v>1712948</c:v>
                </c:pt>
                <c:pt idx="32">
                  <c:v>1641036</c:v>
                </c:pt>
                <c:pt idx="33">
                  <c:v>1614544</c:v>
                </c:pt>
                <c:pt idx="34">
                  <c:v>1439566</c:v>
                </c:pt>
                <c:pt idx="35">
                  <c:v>1400627</c:v>
                </c:pt>
                <c:pt idx="36">
                  <c:v>1243998</c:v>
                </c:pt>
                <c:pt idx="37">
                  <c:v>1234167</c:v>
                </c:pt>
                <c:pt idx="38">
                  <c:v>1156444</c:v>
                </c:pt>
                <c:pt idx="39">
                  <c:v>1138830</c:v>
                </c:pt>
                <c:pt idx="40">
                  <c:v>1122060</c:v>
                </c:pt>
                <c:pt idx="41">
                  <c:v>1117175</c:v>
                </c:pt>
                <c:pt idx="42">
                  <c:v>1114325</c:v>
                </c:pt>
                <c:pt idx="43">
                  <c:v>1087943</c:v>
                </c:pt>
                <c:pt idx="44">
                  <c:v>1085283</c:v>
                </c:pt>
                <c:pt idx="45">
                  <c:v>989057</c:v>
                </c:pt>
                <c:pt idx="46">
                  <c:v>946378</c:v>
                </c:pt>
                <c:pt idx="47">
                  <c:v>920394</c:v>
                </c:pt>
                <c:pt idx="48">
                  <c:v>891199</c:v>
                </c:pt>
                <c:pt idx="49">
                  <c:v>886782</c:v>
                </c:pt>
                <c:pt idx="50">
                  <c:v>848699</c:v>
                </c:pt>
                <c:pt idx="51">
                  <c:v>824870</c:v>
                </c:pt>
                <c:pt idx="52">
                  <c:v>789815</c:v>
                </c:pt>
                <c:pt idx="53">
                  <c:v>758277</c:v>
                </c:pt>
                <c:pt idx="54">
                  <c:v>726443</c:v>
                </c:pt>
                <c:pt idx="55">
                  <c:v>697853</c:v>
                </c:pt>
                <c:pt idx="56">
                  <c:v>685654</c:v>
                </c:pt>
                <c:pt idx="57">
                  <c:v>633090</c:v>
                </c:pt>
                <c:pt idx="58">
                  <c:v>623079</c:v>
                </c:pt>
                <c:pt idx="59">
                  <c:v>613758</c:v>
                </c:pt>
                <c:pt idx="60">
                  <c:v>596697</c:v>
                </c:pt>
                <c:pt idx="61">
                  <c:v>583602</c:v>
                </c:pt>
                <c:pt idx="62">
                  <c:v>583044</c:v>
                </c:pt>
                <c:pt idx="63">
                  <c:v>575593</c:v>
                </c:pt>
                <c:pt idx="64">
                  <c:v>570084</c:v>
                </c:pt>
                <c:pt idx="65">
                  <c:v>542300</c:v>
                </c:pt>
                <c:pt idx="66">
                  <c:v>522750</c:v>
                </c:pt>
                <c:pt idx="67">
                  <c:v>521203</c:v>
                </c:pt>
                <c:pt idx="68">
                  <c:v>519120</c:v>
                </c:pt>
                <c:pt idx="69">
                  <c:v>468122</c:v>
                </c:pt>
                <c:pt idx="70">
                  <c:v>438383</c:v>
                </c:pt>
                <c:pt idx="71">
                  <c:v>429081</c:v>
                </c:pt>
                <c:pt idx="72">
                  <c:v>389978</c:v>
                </c:pt>
                <c:pt idx="73">
                  <c:v>389483</c:v>
                </c:pt>
                <c:pt idx="74">
                  <c:v>387663</c:v>
                </c:pt>
                <c:pt idx="75">
                  <c:v>383637</c:v>
                </c:pt>
                <c:pt idx="76">
                  <c:v>374321</c:v>
                </c:pt>
                <c:pt idx="77">
                  <c:v>371388</c:v>
                </c:pt>
                <c:pt idx="78">
                  <c:v>361359</c:v>
                </c:pt>
                <c:pt idx="79">
                  <c:v>355974</c:v>
                </c:pt>
                <c:pt idx="80">
                  <c:v>352396</c:v>
                </c:pt>
                <c:pt idx="81">
                  <c:v>349635</c:v>
                </c:pt>
                <c:pt idx="82">
                  <c:v>334613</c:v>
                </c:pt>
                <c:pt idx="83">
                  <c:v>333482</c:v>
                </c:pt>
                <c:pt idx="84">
                  <c:v>325473</c:v>
                </c:pt>
                <c:pt idx="85">
                  <c:v>311899</c:v>
                </c:pt>
                <c:pt idx="86">
                  <c:v>311679</c:v>
                </c:pt>
                <c:pt idx="87">
                  <c:v>306455</c:v>
                </c:pt>
                <c:pt idx="88">
                  <c:v>284962</c:v>
                </c:pt>
                <c:pt idx="89">
                  <c:v>279639</c:v>
                </c:pt>
                <c:pt idx="90">
                  <c:v>274764</c:v>
                </c:pt>
                <c:pt idx="91">
                  <c:v>272384</c:v>
                </c:pt>
                <c:pt idx="92">
                  <c:v>267339</c:v>
                </c:pt>
                <c:pt idx="93">
                  <c:v>246709</c:v>
                </c:pt>
                <c:pt idx="94">
                  <c:v>245954</c:v>
                </c:pt>
                <c:pt idx="95">
                  <c:v>235832</c:v>
                </c:pt>
                <c:pt idx="96">
                  <c:v>231375</c:v>
                </c:pt>
                <c:pt idx="97">
                  <c:v>229171</c:v>
                </c:pt>
                <c:pt idx="98">
                  <c:v>223643</c:v>
                </c:pt>
                <c:pt idx="99">
                  <c:v>219775</c:v>
                </c:pt>
                <c:pt idx="100">
                  <c:v>207124</c:v>
                </c:pt>
                <c:pt idx="101">
                  <c:v>203861</c:v>
                </c:pt>
                <c:pt idx="102">
                  <c:v>203174</c:v>
                </c:pt>
                <c:pt idx="103">
                  <c:v>202877</c:v>
                </c:pt>
                <c:pt idx="104">
                  <c:v>201362</c:v>
                </c:pt>
                <c:pt idx="105">
                  <c:v>199493</c:v>
                </c:pt>
                <c:pt idx="106">
                  <c:v>193837</c:v>
                </c:pt>
                <c:pt idx="107">
                  <c:v>193750</c:v>
                </c:pt>
                <c:pt idx="108">
                  <c:v>183621</c:v>
                </c:pt>
                <c:pt idx="109">
                  <c:v>182865</c:v>
                </c:pt>
                <c:pt idx="110">
                  <c:v>179011</c:v>
                </c:pt>
                <c:pt idx="111">
                  <c:v>167030</c:v>
                </c:pt>
                <c:pt idx="112">
                  <c:v>161079</c:v>
                </c:pt>
                <c:pt idx="113">
                  <c:v>159869</c:v>
                </c:pt>
                <c:pt idx="114">
                  <c:v>156386</c:v>
                </c:pt>
                <c:pt idx="115">
                  <c:v>150184</c:v>
                </c:pt>
                <c:pt idx="116">
                  <c:v>147100</c:v>
                </c:pt>
                <c:pt idx="117">
                  <c:v>146396</c:v>
                </c:pt>
                <c:pt idx="118">
                  <c:v>143275</c:v>
                </c:pt>
                <c:pt idx="119">
                  <c:v>142804</c:v>
                </c:pt>
                <c:pt idx="120">
                  <c:v>141879</c:v>
                </c:pt>
                <c:pt idx="121">
                  <c:v>139642</c:v>
                </c:pt>
                <c:pt idx="122">
                  <c:v>130507</c:v>
                </c:pt>
                <c:pt idx="123">
                  <c:v>127325</c:v>
                </c:pt>
                <c:pt idx="124">
                  <c:v>125908</c:v>
                </c:pt>
                <c:pt idx="125">
                  <c:v>122578</c:v>
                </c:pt>
                <c:pt idx="126">
                  <c:v>120846</c:v>
                </c:pt>
                <c:pt idx="127">
                  <c:v>120731</c:v>
                </c:pt>
                <c:pt idx="128">
                  <c:v>107932</c:v>
                </c:pt>
                <c:pt idx="129">
                  <c:v>105351</c:v>
                </c:pt>
                <c:pt idx="130">
                  <c:v>104652</c:v>
                </c:pt>
                <c:pt idx="131">
                  <c:v>98664</c:v>
                </c:pt>
                <c:pt idx="132">
                  <c:v>97208</c:v>
                </c:pt>
                <c:pt idx="133">
                  <c:v>95888</c:v>
                </c:pt>
                <c:pt idx="134">
                  <c:v>94783</c:v>
                </c:pt>
                <c:pt idx="135">
                  <c:v>91618</c:v>
                </c:pt>
                <c:pt idx="136">
                  <c:v>87230</c:v>
                </c:pt>
                <c:pt idx="137">
                  <c:v>86760</c:v>
                </c:pt>
                <c:pt idx="138">
                  <c:v>83977</c:v>
                </c:pt>
                <c:pt idx="139">
                  <c:v>83967</c:v>
                </c:pt>
                <c:pt idx="140">
                  <c:v>83854</c:v>
                </c:pt>
                <c:pt idx="141">
                  <c:v>83514</c:v>
                </c:pt>
                <c:pt idx="142">
                  <c:v>79204</c:v>
                </c:pt>
                <c:pt idx="143">
                  <c:v>78829</c:v>
                </c:pt>
                <c:pt idx="144">
                  <c:v>78699</c:v>
                </c:pt>
                <c:pt idx="145">
                  <c:v>78180</c:v>
                </c:pt>
                <c:pt idx="146">
                  <c:v>76172</c:v>
                </c:pt>
                <c:pt idx="147">
                  <c:v>74967</c:v>
                </c:pt>
                <c:pt idx="148">
                  <c:v>71941</c:v>
                </c:pt>
                <c:pt idx="149">
                  <c:v>68652</c:v>
                </c:pt>
                <c:pt idx="150">
                  <c:v>67739</c:v>
                </c:pt>
                <c:pt idx="151">
                  <c:v>61680</c:v>
                </c:pt>
                <c:pt idx="152">
                  <c:v>61220</c:v>
                </c:pt>
                <c:pt idx="153">
                  <c:v>60932</c:v>
                </c:pt>
                <c:pt idx="154">
                  <c:v>58437</c:v>
                </c:pt>
                <c:pt idx="155">
                  <c:v>55105</c:v>
                </c:pt>
                <c:pt idx="156">
                  <c:v>53309</c:v>
                </c:pt>
                <c:pt idx="157">
                  <c:v>51677</c:v>
                </c:pt>
                <c:pt idx="158">
                  <c:v>49954</c:v>
                </c:pt>
                <c:pt idx="159">
                  <c:v>49564</c:v>
                </c:pt>
                <c:pt idx="160">
                  <c:v>46489</c:v>
                </c:pt>
                <c:pt idx="161">
                  <c:v>45787</c:v>
                </c:pt>
                <c:pt idx="162">
                  <c:v>45506</c:v>
                </c:pt>
                <c:pt idx="163">
                  <c:v>45282</c:v>
                </c:pt>
                <c:pt idx="164">
                  <c:v>39444</c:v>
                </c:pt>
                <c:pt idx="165">
                  <c:v>36241</c:v>
                </c:pt>
                <c:pt idx="166">
                  <c:v>34786</c:v>
                </c:pt>
                <c:pt idx="167">
                  <c:v>34629</c:v>
                </c:pt>
                <c:pt idx="168">
                  <c:v>34391</c:v>
                </c:pt>
                <c:pt idx="169">
                  <c:v>32581</c:v>
                </c:pt>
                <c:pt idx="170">
                  <c:v>31889</c:v>
                </c:pt>
                <c:pt idx="171">
                  <c:v>29765</c:v>
                </c:pt>
                <c:pt idx="172">
                  <c:v>29387</c:v>
                </c:pt>
                <c:pt idx="173">
                  <c:v>28152</c:v>
                </c:pt>
                <c:pt idx="174">
                  <c:v>27828</c:v>
                </c:pt>
                <c:pt idx="175">
                  <c:v>27807</c:v>
                </c:pt>
                <c:pt idx="176">
                  <c:v>26152</c:v>
                </c:pt>
                <c:pt idx="177">
                  <c:v>25927</c:v>
                </c:pt>
                <c:pt idx="178">
                  <c:v>24885</c:v>
                </c:pt>
                <c:pt idx="179">
                  <c:v>24697</c:v>
                </c:pt>
                <c:pt idx="180">
                  <c:v>21349</c:v>
                </c:pt>
                <c:pt idx="181">
                  <c:v>19255</c:v>
                </c:pt>
                <c:pt idx="182">
                  <c:v>19126</c:v>
                </c:pt>
                <c:pt idx="183">
                  <c:v>18571</c:v>
                </c:pt>
                <c:pt idx="184">
                  <c:v>18389</c:v>
                </c:pt>
                <c:pt idx="185">
                  <c:v>17282</c:v>
                </c:pt>
                <c:pt idx="186">
                  <c:v>16126</c:v>
                </c:pt>
                <c:pt idx="187">
                  <c:v>15766</c:v>
                </c:pt>
                <c:pt idx="188">
                  <c:v>14850</c:v>
                </c:pt>
                <c:pt idx="189">
                  <c:v>14778</c:v>
                </c:pt>
                <c:pt idx="190">
                  <c:v>14589</c:v>
                </c:pt>
                <c:pt idx="191">
                  <c:v>14436</c:v>
                </c:pt>
                <c:pt idx="192">
                  <c:v>14424</c:v>
                </c:pt>
                <c:pt idx="193">
                  <c:v>14247</c:v>
                </c:pt>
                <c:pt idx="194">
                  <c:v>14246</c:v>
                </c:pt>
                <c:pt idx="195">
                  <c:v>13361</c:v>
                </c:pt>
                <c:pt idx="196">
                  <c:v>13036</c:v>
                </c:pt>
                <c:pt idx="197">
                  <c:v>11960</c:v>
                </c:pt>
                <c:pt idx="198">
                  <c:v>11907</c:v>
                </c:pt>
                <c:pt idx="199">
                  <c:v>11573</c:v>
                </c:pt>
                <c:pt idx="200">
                  <c:v>10079</c:v>
                </c:pt>
                <c:pt idx="201">
                  <c:v>10017</c:v>
                </c:pt>
                <c:pt idx="202">
                  <c:v>9555</c:v>
                </c:pt>
                <c:pt idx="203">
                  <c:v>9439</c:v>
                </c:pt>
                <c:pt idx="204">
                  <c:v>9414</c:v>
                </c:pt>
                <c:pt idx="205">
                  <c:v>9396</c:v>
                </c:pt>
                <c:pt idx="206">
                  <c:v>9048</c:v>
                </c:pt>
                <c:pt idx="207">
                  <c:v>8566</c:v>
                </c:pt>
                <c:pt idx="208">
                  <c:v>8019</c:v>
                </c:pt>
                <c:pt idx="209">
                  <c:v>7256</c:v>
                </c:pt>
                <c:pt idx="210">
                  <c:v>6841</c:v>
                </c:pt>
                <c:pt idx="211">
                  <c:v>6530</c:v>
                </c:pt>
                <c:pt idx="212">
                  <c:v>6415</c:v>
                </c:pt>
                <c:pt idx="213">
                  <c:v>6264</c:v>
                </c:pt>
                <c:pt idx="214">
                  <c:v>6088</c:v>
                </c:pt>
                <c:pt idx="215">
                  <c:v>5904</c:v>
                </c:pt>
                <c:pt idx="216">
                  <c:v>5884</c:v>
                </c:pt>
                <c:pt idx="217">
                  <c:v>5760</c:v>
                </c:pt>
                <c:pt idx="218">
                  <c:v>5386</c:v>
                </c:pt>
                <c:pt idx="219">
                  <c:v>4852</c:v>
                </c:pt>
                <c:pt idx="220">
                  <c:v>4747</c:v>
                </c:pt>
                <c:pt idx="221">
                  <c:v>4684</c:v>
                </c:pt>
                <c:pt idx="222">
                  <c:v>4425</c:v>
                </c:pt>
                <c:pt idx="223">
                  <c:v>4284</c:v>
                </c:pt>
                <c:pt idx="224">
                  <c:v>4137</c:v>
                </c:pt>
                <c:pt idx="225">
                  <c:v>4074</c:v>
                </c:pt>
                <c:pt idx="226">
                  <c:v>3917</c:v>
                </c:pt>
                <c:pt idx="227">
                  <c:v>3910</c:v>
                </c:pt>
                <c:pt idx="228">
                  <c:v>3808</c:v>
                </c:pt>
                <c:pt idx="229">
                  <c:v>3653</c:v>
                </c:pt>
                <c:pt idx="230">
                  <c:v>3554</c:v>
                </c:pt>
                <c:pt idx="231">
                  <c:v>3520</c:v>
                </c:pt>
                <c:pt idx="232">
                  <c:v>3415</c:v>
                </c:pt>
                <c:pt idx="233">
                  <c:v>2828</c:v>
                </c:pt>
                <c:pt idx="234">
                  <c:v>2748</c:v>
                </c:pt>
                <c:pt idx="235">
                  <c:v>2528</c:v>
                </c:pt>
                <c:pt idx="236">
                  <c:v>2517</c:v>
                </c:pt>
                <c:pt idx="237">
                  <c:v>2321</c:v>
                </c:pt>
                <c:pt idx="238">
                  <c:v>2134</c:v>
                </c:pt>
                <c:pt idx="239">
                  <c:v>2117</c:v>
                </c:pt>
                <c:pt idx="240">
                  <c:v>2112</c:v>
                </c:pt>
                <c:pt idx="241">
                  <c:v>2060</c:v>
                </c:pt>
                <c:pt idx="242">
                  <c:v>1946</c:v>
                </c:pt>
                <c:pt idx="243">
                  <c:v>1686</c:v>
                </c:pt>
                <c:pt idx="244">
                  <c:v>1607</c:v>
                </c:pt>
                <c:pt idx="245">
                  <c:v>1390</c:v>
                </c:pt>
                <c:pt idx="246">
                  <c:v>1383</c:v>
                </c:pt>
                <c:pt idx="247">
                  <c:v>946</c:v>
                </c:pt>
                <c:pt idx="248">
                  <c:v>905</c:v>
                </c:pt>
                <c:pt idx="249">
                  <c:v>877</c:v>
                </c:pt>
                <c:pt idx="250">
                  <c:v>868</c:v>
                </c:pt>
                <c:pt idx="251">
                  <c:v>798</c:v>
                </c:pt>
                <c:pt idx="252">
                  <c:v>787</c:v>
                </c:pt>
                <c:pt idx="253">
                  <c:v>459</c:v>
                </c:pt>
                <c:pt idx="254">
                  <c:v>354</c:v>
                </c:pt>
                <c:pt idx="255">
                  <c:v>272</c:v>
                </c:pt>
                <c:pt idx="256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1B9-B5FF-D62A6A138A96}"/>
            </c:ext>
          </c:extLst>
        </c:ser>
        <c:ser>
          <c:idx val="1"/>
          <c:order val="2"/>
          <c:tx>
            <c:strRef>
              <c:f>[1]fits!$C$6</c:f>
              <c:strCache>
                <c:ptCount val="1"/>
                <c:pt idx="0">
                  <c:v>centrifuge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[1]fits!$C$7:$C$306</c:f>
              <c:numCache>
                <c:formatCode>General</c:formatCode>
                <c:ptCount val="300"/>
                <c:pt idx="0">
                  <c:v>4622017</c:v>
                </c:pt>
                <c:pt idx="1">
                  <c:v>2796423</c:v>
                </c:pt>
                <c:pt idx="2">
                  <c:v>2238101</c:v>
                </c:pt>
                <c:pt idx="3">
                  <c:v>1940666</c:v>
                </c:pt>
                <c:pt idx="4">
                  <c:v>1747125</c:v>
                </c:pt>
                <c:pt idx="5">
                  <c:v>1720218</c:v>
                </c:pt>
                <c:pt idx="6">
                  <c:v>1540703</c:v>
                </c:pt>
                <c:pt idx="7">
                  <c:v>1232162</c:v>
                </c:pt>
                <c:pt idx="8">
                  <c:v>1000476</c:v>
                </c:pt>
                <c:pt idx="9">
                  <c:v>981883</c:v>
                </c:pt>
                <c:pt idx="10">
                  <c:v>940355</c:v>
                </c:pt>
                <c:pt idx="11">
                  <c:v>846559</c:v>
                </c:pt>
                <c:pt idx="12">
                  <c:v>726358</c:v>
                </c:pt>
                <c:pt idx="13">
                  <c:v>677597</c:v>
                </c:pt>
                <c:pt idx="14">
                  <c:v>602308</c:v>
                </c:pt>
                <c:pt idx="15">
                  <c:v>564167</c:v>
                </c:pt>
                <c:pt idx="16">
                  <c:v>547871</c:v>
                </c:pt>
                <c:pt idx="17">
                  <c:v>525318</c:v>
                </c:pt>
                <c:pt idx="18">
                  <c:v>503084</c:v>
                </c:pt>
                <c:pt idx="19">
                  <c:v>476873</c:v>
                </c:pt>
                <c:pt idx="20">
                  <c:v>468508</c:v>
                </c:pt>
                <c:pt idx="21">
                  <c:v>450440</c:v>
                </c:pt>
                <c:pt idx="22">
                  <c:v>448516</c:v>
                </c:pt>
                <c:pt idx="23">
                  <c:v>410910</c:v>
                </c:pt>
                <c:pt idx="24">
                  <c:v>397788</c:v>
                </c:pt>
                <c:pt idx="25">
                  <c:v>387540</c:v>
                </c:pt>
                <c:pt idx="26">
                  <c:v>365312</c:v>
                </c:pt>
                <c:pt idx="27">
                  <c:v>358589</c:v>
                </c:pt>
                <c:pt idx="28">
                  <c:v>333045</c:v>
                </c:pt>
                <c:pt idx="29">
                  <c:v>251012</c:v>
                </c:pt>
                <c:pt idx="30">
                  <c:v>236266</c:v>
                </c:pt>
                <c:pt idx="31">
                  <c:v>235118</c:v>
                </c:pt>
                <c:pt idx="32">
                  <c:v>222499</c:v>
                </c:pt>
                <c:pt idx="33">
                  <c:v>200979</c:v>
                </c:pt>
                <c:pt idx="34">
                  <c:v>181575</c:v>
                </c:pt>
                <c:pt idx="35">
                  <c:v>160419</c:v>
                </c:pt>
                <c:pt idx="36">
                  <c:v>150632</c:v>
                </c:pt>
                <c:pt idx="37">
                  <c:v>138294</c:v>
                </c:pt>
                <c:pt idx="38">
                  <c:v>138194</c:v>
                </c:pt>
                <c:pt idx="39">
                  <c:v>130445</c:v>
                </c:pt>
                <c:pt idx="40">
                  <c:v>129748</c:v>
                </c:pt>
                <c:pt idx="41">
                  <c:v>112017</c:v>
                </c:pt>
                <c:pt idx="42">
                  <c:v>99882</c:v>
                </c:pt>
                <c:pt idx="43">
                  <c:v>96811</c:v>
                </c:pt>
                <c:pt idx="44">
                  <c:v>95010</c:v>
                </c:pt>
                <c:pt idx="45">
                  <c:v>89723</c:v>
                </c:pt>
                <c:pt idx="46">
                  <c:v>88698</c:v>
                </c:pt>
                <c:pt idx="47">
                  <c:v>84758</c:v>
                </c:pt>
                <c:pt idx="48">
                  <c:v>70343</c:v>
                </c:pt>
                <c:pt idx="49">
                  <c:v>66642</c:v>
                </c:pt>
                <c:pt idx="50">
                  <c:v>66622</c:v>
                </c:pt>
                <c:pt idx="51">
                  <c:v>63278</c:v>
                </c:pt>
                <c:pt idx="52">
                  <c:v>56497</c:v>
                </c:pt>
                <c:pt idx="53">
                  <c:v>56085</c:v>
                </c:pt>
                <c:pt idx="54">
                  <c:v>55524</c:v>
                </c:pt>
                <c:pt idx="55">
                  <c:v>55264</c:v>
                </c:pt>
                <c:pt idx="56">
                  <c:v>52238</c:v>
                </c:pt>
                <c:pt idx="57">
                  <c:v>49686</c:v>
                </c:pt>
                <c:pt idx="58">
                  <c:v>44732</c:v>
                </c:pt>
                <c:pt idx="59">
                  <c:v>43053</c:v>
                </c:pt>
                <c:pt idx="60">
                  <c:v>41213</c:v>
                </c:pt>
                <c:pt idx="61">
                  <c:v>40816</c:v>
                </c:pt>
                <c:pt idx="62">
                  <c:v>40037</c:v>
                </c:pt>
                <c:pt idx="63">
                  <c:v>38849</c:v>
                </c:pt>
                <c:pt idx="64">
                  <c:v>36337</c:v>
                </c:pt>
                <c:pt idx="65">
                  <c:v>36251</c:v>
                </c:pt>
                <c:pt idx="66">
                  <c:v>33281</c:v>
                </c:pt>
                <c:pt idx="67">
                  <c:v>33002</c:v>
                </c:pt>
                <c:pt idx="68">
                  <c:v>31038</c:v>
                </c:pt>
                <c:pt idx="69">
                  <c:v>30841</c:v>
                </c:pt>
                <c:pt idx="70">
                  <c:v>27092</c:v>
                </c:pt>
                <c:pt idx="71">
                  <c:v>26588</c:v>
                </c:pt>
                <c:pt idx="72">
                  <c:v>24178</c:v>
                </c:pt>
                <c:pt idx="73">
                  <c:v>23735</c:v>
                </c:pt>
                <c:pt idx="74">
                  <c:v>22233</c:v>
                </c:pt>
                <c:pt idx="75">
                  <c:v>21107</c:v>
                </c:pt>
                <c:pt idx="76">
                  <c:v>20347</c:v>
                </c:pt>
                <c:pt idx="77">
                  <c:v>19425</c:v>
                </c:pt>
                <c:pt idx="78">
                  <c:v>18410</c:v>
                </c:pt>
                <c:pt idx="79">
                  <c:v>18176</c:v>
                </c:pt>
                <c:pt idx="80">
                  <c:v>18086</c:v>
                </c:pt>
                <c:pt idx="81">
                  <c:v>17856</c:v>
                </c:pt>
                <c:pt idx="82">
                  <c:v>17763</c:v>
                </c:pt>
                <c:pt idx="83">
                  <c:v>17025</c:v>
                </c:pt>
                <c:pt idx="84">
                  <c:v>16078</c:v>
                </c:pt>
                <c:pt idx="85">
                  <c:v>15057</c:v>
                </c:pt>
                <c:pt idx="86">
                  <c:v>14684</c:v>
                </c:pt>
                <c:pt idx="87">
                  <c:v>14664</c:v>
                </c:pt>
                <c:pt idx="88">
                  <c:v>14547</c:v>
                </c:pt>
                <c:pt idx="89">
                  <c:v>14070</c:v>
                </c:pt>
                <c:pt idx="90">
                  <c:v>13629</c:v>
                </c:pt>
                <c:pt idx="91">
                  <c:v>13593</c:v>
                </c:pt>
                <c:pt idx="92">
                  <c:v>12981</c:v>
                </c:pt>
                <c:pt idx="93">
                  <c:v>12167</c:v>
                </c:pt>
                <c:pt idx="94">
                  <c:v>12122</c:v>
                </c:pt>
                <c:pt idx="95">
                  <c:v>11940</c:v>
                </c:pt>
                <c:pt idx="96">
                  <c:v>11656</c:v>
                </c:pt>
                <c:pt idx="97">
                  <c:v>11594</c:v>
                </c:pt>
                <c:pt idx="98">
                  <c:v>11506</c:v>
                </c:pt>
                <c:pt idx="99">
                  <c:v>11408</c:v>
                </c:pt>
                <c:pt idx="100">
                  <c:v>11388</c:v>
                </c:pt>
                <c:pt idx="101">
                  <c:v>11080</c:v>
                </c:pt>
                <c:pt idx="102">
                  <c:v>11025</c:v>
                </c:pt>
                <c:pt idx="103">
                  <c:v>10782</c:v>
                </c:pt>
                <c:pt idx="104">
                  <c:v>10771</c:v>
                </c:pt>
                <c:pt idx="105">
                  <c:v>10571</c:v>
                </c:pt>
                <c:pt idx="106">
                  <c:v>10203</c:v>
                </c:pt>
                <c:pt idx="107">
                  <c:v>9975</c:v>
                </c:pt>
                <c:pt idx="108">
                  <c:v>9821</c:v>
                </c:pt>
                <c:pt idx="109">
                  <c:v>9529</c:v>
                </c:pt>
                <c:pt idx="110">
                  <c:v>9377</c:v>
                </c:pt>
                <c:pt idx="111">
                  <c:v>8920</c:v>
                </c:pt>
                <c:pt idx="112">
                  <c:v>8727</c:v>
                </c:pt>
                <c:pt idx="113">
                  <c:v>8478</c:v>
                </c:pt>
                <c:pt idx="114">
                  <c:v>7844</c:v>
                </c:pt>
                <c:pt idx="115">
                  <c:v>7379</c:v>
                </c:pt>
                <c:pt idx="116">
                  <c:v>7197</c:v>
                </c:pt>
                <c:pt idx="117">
                  <c:v>7163</c:v>
                </c:pt>
                <c:pt idx="118">
                  <c:v>6973</c:v>
                </c:pt>
                <c:pt idx="119">
                  <c:v>6866</c:v>
                </c:pt>
                <c:pt idx="120">
                  <c:v>6745</c:v>
                </c:pt>
                <c:pt idx="121">
                  <c:v>6715</c:v>
                </c:pt>
                <c:pt idx="122">
                  <c:v>6702</c:v>
                </c:pt>
                <c:pt idx="123">
                  <c:v>6701</c:v>
                </c:pt>
                <c:pt idx="124">
                  <c:v>6516</c:v>
                </c:pt>
                <c:pt idx="125">
                  <c:v>5899</c:v>
                </c:pt>
                <c:pt idx="126">
                  <c:v>5872</c:v>
                </c:pt>
                <c:pt idx="127">
                  <c:v>5773</c:v>
                </c:pt>
                <c:pt idx="128">
                  <c:v>5753</c:v>
                </c:pt>
                <c:pt idx="129">
                  <c:v>5630</c:v>
                </c:pt>
                <c:pt idx="130">
                  <c:v>5538</c:v>
                </c:pt>
                <c:pt idx="131">
                  <c:v>5239</c:v>
                </c:pt>
                <c:pt idx="132">
                  <c:v>5069</c:v>
                </c:pt>
                <c:pt idx="133">
                  <c:v>5017</c:v>
                </c:pt>
                <c:pt idx="134">
                  <c:v>4835</c:v>
                </c:pt>
                <c:pt idx="135">
                  <c:v>4818</c:v>
                </c:pt>
                <c:pt idx="136">
                  <c:v>4713</c:v>
                </c:pt>
                <c:pt idx="137">
                  <c:v>4704</c:v>
                </c:pt>
                <c:pt idx="138">
                  <c:v>4623</c:v>
                </c:pt>
                <c:pt idx="139">
                  <c:v>4532</c:v>
                </c:pt>
                <c:pt idx="140">
                  <c:v>4475</c:v>
                </c:pt>
                <c:pt idx="141">
                  <c:v>4394</c:v>
                </c:pt>
                <c:pt idx="142">
                  <c:v>4381</c:v>
                </c:pt>
                <c:pt idx="143">
                  <c:v>4291</c:v>
                </c:pt>
                <c:pt idx="144">
                  <c:v>4160</c:v>
                </c:pt>
                <c:pt idx="145">
                  <c:v>4157</c:v>
                </c:pt>
                <c:pt idx="146">
                  <c:v>3934</c:v>
                </c:pt>
                <c:pt idx="147">
                  <c:v>3900</c:v>
                </c:pt>
                <c:pt idx="148">
                  <c:v>3859</c:v>
                </c:pt>
                <c:pt idx="149">
                  <c:v>3793</c:v>
                </c:pt>
                <c:pt idx="150">
                  <c:v>3791</c:v>
                </c:pt>
                <c:pt idx="151">
                  <c:v>3752</c:v>
                </c:pt>
                <c:pt idx="152">
                  <c:v>3718</c:v>
                </c:pt>
                <c:pt idx="153">
                  <c:v>3709</c:v>
                </c:pt>
                <c:pt idx="154">
                  <c:v>3688</c:v>
                </c:pt>
                <c:pt idx="155">
                  <c:v>3512</c:v>
                </c:pt>
                <c:pt idx="156">
                  <c:v>3511</c:v>
                </c:pt>
                <c:pt idx="157">
                  <c:v>3507</c:v>
                </c:pt>
                <c:pt idx="158">
                  <c:v>3461</c:v>
                </c:pt>
                <c:pt idx="159">
                  <c:v>3434</c:v>
                </c:pt>
                <c:pt idx="160">
                  <c:v>3373</c:v>
                </c:pt>
                <c:pt idx="161">
                  <c:v>3301</c:v>
                </c:pt>
                <c:pt idx="162">
                  <c:v>3299</c:v>
                </c:pt>
                <c:pt idx="163">
                  <c:v>3162</c:v>
                </c:pt>
                <c:pt idx="164">
                  <c:v>3033</c:v>
                </c:pt>
                <c:pt idx="165">
                  <c:v>2910</c:v>
                </c:pt>
                <c:pt idx="166">
                  <c:v>2892</c:v>
                </c:pt>
                <c:pt idx="167">
                  <c:v>2887</c:v>
                </c:pt>
                <c:pt idx="168">
                  <c:v>2868</c:v>
                </c:pt>
                <c:pt idx="169">
                  <c:v>2859</c:v>
                </c:pt>
                <c:pt idx="170">
                  <c:v>2850</c:v>
                </c:pt>
                <c:pt idx="171">
                  <c:v>2843</c:v>
                </c:pt>
                <c:pt idx="172">
                  <c:v>2779</c:v>
                </c:pt>
                <c:pt idx="173">
                  <c:v>2766</c:v>
                </c:pt>
                <c:pt idx="174">
                  <c:v>2671</c:v>
                </c:pt>
                <c:pt idx="175">
                  <c:v>2624</c:v>
                </c:pt>
                <c:pt idx="176">
                  <c:v>2613</c:v>
                </c:pt>
                <c:pt idx="177">
                  <c:v>2603</c:v>
                </c:pt>
                <c:pt idx="178">
                  <c:v>2549</c:v>
                </c:pt>
                <c:pt idx="179">
                  <c:v>2548</c:v>
                </c:pt>
                <c:pt idx="180">
                  <c:v>2500</c:v>
                </c:pt>
                <c:pt idx="181">
                  <c:v>2470</c:v>
                </c:pt>
                <c:pt idx="182">
                  <c:v>2450</c:v>
                </c:pt>
                <c:pt idx="183">
                  <c:v>2439</c:v>
                </c:pt>
                <c:pt idx="184">
                  <c:v>2402</c:v>
                </c:pt>
                <c:pt idx="185">
                  <c:v>2282</c:v>
                </c:pt>
                <c:pt idx="186">
                  <c:v>2267</c:v>
                </c:pt>
                <c:pt idx="187">
                  <c:v>2266</c:v>
                </c:pt>
                <c:pt idx="188">
                  <c:v>2226</c:v>
                </c:pt>
                <c:pt idx="189">
                  <c:v>2222</c:v>
                </c:pt>
                <c:pt idx="190">
                  <c:v>2132</c:v>
                </c:pt>
                <c:pt idx="191">
                  <c:v>2078</c:v>
                </c:pt>
                <c:pt idx="192">
                  <c:v>2065</c:v>
                </c:pt>
                <c:pt idx="193">
                  <c:v>2017</c:v>
                </c:pt>
                <c:pt idx="194">
                  <c:v>1995</c:v>
                </c:pt>
                <c:pt idx="195">
                  <c:v>1995</c:v>
                </c:pt>
                <c:pt idx="196">
                  <c:v>1991</c:v>
                </c:pt>
                <c:pt idx="197">
                  <c:v>1973</c:v>
                </c:pt>
                <c:pt idx="198">
                  <c:v>1925</c:v>
                </c:pt>
                <c:pt idx="199">
                  <c:v>1888</c:v>
                </c:pt>
                <c:pt idx="200">
                  <c:v>1842</c:v>
                </c:pt>
                <c:pt idx="201">
                  <c:v>1782</c:v>
                </c:pt>
                <c:pt idx="202">
                  <c:v>1777</c:v>
                </c:pt>
                <c:pt idx="203">
                  <c:v>1752</c:v>
                </c:pt>
                <c:pt idx="204">
                  <c:v>1733</c:v>
                </c:pt>
                <c:pt idx="205">
                  <c:v>1714</c:v>
                </c:pt>
                <c:pt idx="206">
                  <c:v>1701</c:v>
                </c:pt>
                <c:pt idx="207">
                  <c:v>1697</c:v>
                </c:pt>
                <c:pt idx="208">
                  <c:v>1681</c:v>
                </c:pt>
                <c:pt idx="209">
                  <c:v>1668</c:v>
                </c:pt>
                <c:pt idx="210">
                  <c:v>1665</c:v>
                </c:pt>
                <c:pt idx="211">
                  <c:v>1638</c:v>
                </c:pt>
                <c:pt idx="212">
                  <c:v>1617</c:v>
                </c:pt>
                <c:pt idx="213">
                  <c:v>1603</c:v>
                </c:pt>
                <c:pt idx="214">
                  <c:v>1578</c:v>
                </c:pt>
                <c:pt idx="215">
                  <c:v>1544</c:v>
                </c:pt>
                <c:pt idx="216">
                  <c:v>1509</c:v>
                </c:pt>
                <c:pt idx="217">
                  <c:v>1492</c:v>
                </c:pt>
                <c:pt idx="218">
                  <c:v>1491</c:v>
                </c:pt>
                <c:pt idx="219">
                  <c:v>1484</c:v>
                </c:pt>
                <c:pt idx="220">
                  <c:v>1467</c:v>
                </c:pt>
                <c:pt idx="221">
                  <c:v>1457</c:v>
                </c:pt>
                <c:pt idx="222">
                  <c:v>1451</c:v>
                </c:pt>
                <c:pt idx="223">
                  <c:v>1445</c:v>
                </c:pt>
                <c:pt idx="224">
                  <c:v>1428</c:v>
                </c:pt>
                <c:pt idx="225">
                  <c:v>1423</c:v>
                </c:pt>
                <c:pt idx="226">
                  <c:v>1412</c:v>
                </c:pt>
                <c:pt idx="227">
                  <c:v>1410</c:v>
                </c:pt>
                <c:pt idx="228">
                  <c:v>1402</c:v>
                </c:pt>
                <c:pt idx="229">
                  <c:v>1381</c:v>
                </c:pt>
                <c:pt idx="230">
                  <c:v>1373</c:v>
                </c:pt>
                <c:pt idx="231">
                  <c:v>1366</c:v>
                </c:pt>
                <c:pt idx="232">
                  <c:v>1365</c:v>
                </c:pt>
                <c:pt idx="233">
                  <c:v>1352</c:v>
                </c:pt>
                <c:pt idx="234">
                  <c:v>1350</c:v>
                </c:pt>
                <c:pt idx="235">
                  <c:v>1317</c:v>
                </c:pt>
                <c:pt idx="236">
                  <c:v>1313</c:v>
                </c:pt>
                <c:pt idx="237">
                  <c:v>1301</c:v>
                </c:pt>
                <c:pt idx="238">
                  <c:v>1287</c:v>
                </c:pt>
                <c:pt idx="239">
                  <c:v>1273</c:v>
                </c:pt>
                <c:pt idx="240">
                  <c:v>1255</c:v>
                </c:pt>
                <c:pt idx="241">
                  <c:v>1249</c:v>
                </c:pt>
                <c:pt idx="242">
                  <c:v>1216</c:v>
                </c:pt>
                <c:pt idx="243">
                  <c:v>1203</c:v>
                </c:pt>
                <c:pt idx="244">
                  <c:v>1199</c:v>
                </c:pt>
                <c:pt idx="245">
                  <c:v>1196</c:v>
                </c:pt>
                <c:pt idx="246">
                  <c:v>1185</c:v>
                </c:pt>
                <c:pt idx="247">
                  <c:v>1169</c:v>
                </c:pt>
                <c:pt idx="248">
                  <c:v>1168</c:v>
                </c:pt>
                <c:pt idx="249">
                  <c:v>1142</c:v>
                </c:pt>
                <c:pt idx="250">
                  <c:v>1140</c:v>
                </c:pt>
                <c:pt idx="251">
                  <c:v>1137</c:v>
                </c:pt>
                <c:pt idx="252">
                  <c:v>1131</c:v>
                </c:pt>
                <c:pt idx="253">
                  <c:v>1131</c:v>
                </c:pt>
                <c:pt idx="254">
                  <c:v>1128</c:v>
                </c:pt>
                <c:pt idx="255">
                  <c:v>1113</c:v>
                </c:pt>
                <c:pt idx="256">
                  <c:v>1111</c:v>
                </c:pt>
                <c:pt idx="257">
                  <c:v>1109</c:v>
                </c:pt>
                <c:pt idx="258">
                  <c:v>1101</c:v>
                </c:pt>
                <c:pt idx="259">
                  <c:v>1099</c:v>
                </c:pt>
                <c:pt idx="260">
                  <c:v>1091</c:v>
                </c:pt>
                <c:pt idx="261">
                  <c:v>1090</c:v>
                </c:pt>
                <c:pt idx="262">
                  <c:v>1080</c:v>
                </c:pt>
                <c:pt idx="263">
                  <c:v>1077</c:v>
                </c:pt>
                <c:pt idx="264">
                  <c:v>1065</c:v>
                </c:pt>
                <c:pt idx="265">
                  <c:v>1047</c:v>
                </c:pt>
                <c:pt idx="266">
                  <c:v>1046</c:v>
                </c:pt>
                <c:pt idx="267">
                  <c:v>1046</c:v>
                </c:pt>
                <c:pt idx="268">
                  <c:v>1035</c:v>
                </c:pt>
                <c:pt idx="269">
                  <c:v>1031</c:v>
                </c:pt>
                <c:pt idx="270">
                  <c:v>1013</c:v>
                </c:pt>
                <c:pt idx="271">
                  <c:v>1008</c:v>
                </c:pt>
                <c:pt idx="272">
                  <c:v>1008</c:v>
                </c:pt>
                <c:pt idx="273">
                  <c:v>1000</c:v>
                </c:pt>
                <c:pt idx="274">
                  <c:v>986</c:v>
                </c:pt>
                <c:pt idx="275">
                  <c:v>985</c:v>
                </c:pt>
                <c:pt idx="276">
                  <c:v>984</c:v>
                </c:pt>
                <c:pt idx="277">
                  <c:v>981</c:v>
                </c:pt>
                <c:pt idx="278">
                  <c:v>898</c:v>
                </c:pt>
                <c:pt idx="279">
                  <c:v>886</c:v>
                </c:pt>
                <c:pt idx="280">
                  <c:v>878</c:v>
                </c:pt>
                <c:pt idx="281">
                  <c:v>872</c:v>
                </c:pt>
                <c:pt idx="282">
                  <c:v>840</c:v>
                </c:pt>
                <c:pt idx="283">
                  <c:v>836</c:v>
                </c:pt>
                <c:pt idx="284">
                  <c:v>831</c:v>
                </c:pt>
                <c:pt idx="285">
                  <c:v>830</c:v>
                </c:pt>
                <c:pt idx="286">
                  <c:v>828</c:v>
                </c:pt>
                <c:pt idx="287">
                  <c:v>825</c:v>
                </c:pt>
                <c:pt idx="288">
                  <c:v>820</c:v>
                </c:pt>
                <c:pt idx="289">
                  <c:v>816</c:v>
                </c:pt>
                <c:pt idx="290">
                  <c:v>810</c:v>
                </c:pt>
                <c:pt idx="291">
                  <c:v>797</c:v>
                </c:pt>
                <c:pt idx="292">
                  <c:v>744</c:v>
                </c:pt>
                <c:pt idx="293">
                  <c:v>740</c:v>
                </c:pt>
                <c:pt idx="294">
                  <c:v>722</c:v>
                </c:pt>
                <c:pt idx="295">
                  <c:v>718</c:v>
                </c:pt>
                <c:pt idx="296">
                  <c:v>709</c:v>
                </c:pt>
                <c:pt idx="297">
                  <c:v>706</c:v>
                </c:pt>
                <c:pt idx="298">
                  <c:v>702</c:v>
                </c:pt>
                <c:pt idx="299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1-41B9-B5FF-D62A6A138A96}"/>
            </c:ext>
          </c:extLst>
        </c:ser>
        <c:ser>
          <c:idx val="2"/>
          <c:order val="3"/>
          <c:tx>
            <c:strRef>
              <c:f>[1]fits!$D$6</c:f>
              <c:strCache>
                <c:ptCount val="1"/>
                <c:pt idx="0">
                  <c:v>kraken2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[1]fits!$D$7:$D$306</c:f>
              <c:numCache>
                <c:formatCode>General</c:formatCode>
                <c:ptCount val="300"/>
                <c:pt idx="0">
                  <c:v>10176113</c:v>
                </c:pt>
                <c:pt idx="1">
                  <c:v>6572350</c:v>
                </c:pt>
                <c:pt idx="2">
                  <c:v>5985889</c:v>
                </c:pt>
                <c:pt idx="3">
                  <c:v>5204729</c:v>
                </c:pt>
                <c:pt idx="4">
                  <c:v>4810901</c:v>
                </c:pt>
                <c:pt idx="5">
                  <c:v>4504058</c:v>
                </c:pt>
                <c:pt idx="6">
                  <c:v>2965681</c:v>
                </c:pt>
                <c:pt idx="7">
                  <c:v>2276082</c:v>
                </c:pt>
                <c:pt idx="8">
                  <c:v>2275221</c:v>
                </c:pt>
                <c:pt idx="9">
                  <c:v>1828722</c:v>
                </c:pt>
                <c:pt idx="10">
                  <c:v>1575749</c:v>
                </c:pt>
                <c:pt idx="11">
                  <c:v>1511226</c:v>
                </c:pt>
                <c:pt idx="12">
                  <c:v>1460103</c:v>
                </c:pt>
                <c:pt idx="13">
                  <c:v>1432159</c:v>
                </c:pt>
                <c:pt idx="14">
                  <c:v>1246584</c:v>
                </c:pt>
                <c:pt idx="15">
                  <c:v>1029942</c:v>
                </c:pt>
                <c:pt idx="16">
                  <c:v>1011187</c:v>
                </c:pt>
                <c:pt idx="17">
                  <c:v>623012</c:v>
                </c:pt>
                <c:pt idx="18">
                  <c:v>572239</c:v>
                </c:pt>
                <c:pt idx="19">
                  <c:v>506389</c:v>
                </c:pt>
                <c:pt idx="20">
                  <c:v>436176</c:v>
                </c:pt>
                <c:pt idx="21">
                  <c:v>398447</c:v>
                </c:pt>
                <c:pt idx="22">
                  <c:v>389704</c:v>
                </c:pt>
                <c:pt idx="23">
                  <c:v>359213</c:v>
                </c:pt>
                <c:pt idx="24">
                  <c:v>350954</c:v>
                </c:pt>
                <c:pt idx="25">
                  <c:v>346758</c:v>
                </c:pt>
                <c:pt idx="26">
                  <c:v>318286</c:v>
                </c:pt>
                <c:pt idx="27">
                  <c:v>307022</c:v>
                </c:pt>
                <c:pt idx="28">
                  <c:v>300062</c:v>
                </c:pt>
                <c:pt idx="29">
                  <c:v>299884</c:v>
                </c:pt>
                <c:pt idx="30">
                  <c:v>298241</c:v>
                </c:pt>
                <c:pt idx="31">
                  <c:v>298098</c:v>
                </c:pt>
                <c:pt idx="32">
                  <c:v>293795</c:v>
                </c:pt>
                <c:pt idx="33">
                  <c:v>292477</c:v>
                </c:pt>
                <c:pt idx="34">
                  <c:v>270321</c:v>
                </c:pt>
                <c:pt idx="35">
                  <c:v>268785</c:v>
                </c:pt>
                <c:pt idx="36">
                  <c:v>268509</c:v>
                </c:pt>
                <c:pt idx="37">
                  <c:v>247193</c:v>
                </c:pt>
                <c:pt idx="38">
                  <c:v>236047</c:v>
                </c:pt>
                <c:pt idx="39">
                  <c:v>231156</c:v>
                </c:pt>
                <c:pt idx="40">
                  <c:v>219156</c:v>
                </c:pt>
                <c:pt idx="41">
                  <c:v>215292</c:v>
                </c:pt>
                <c:pt idx="42">
                  <c:v>210241</c:v>
                </c:pt>
                <c:pt idx="43">
                  <c:v>200273</c:v>
                </c:pt>
                <c:pt idx="44">
                  <c:v>196781</c:v>
                </c:pt>
                <c:pt idx="45">
                  <c:v>195918</c:v>
                </c:pt>
                <c:pt idx="46">
                  <c:v>172429</c:v>
                </c:pt>
                <c:pt idx="47">
                  <c:v>169448</c:v>
                </c:pt>
                <c:pt idx="48">
                  <c:v>167643</c:v>
                </c:pt>
                <c:pt idx="49">
                  <c:v>158126</c:v>
                </c:pt>
                <c:pt idx="50">
                  <c:v>155170</c:v>
                </c:pt>
                <c:pt idx="51">
                  <c:v>153371</c:v>
                </c:pt>
                <c:pt idx="52">
                  <c:v>146733</c:v>
                </c:pt>
                <c:pt idx="53">
                  <c:v>143892</c:v>
                </c:pt>
                <c:pt idx="54">
                  <c:v>143300</c:v>
                </c:pt>
                <c:pt idx="55">
                  <c:v>139023</c:v>
                </c:pt>
                <c:pt idx="56">
                  <c:v>132712</c:v>
                </c:pt>
                <c:pt idx="57">
                  <c:v>132622</c:v>
                </c:pt>
                <c:pt idx="58">
                  <c:v>129257</c:v>
                </c:pt>
                <c:pt idx="59">
                  <c:v>124757</c:v>
                </c:pt>
                <c:pt idx="60">
                  <c:v>111677</c:v>
                </c:pt>
                <c:pt idx="61">
                  <c:v>108798</c:v>
                </c:pt>
                <c:pt idx="62">
                  <c:v>105974</c:v>
                </c:pt>
                <c:pt idx="63">
                  <c:v>101532</c:v>
                </c:pt>
                <c:pt idx="64">
                  <c:v>98765</c:v>
                </c:pt>
                <c:pt idx="65">
                  <c:v>97933</c:v>
                </c:pt>
                <c:pt idx="66">
                  <c:v>96873</c:v>
                </c:pt>
                <c:pt idx="67">
                  <c:v>96872</c:v>
                </c:pt>
                <c:pt idx="68">
                  <c:v>94012</c:v>
                </c:pt>
                <c:pt idx="69">
                  <c:v>93390</c:v>
                </c:pt>
                <c:pt idx="70">
                  <c:v>92542</c:v>
                </c:pt>
                <c:pt idx="71">
                  <c:v>92391</c:v>
                </c:pt>
                <c:pt idx="72">
                  <c:v>91855</c:v>
                </c:pt>
                <c:pt idx="73">
                  <c:v>82810</c:v>
                </c:pt>
                <c:pt idx="74">
                  <c:v>81672</c:v>
                </c:pt>
                <c:pt idx="75">
                  <c:v>81537</c:v>
                </c:pt>
                <c:pt idx="76">
                  <c:v>80257</c:v>
                </c:pt>
                <c:pt idx="77">
                  <c:v>80152</c:v>
                </c:pt>
                <c:pt idx="78">
                  <c:v>77866</c:v>
                </c:pt>
                <c:pt idx="79">
                  <c:v>77681</c:v>
                </c:pt>
                <c:pt idx="80">
                  <c:v>77652</c:v>
                </c:pt>
                <c:pt idx="81">
                  <c:v>77019</c:v>
                </c:pt>
                <c:pt idx="82">
                  <c:v>74344</c:v>
                </c:pt>
                <c:pt idx="83">
                  <c:v>73555</c:v>
                </c:pt>
                <c:pt idx="84">
                  <c:v>72537</c:v>
                </c:pt>
                <c:pt idx="85">
                  <c:v>72418</c:v>
                </c:pt>
                <c:pt idx="86">
                  <c:v>71445</c:v>
                </c:pt>
                <c:pt idx="87">
                  <c:v>68151</c:v>
                </c:pt>
                <c:pt idx="88">
                  <c:v>61666</c:v>
                </c:pt>
                <c:pt idx="89">
                  <c:v>61522</c:v>
                </c:pt>
                <c:pt idx="90">
                  <c:v>60123</c:v>
                </c:pt>
                <c:pt idx="91">
                  <c:v>59330</c:v>
                </c:pt>
                <c:pt idx="92">
                  <c:v>59310</c:v>
                </c:pt>
                <c:pt idx="93">
                  <c:v>57996</c:v>
                </c:pt>
                <c:pt idx="94">
                  <c:v>57939</c:v>
                </c:pt>
                <c:pt idx="95">
                  <c:v>57256</c:v>
                </c:pt>
                <c:pt idx="96">
                  <c:v>56302</c:v>
                </c:pt>
                <c:pt idx="97">
                  <c:v>55410</c:v>
                </c:pt>
                <c:pt idx="98">
                  <c:v>55081</c:v>
                </c:pt>
                <c:pt idx="99">
                  <c:v>52999</c:v>
                </c:pt>
                <c:pt idx="100">
                  <c:v>52860</c:v>
                </c:pt>
                <c:pt idx="101">
                  <c:v>52742</c:v>
                </c:pt>
                <c:pt idx="102">
                  <c:v>52158</c:v>
                </c:pt>
                <c:pt idx="103">
                  <c:v>50892</c:v>
                </c:pt>
                <c:pt idx="104">
                  <c:v>49656</c:v>
                </c:pt>
                <c:pt idx="105">
                  <c:v>48515</c:v>
                </c:pt>
                <c:pt idx="106">
                  <c:v>47252</c:v>
                </c:pt>
                <c:pt idx="107">
                  <c:v>45800</c:v>
                </c:pt>
                <c:pt idx="108">
                  <c:v>44130</c:v>
                </c:pt>
                <c:pt idx="109">
                  <c:v>43923</c:v>
                </c:pt>
                <c:pt idx="110">
                  <c:v>43202</c:v>
                </c:pt>
                <c:pt idx="111">
                  <c:v>41803</c:v>
                </c:pt>
                <c:pt idx="112">
                  <c:v>39930</c:v>
                </c:pt>
                <c:pt idx="113">
                  <c:v>39487</c:v>
                </c:pt>
                <c:pt idx="114">
                  <c:v>38009</c:v>
                </c:pt>
                <c:pt idx="115">
                  <c:v>35740</c:v>
                </c:pt>
                <c:pt idx="116">
                  <c:v>34590</c:v>
                </c:pt>
                <c:pt idx="117">
                  <c:v>33910</c:v>
                </c:pt>
                <c:pt idx="118">
                  <c:v>33723</c:v>
                </c:pt>
                <c:pt idx="119">
                  <c:v>32207</c:v>
                </c:pt>
                <c:pt idx="120">
                  <c:v>31700</c:v>
                </c:pt>
                <c:pt idx="121">
                  <c:v>28898</c:v>
                </c:pt>
                <c:pt idx="122">
                  <c:v>27204</c:v>
                </c:pt>
                <c:pt idx="123">
                  <c:v>26845</c:v>
                </c:pt>
                <c:pt idx="124">
                  <c:v>25633</c:v>
                </c:pt>
                <c:pt idx="125">
                  <c:v>25240</c:v>
                </c:pt>
                <c:pt idx="126">
                  <c:v>24675</c:v>
                </c:pt>
                <c:pt idx="127">
                  <c:v>23984</c:v>
                </c:pt>
                <c:pt idx="128">
                  <c:v>23557</c:v>
                </c:pt>
                <c:pt idx="129">
                  <c:v>22305</c:v>
                </c:pt>
                <c:pt idx="130">
                  <c:v>21283</c:v>
                </c:pt>
                <c:pt idx="131">
                  <c:v>21091</c:v>
                </c:pt>
                <c:pt idx="132">
                  <c:v>21023</c:v>
                </c:pt>
                <c:pt idx="133">
                  <c:v>20669</c:v>
                </c:pt>
                <c:pt idx="134">
                  <c:v>20039</c:v>
                </c:pt>
                <c:pt idx="135">
                  <c:v>19484</c:v>
                </c:pt>
                <c:pt idx="136">
                  <c:v>18823</c:v>
                </c:pt>
                <c:pt idx="137">
                  <c:v>18065</c:v>
                </c:pt>
                <c:pt idx="138">
                  <c:v>17921</c:v>
                </c:pt>
                <c:pt idx="139">
                  <c:v>17069</c:v>
                </c:pt>
                <c:pt idx="140">
                  <c:v>15901</c:v>
                </c:pt>
                <c:pt idx="141">
                  <c:v>15802</c:v>
                </c:pt>
                <c:pt idx="142">
                  <c:v>15660</c:v>
                </c:pt>
                <c:pt idx="143">
                  <c:v>14000</c:v>
                </c:pt>
                <c:pt idx="144">
                  <c:v>13783</c:v>
                </c:pt>
                <c:pt idx="145">
                  <c:v>13764</c:v>
                </c:pt>
                <c:pt idx="146">
                  <c:v>13753</c:v>
                </c:pt>
                <c:pt idx="147">
                  <c:v>13634</c:v>
                </c:pt>
                <c:pt idx="148">
                  <c:v>13376</c:v>
                </c:pt>
                <c:pt idx="149">
                  <c:v>12339</c:v>
                </c:pt>
                <c:pt idx="150">
                  <c:v>11902</c:v>
                </c:pt>
                <c:pt idx="151">
                  <c:v>11801</c:v>
                </c:pt>
                <c:pt idx="152">
                  <c:v>11773</c:v>
                </c:pt>
                <c:pt idx="153">
                  <c:v>11716</c:v>
                </c:pt>
                <c:pt idx="154">
                  <c:v>10946</c:v>
                </c:pt>
                <c:pt idx="155">
                  <c:v>10748</c:v>
                </c:pt>
                <c:pt idx="156">
                  <c:v>10633</c:v>
                </c:pt>
                <c:pt idx="157">
                  <c:v>10481</c:v>
                </c:pt>
                <c:pt idx="158">
                  <c:v>10446</c:v>
                </c:pt>
                <c:pt idx="159">
                  <c:v>10367</c:v>
                </c:pt>
                <c:pt idx="160">
                  <c:v>10323</c:v>
                </c:pt>
                <c:pt idx="161">
                  <c:v>10156</c:v>
                </c:pt>
                <c:pt idx="162">
                  <c:v>10116</c:v>
                </c:pt>
                <c:pt idx="163">
                  <c:v>9774</c:v>
                </c:pt>
                <c:pt idx="164">
                  <c:v>9555</c:v>
                </c:pt>
                <c:pt idx="165">
                  <c:v>9516</c:v>
                </c:pt>
                <c:pt idx="166">
                  <c:v>9425</c:v>
                </c:pt>
                <c:pt idx="167">
                  <c:v>9397</c:v>
                </c:pt>
                <c:pt idx="168">
                  <c:v>9062</c:v>
                </c:pt>
                <c:pt idx="169">
                  <c:v>9048</c:v>
                </c:pt>
                <c:pt idx="170">
                  <c:v>8820</c:v>
                </c:pt>
                <c:pt idx="171">
                  <c:v>8715</c:v>
                </c:pt>
                <c:pt idx="172">
                  <c:v>8692</c:v>
                </c:pt>
                <c:pt idx="173">
                  <c:v>8471</c:v>
                </c:pt>
                <c:pt idx="174">
                  <c:v>8444</c:v>
                </c:pt>
                <c:pt idx="175">
                  <c:v>8214</c:v>
                </c:pt>
                <c:pt idx="176">
                  <c:v>7811</c:v>
                </c:pt>
                <c:pt idx="177">
                  <c:v>7793</c:v>
                </c:pt>
                <c:pt idx="178">
                  <c:v>7764</c:v>
                </c:pt>
                <c:pt idx="179">
                  <c:v>7695</c:v>
                </c:pt>
                <c:pt idx="180">
                  <c:v>7631</c:v>
                </c:pt>
                <c:pt idx="181">
                  <c:v>7620</c:v>
                </c:pt>
                <c:pt idx="182">
                  <c:v>7585</c:v>
                </c:pt>
                <c:pt idx="183">
                  <c:v>7298</c:v>
                </c:pt>
                <c:pt idx="184">
                  <c:v>7272</c:v>
                </c:pt>
                <c:pt idx="185">
                  <c:v>7252</c:v>
                </c:pt>
                <c:pt idx="186">
                  <c:v>7140</c:v>
                </c:pt>
                <c:pt idx="187">
                  <c:v>7041</c:v>
                </c:pt>
                <c:pt idx="188">
                  <c:v>7024</c:v>
                </c:pt>
                <c:pt idx="189">
                  <c:v>6907</c:v>
                </c:pt>
                <c:pt idx="190">
                  <c:v>6654</c:v>
                </c:pt>
                <c:pt idx="191">
                  <c:v>6427</c:v>
                </c:pt>
                <c:pt idx="192">
                  <c:v>6200</c:v>
                </c:pt>
                <c:pt idx="193">
                  <c:v>6116</c:v>
                </c:pt>
                <c:pt idx="194">
                  <c:v>6033</c:v>
                </c:pt>
                <c:pt idx="195">
                  <c:v>5992</c:v>
                </c:pt>
                <c:pt idx="196">
                  <c:v>5733</c:v>
                </c:pt>
                <c:pt idx="197">
                  <c:v>5559</c:v>
                </c:pt>
                <c:pt idx="198">
                  <c:v>5473</c:v>
                </c:pt>
                <c:pt idx="199">
                  <c:v>5455</c:v>
                </c:pt>
                <c:pt idx="200">
                  <c:v>5377</c:v>
                </c:pt>
                <c:pt idx="201">
                  <c:v>5214</c:v>
                </c:pt>
                <c:pt idx="202">
                  <c:v>5174</c:v>
                </c:pt>
                <c:pt idx="203">
                  <c:v>5159</c:v>
                </c:pt>
                <c:pt idx="204">
                  <c:v>5158</c:v>
                </c:pt>
                <c:pt idx="205">
                  <c:v>5071</c:v>
                </c:pt>
                <c:pt idx="206">
                  <c:v>5035</c:v>
                </c:pt>
                <c:pt idx="207">
                  <c:v>5018</c:v>
                </c:pt>
                <c:pt idx="208">
                  <c:v>4914</c:v>
                </c:pt>
                <c:pt idx="209">
                  <c:v>4825</c:v>
                </c:pt>
                <c:pt idx="210">
                  <c:v>4791</c:v>
                </c:pt>
                <c:pt idx="211">
                  <c:v>4768</c:v>
                </c:pt>
                <c:pt idx="212">
                  <c:v>4706</c:v>
                </c:pt>
                <c:pt idx="213">
                  <c:v>4574</c:v>
                </c:pt>
                <c:pt idx="214">
                  <c:v>4490</c:v>
                </c:pt>
                <c:pt idx="215">
                  <c:v>4340</c:v>
                </c:pt>
                <c:pt idx="216">
                  <c:v>4203</c:v>
                </c:pt>
                <c:pt idx="217">
                  <c:v>4156</c:v>
                </c:pt>
                <c:pt idx="218">
                  <c:v>4150</c:v>
                </c:pt>
                <c:pt idx="219">
                  <c:v>4030</c:v>
                </c:pt>
                <c:pt idx="220">
                  <c:v>3627</c:v>
                </c:pt>
                <c:pt idx="221">
                  <c:v>3585</c:v>
                </c:pt>
                <c:pt idx="222">
                  <c:v>3567</c:v>
                </c:pt>
                <c:pt idx="223">
                  <c:v>3554</c:v>
                </c:pt>
                <c:pt idx="224">
                  <c:v>3411</c:v>
                </c:pt>
                <c:pt idx="225">
                  <c:v>3317</c:v>
                </c:pt>
                <c:pt idx="226">
                  <c:v>3253</c:v>
                </c:pt>
                <c:pt idx="227">
                  <c:v>3242</c:v>
                </c:pt>
                <c:pt idx="228">
                  <c:v>3229</c:v>
                </c:pt>
                <c:pt idx="229">
                  <c:v>3170</c:v>
                </c:pt>
                <c:pt idx="230">
                  <c:v>3165</c:v>
                </c:pt>
                <c:pt idx="231">
                  <c:v>3159</c:v>
                </c:pt>
                <c:pt idx="232">
                  <c:v>3122</c:v>
                </c:pt>
                <c:pt idx="233">
                  <c:v>3098</c:v>
                </c:pt>
                <c:pt idx="234">
                  <c:v>3070</c:v>
                </c:pt>
                <c:pt idx="235">
                  <c:v>3067</c:v>
                </c:pt>
                <c:pt idx="236">
                  <c:v>3060</c:v>
                </c:pt>
                <c:pt idx="237">
                  <c:v>3018</c:v>
                </c:pt>
                <c:pt idx="238">
                  <c:v>2948</c:v>
                </c:pt>
                <c:pt idx="239">
                  <c:v>2930</c:v>
                </c:pt>
                <c:pt idx="240">
                  <c:v>2902</c:v>
                </c:pt>
                <c:pt idx="241">
                  <c:v>2894</c:v>
                </c:pt>
                <c:pt idx="242">
                  <c:v>2892</c:v>
                </c:pt>
                <c:pt idx="243">
                  <c:v>2886</c:v>
                </c:pt>
                <c:pt idx="244">
                  <c:v>2835</c:v>
                </c:pt>
                <c:pt idx="245">
                  <c:v>2774</c:v>
                </c:pt>
                <c:pt idx="246">
                  <c:v>2737</c:v>
                </c:pt>
                <c:pt idx="247">
                  <c:v>2666</c:v>
                </c:pt>
                <c:pt idx="248">
                  <c:v>2541</c:v>
                </c:pt>
                <c:pt idx="249">
                  <c:v>2489</c:v>
                </c:pt>
                <c:pt idx="250">
                  <c:v>2470</c:v>
                </c:pt>
                <c:pt idx="251">
                  <c:v>2429</c:v>
                </c:pt>
                <c:pt idx="252">
                  <c:v>2399</c:v>
                </c:pt>
                <c:pt idx="253">
                  <c:v>2358</c:v>
                </c:pt>
                <c:pt idx="254">
                  <c:v>2305</c:v>
                </c:pt>
                <c:pt idx="255">
                  <c:v>2237</c:v>
                </c:pt>
                <c:pt idx="256">
                  <c:v>2236</c:v>
                </c:pt>
                <c:pt idx="257">
                  <c:v>2154</c:v>
                </c:pt>
                <c:pt idx="258">
                  <c:v>2127</c:v>
                </c:pt>
                <c:pt idx="259">
                  <c:v>2087</c:v>
                </c:pt>
                <c:pt idx="260">
                  <c:v>2079</c:v>
                </c:pt>
                <c:pt idx="261">
                  <c:v>2079</c:v>
                </c:pt>
                <c:pt idx="262">
                  <c:v>1870</c:v>
                </c:pt>
                <c:pt idx="263">
                  <c:v>1861</c:v>
                </c:pt>
                <c:pt idx="264">
                  <c:v>1857</c:v>
                </c:pt>
                <c:pt idx="265">
                  <c:v>1825</c:v>
                </c:pt>
                <c:pt idx="266">
                  <c:v>1813</c:v>
                </c:pt>
                <c:pt idx="267">
                  <c:v>1789</c:v>
                </c:pt>
                <c:pt idx="268">
                  <c:v>1759</c:v>
                </c:pt>
                <c:pt idx="269">
                  <c:v>1735</c:v>
                </c:pt>
                <c:pt idx="270">
                  <c:v>1732</c:v>
                </c:pt>
                <c:pt idx="271">
                  <c:v>1711</c:v>
                </c:pt>
                <c:pt idx="272">
                  <c:v>1706</c:v>
                </c:pt>
                <c:pt idx="273">
                  <c:v>1698</c:v>
                </c:pt>
                <c:pt idx="274">
                  <c:v>1696</c:v>
                </c:pt>
                <c:pt idx="275">
                  <c:v>1694</c:v>
                </c:pt>
                <c:pt idx="276">
                  <c:v>1676</c:v>
                </c:pt>
                <c:pt idx="277">
                  <c:v>1646</c:v>
                </c:pt>
                <c:pt idx="278">
                  <c:v>1646</c:v>
                </c:pt>
                <c:pt idx="279">
                  <c:v>1644</c:v>
                </c:pt>
                <c:pt idx="280">
                  <c:v>1641</c:v>
                </c:pt>
                <c:pt idx="281">
                  <c:v>1640</c:v>
                </c:pt>
                <c:pt idx="282">
                  <c:v>1616</c:v>
                </c:pt>
                <c:pt idx="283">
                  <c:v>1585</c:v>
                </c:pt>
                <c:pt idx="284">
                  <c:v>1583</c:v>
                </c:pt>
                <c:pt idx="285">
                  <c:v>1564</c:v>
                </c:pt>
                <c:pt idx="286">
                  <c:v>1534</c:v>
                </c:pt>
                <c:pt idx="287">
                  <c:v>1522</c:v>
                </c:pt>
                <c:pt idx="288">
                  <c:v>1515</c:v>
                </c:pt>
                <c:pt idx="289">
                  <c:v>1513</c:v>
                </c:pt>
                <c:pt idx="290">
                  <c:v>1505</c:v>
                </c:pt>
                <c:pt idx="291">
                  <c:v>1489</c:v>
                </c:pt>
                <c:pt idx="292">
                  <c:v>1459</c:v>
                </c:pt>
                <c:pt idx="293">
                  <c:v>1457</c:v>
                </c:pt>
                <c:pt idx="294">
                  <c:v>1410</c:v>
                </c:pt>
                <c:pt idx="295">
                  <c:v>1383</c:v>
                </c:pt>
                <c:pt idx="296">
                  <c:v>1368</c:v>
                </c:pt>
                <c:pt idx="297">
                  <c:v>1354</c:v>
                </c:pt>
                <c:pt idx="298">
                  <c:v>1336</c:v>
                </c:pt>
                <c:pt idx="299">
                  <c:v>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1-41B9-B5FF-D62A6A138A96}"/>
            </c:ext>
          </c:extLst>
        </c:ser>
        <c:ser>
          <c:idx val="3"/>
          <c:order val="4"/>
          <c:tx>
            <c:strRef>
              <c:f>[1]fits!$E$6</c:f>
              <c:strCache>
                <c:ptCount val="1"/>
                <c:pt idx="0">
                  <c:v>ublast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[1]fits!$E$7:$E$306</c:f>
              <c:numCache>
                <c:formatCode>General</c:formatCode>
                <c:ptCount val="300"/>
                <c:pt idx="0">
                  <c:v>3691958</c:v>
                </c:pt>
                <c:pt idx="1">
                  <c:v>3572099</c:v>
                </c:pt>
                <c:pt idx="2">
                  <c:v>2445936</c:v>
                </c:pt>
                <c:pt idx="3">
                  <c:v>2247158</c:v>
                </c:pt>
                <c:pt idx="4">
                  <c:v>1813287</c:v>
                </c:pt>
                <c:pt idx="5">
                  <c:v>1732419</c:v>
                </c:pt>
                <c:pt idx="6">
                  <c:v>1081771</c:v>
                </c:pt>
                <c:pt idx="7">
                  <c:v>1039900</c:v>
                </c:pt>
                <c:pt idx="8">
                  <c:v>956626</c:v>
                </c:pt>
                <c:pt idx="9">
                  <c:v>884865</c:v>
                </c:pt>
                <c:pt idx="10">
                  <c:v>880871</c:v>
                </c:pt>
                <c:pt idx="11">
                  <c:v>694791</c:v>
                </c:pt>
                <c:pt idx="12">
                  <c:v>655119</c:v>
                </c:pt>
                <c:pt idx="13">
                  <c:v>640624</c:v>
                </c:pt>
                <c:pt idx="14">
                  <c:v>620492</c:v>
                </c:pt>
                <c:pt idx="15">
                  <c:v>444297</c:v>
                </c:pt>
                <c:pt idx="16">
                  <c:v>441003</c:v>
                </c:pt>
                <c:pt idx="17">
                  <c:v>350462</c:v>
                </c:pt>
                <c:pt idx="18">
                  <c:v>317404</c:v>
                </c:pt>
                <c:pt idx="19">
                  <c:v>283109</c:v>
                </c:pt>
                <c:pt idx="20">
                  <c:v>278886</c:v>
                </c:pt>
                <c:pt idx="21">
                  <c:v>278402</c:v>
                </c:pt>
                <c:pt idx="22">
                  <c:v>274185</c:v>
                </c:pt>
                <c:pt idx="23">
                  <c:v>256638</c:v>
                </c:pt>
                <c:pt idx="24">
                  <c:v>254458</c:v>
                </c:pt>
                <c:pt idx="25">
                  <c:v>251261</c:v>
                </c:pt>
                <c:pt idx="26">
                  <c:v>249118</c:v>
                </c:pt>
                <c:pt idx="27">
                  <c:v>246313</c:v>
                </c:pt>
                <c:pt idx="28">
                  <c:v>245634</c:v>
                </c:pt>
                <c:pt idx="29">
                  <c:v>211048</c:v>
                </c:pt>
                <c:pt idx="30">
                  <c:v>208965</c:v>
                </c:pt>
                <c:pt idx="31">
                  <c:v>203705</c:v>
                </c:pt>
                <c:pt idx="32">
                  <c:v>192354</c:v>
                </c:pt>
                <c:pt idx="33">
                  <c:v>187624</c:v>
                </c:pt>
                <c:pt idx="34">
                  <c:v>187212</c:v>
                </c:pt>
                <c:pt idx="35">
                  <c:v>184959</c:v>
                </c:pt>
                <c:pt idx="36">
                  <c:v>178078</c:v>
                </c:pt>
                <c:pt idx="37">
                  <c:v>175230</c:v>
                </c:pt>
                <c:pt idx="38">
                  <c:v>170784</c:v>
                </c:pt>
                <c:pt idx="39">
                  <c:v>169574</c:v>
                </c:pt>
                <c:pt idx="40">
                  <c:v>166233</c:v>
                </c:pt>
                <c:pt idx="41">
                  <c:v>157551</c:v>
                </c:pt>
                <c:pt idx="42">
                  <c:v>146020</c:v>
                </c:pt>
                <c:pt idx="43">
                  <c:v>143372</c:v>
                </c:pt>
                <c:pt idx="44">
                  <c:v>125986</c:v>
                </c:pt>
                <c:pt idx="45">
                  <c:v>114980</c:v>
                </c:pt>
                <c:pt idx="46">
                  <c:v>114044</c:v>
                </c:pt>
                <c:pt idx="47">
                  <c:v>111071</c:v>
                </c:pt>
                <c:pt idx="48">
                  <c:v>104483</c:v>
                </c:pt>
                <c:pt idx="49">
                  <c:v>101968</c:v>
                </c:pt>
                <c:pt idx="50">
                  <c:v>100686</c:v>
                </c:pt>
                <c:pt idx="51">
                  <c:v>92613</c:v>
                </c:pt>
                <c:pt idx="52">
                  <c:v>84205</c:v>
                </c:pt>
                <c:pt idx="53">
                  <c:v>82699</c:v>
                </c:pt>
                <c:pt idx="54">
                  <c:v>71246</c:v>
                </c:pt>
                <c:pt idx="55">
                  <c:v>70642</c:v>
                </c:pt>
                <c:pt idx="56">
                  <c:v>66797</c:v>
                </c:pt>
                <c:pt idx="57">
                  <c:v>64164</c:v>
                </c:pt>
                <c:pt idx="58">
                  <c:v>64018</c:v>
                </c:pt>
                <c:pt idx="59">
                  <c:v>63210</c:v>
                </c:pt>
                <c:pt idx="60">
                  <c:v>62430</c:v>
                </c:pt>
                <c:pt idx="61">
                  <c:v>62296</c:v>
                </c:pt>
                <c:pt idx="62">
                  <c:v>60533</c:v>
                </c:pt>
                <c:pt idx="63">
                  <c:v>58764</c:v>
                </c:pt>
                <c:pt idx="64">
                  <c:v>58411</c:v>
                </c:pt>
                <c:pt idx="65">
                  <c:v>58109</c:v>
                </c:pt>
                <c:pt idx="66">
                  <c:v>57606</c:v>
                </c:pt>
                <c:pt idx="67">
                  <c:v>54857</c:v>
                </c:pt>
                <c:pt idx="68">
                  <c:v>53679</c:v>
                </c:pt>
                <c:pt idx="69">
                  <c:v>53317</c:v>
                </c:pt>
                <c:pt idx="70">
                  <c:v>52963</c:v>
                </c:pt>
                <c:pt idx="71">
                  <c:v>52806</c:v>
                </c:pt>
                <c:pt idx="72">
                  <c:v>50808</c:v>
                </c:pt>
                <c:pt idx="73">
                  <c:v>49721</c:v>
                </c:pt>
                <c:pt idx="74">
                  <c:v>49628</c:v>
                </c:pt>
                <c:pt idx="75">
                  <c:v>47006</c:v>
                </c:pt>
                <c:pt idx="76">
                  <c:v>46196</c:v>
                </c:pt>
                <c:pt idx="77">
                  <c:v>44127</c:v>
                </c:pt>
                <c:pt idx="78">
                  <c:v>44110</c:v>
                </c:pt>
                <c:pt idx="79">
                  <c:v>43153</c:v>
                </c:pt>
                <c:pt idx="80">
                  <c:v>43074</c:v>
                </c:pt>
                <c:pt idx="81">
                  <c:v>42591</c:v>
                </c:pt>
                <c:pt idx="82">
                  <c:v>42214</c:v>
                </c:pt>
                <c:pt idx="83">
                  <c:v>42031</c:v>
                </c:pt>
                <c:pt idx="84">
                  <c:v>42003</c:v>
                </c:pt>
                <c:pt idx="85">
                  <c:v>41627</c:v>
                </c:pt>
                <c:pt idx="86">
                  <c:v>40551</c:v>
                </c:pt>
                <c:pt idx="87">
                  <c:v>39912</c:v>
                </c:pt>
                <c:pt idx="88">
                  <c:v>39624</c:v>
                </c:pt>
                <c:pt idx="89">
                  <c:v>39407</c:v>
                </c:pt>
                <c:pt idx="90">
                  <c:v>38435</c:v>
                </c:pt>
                <c:pt idx="91">
                  <c:v>37677</c:v>
                </c:pt>
                <c:pt idx="92">
                  <c:v>36963</c:v>
                </c:pt>
                <c:pt idx="93">
                  <c:v>36738</c:v>
                </c:pt>
                <c:pt idx="94">
                  <c:v>36602</c:v>
                </c:pt>
                <c:pt idx="95">
                  <c:v>34985</c:v>
                </c:pt>
                <c:pt idx="96">
                  <c:v>34688</c:v>
                </c:pt>
                <c:pt idx="97">
                  <c:v>34094</c:v>
                </c:pt>
                <c:pt idx="98">
                  <c:v>33328</c:v>
                </c:pt>
                <c:pt idx="99">
                  <c:v>32245</c:v>
                </c:pt>
                <c:pt idx="100">
                  <c:v>31936</c:v>
                </c:pt>
                <c:pt idx="101">
                  <c:v>31184</c:v>
                </c:pt>
                <c:pt idx="102">
                  <c:v>30736</c:v>
                </c:pt>
                <c:pt idx="103">
                  <c:v>29290</c:v>
                </c:pt>
                <c:pt idx="104">
                  <c:v>28996</c:v>
                </c:pt>
                <c:pt idx="105">
                  <c:v>28626</c:v>
                </c:pt>
                <c:pt idx="106">
                  <c:v>27956</c:v>
                </c:pt>
                <c:pt idx="107">
                  <c:v>26992</c:v>
                </c:pt>
                <c:pt idx="108">
                  <c:v>26800</c:v>
                </c:pt>
                <c:pt idx="109">
                  <c:v>26645</c:v>
                </c:pt>
                <c:pt idx="110">
                  <c:v>25706</c:v>
                </c:pt>
                <c:pt idx="111">
                  <c:v>24795</c:v>
                </c:pt>
                <c:pt idx="112">
                  <c:v>24783</c:v>
                </c:pt>
                <c:pt idx="113">
                  <c:v>24466</c:v>
                </c:pt>
                <c:pt idx="114">
                  <c:v>24074</c:v>
                </c:pt>
                <c:pt idx="115">
                  <c:v>23601</c:v>
                </c:pt>
                <c:pt idx="116">
                  <c:v>23404</c:v>
                </c:pt>
                <c:pt idx="117">
                  <c:v>23212</c:v>
                </c:pt>
                <c:pt idx="118">
                  <c:v>22783</c:v>
                </c:pt>
                <c:pt idx="119">
                  <c:v>22684</c:v>
                </c:pt>
                <c:pt idx="120">
                  <c:v>22277</c:v>
                </c:pt>
                <c:pt idx="121">
                  <c:v>22255</c:v>
                </c:pt>
                <c:pt idx="122">
                  <c:v>22221</c:v>
                </c:pt>
                <c:pt idx="123">
                  <c:v>21443</c:v>
                </c:pt>
                <c:pt idx="124">
                  <c:v>20278</c:v>
                </c:pt>
                <c:pt idx="125">
                  <c:v>20273</c:v>
                </c:pt>
                <c:pt idx="126">
                  <c:v>18919</c:v>
                </c:pt>
                <c:pt idx="127">
                  <c:v>18356</c:v>
                </c:pt>
                <c:pt idx="128">
                  <c:v>18208</c:v>
                </c:pt>
                <c:pt idx="129">
                  <c:v>17607</c:v>
                </c:pt>
                <c:pt idx="130">
                  <c:v>17447</c:v>
                </c:pt>
                <c:pt idx="131">
                  <c:v>17441</c:v>
                </c:pt>
                <c:pt idx="132">
                  <c:v>16849</c:v>
                </c:pt>
                <c:pt idx="133">
                  <c:v>16777</c:v>
                </c:pt>
                <c:pt idx="134">
                  <c:v>16720</c:v>
                </c:pt>
                <c:pt idx="135">
                  <c:v>16396</c:v>
                </c:pt>
                <c:pt idx="136">
                  <c:v>15870</c:v>
                </c:pt>
                <c:pt idx="137">
                  <c:v>15656</c:v>
                </c:pt>
                <c:pt idx="138">
                  <c:v>15454</c:v>
                </c:pt>
                <c:pt idx="139">
                  <c:v>15060</c:v>
                </c:pt>
                <c:pt idx="140">
                  <c:v>14924</c:v>
                </c:pt>
                <c:pt idx="141">
                  <c:v>14871</c:v>
                </c:pt>
                <c:pt idx="142">
                  <c:v>14837</c:v>
                </c:pt>
                <c:pt idx="143">
                  <c:v>13991</c:v>
                </c:pt>
                <c:pt idx="144">
                  <c:v>13461</c:v>
                </c:pt>
                <c:pt idx="145">
                  <c:v>12456</c:v>
                </c:pt>
                <c:pt idx="146">
                  <c:v>12246</c:v>
                </c:pt>
                <c:pt idx="147">
                  <c:v>11475</c:v>
                </c:pt>
                <c:pt idx="148">
                  <c:v>11467</c:v>
                </c:pt>
                <c:pt idx="149">
                  <c:v>11253</c:v>
                </c:pt>
                <c:pt idx="150">
                  <c:v>11133</c:v>
                </c:pt>
                <c:pt idx="151">
                  <c:v>11100</c:v>
                </c:pt>
                <c:pt idx="152">
                  <c:v>11037</c:v>
                </c:pt>
                <c:pt idx="153">
                  <c:v>10860</c:v>
                </c:pt>
                <c:pt idx="154">
                  <c:v>10768</c:v>
                </c:pt>
                <c:pt idx="155">
                  <c:v>10479</c:v>
                </c:pt>
                <c:pt idx="156">
                  <c:v>10122</c:v>
                </c:pt>
                <c:pt idx="157">
                  <c:v>9501</c:v>
                </c:pt>
                <c:pt idx="158">
                  <c:v>9391</c:v>
                </c:pt>
                <c:pt idx="159">
                  <c:v>9097</c:v>
                </c:pt>
                <c:pt idx="160">
                  <c:v>9002</c:v>
                </c:pt>
                <c:pt idx="161">
                  <c:v>8991</c:v>
                </c:pt>
                <c:pt idx="162">
                  <c:v>8893</c:v>
                </c:pt>
                <c:pt idx="163">
                  <c:v>8674</c:v>
                </c:pt>
                <c:pt idx="164">
                  <c:v>8532</c:v>
                </c:pt>
                <c:pt idx="165">
                  <c:v>8520</c:v>
                </c:pt>
                <c:pt idx="166">
                  <c:v>8495</c:v>
                </c:pt>
                <c:pt idx="167">
                  <c:v>8331</c:v>
                </c:pt>
                <c:pt idx="168">
                  <c:v>7959</c:v>
                </c:pt>
                <c:pt idx="169">
                  <c:v>7891</c:v>
                </c:pt>
                <c:pt idx="170">
                  <c:v>7615</c:v>
                </c:pt>
                <c:pt idx="171">
                  <c:v>7373</c:v>
                </c:pt>
                <c:pt idx="172">
                  <c:v>7340</c:v>
                </c:pt>
                <c:pt idx="173">
                  <c:v>7128</c:v>
                </c:pt>
                <c:pt idx="174">
                  <c:v>7070</c:v>
                </c:pt>
                <c:pt idx="175">
                  <c:v>6953</c:v>
                </c:pt>
                <c:pt idx="176">
                  <c:v>6869</c:v>
                </c:pt>
                <c:pt idx="177">
                  <c:v>6801</c:v>
                </c:pt>
                <c:pt idx="178">
                  <c:v>6784</c:v>
                </c:pt>
                <c:pt idx="179">
                  <c:v>6630</c:v>
                </c:pt>
                <c:pt idx="180">
                  <c:v>6552</c:v>
                </c:pt>
                <c:pt idx="181">
                  <c:v>6499</c:v>
                </c:pt>
                <c:pt idx="182">
                  <c:v>6326</c:v>
                </c:pt>
                <c:pt idx="183">
                  <c:v>6311</c:v>
                </c:pt>
                <c:pt idx="184">
                  <c:v>6239</c:v>
                </c:pt>
                <c:pt idx="185">
                  <c:v>5926</c:v>
                </c:pt>
                <c:pt idx="186">
                  <c:v>5911</c:v>
                </c:pt>
                <c:pt idx="187">
                  <c:v>5761</c:v>
                </c:pt>
                <c:pt idx="188">
                  <c:v>5736</c:v>
                </c:pt>
                <c:pt idx="189">
                  <c:v>5714</c:v>
                </c:pt>
                <c:pt idx="190">
                  <c:v>5506</c:v>
                </c:pt>
                <c:pt idx="191">
                  <c:v>5405</c:v>
                </c:pt>
                <c:pt idx="192">
                  <c:v>5403</c:v>
                </c:pt>
                <c:pt idx="193">
                  <c:v>5322</c:v>
                </c:pt>
                <c:pt idx="194">
                  <c:v>5229</c:v>
                </c:pt>
                <c:pt idx="195">
                  <c:v>5194</c:v>
                </c:pt>
                <c:pt idx="196">
                  <c:v>5049</c:v>
                </c:pt>
                <c:pt idx="197">
                  <c:v>4946</c:v>
                </c:pt>
                <c:pt idx="198">
                  <c:v>4763</c:v>
                </c:pt>
                <c:pt idx="199">
                  <c:v>4658</c:v>
                </c:pt>
                <c:pt idx="200">
                  <c:v>4631</c:v>
                </c:pt>
                <c:pt idx="201">
                  <c:v>4608</c:v>
                </c:pt>
                <c:pt idx="202">
                  <c:v>4602</c:v>
                </c:pt>
                <c:pt idx="203">
                  <c:v>4599</c:v>
                </c:pt>
                <c:pt idx="204">
                  <c:v>4559</c:v>
                </c:pt>
                <c:pt idx="205">
                  <c:v>4494</c:v>
                </c:pt>
                <c:pt idx="206">
                  <c:v>4477</c:v>
                </c:pt>
                <c:pt idx="207">
                  <c:v>4462</c:v>
                </c:pt>
                <c:pt idx="208">
                  <c:v>4420</c:v>
                </c:pt>
                <c:pt idx="209">
                  <c:v>4329</c:v>
                </c:pt>
                <c:pt idx="210">
                  <c:v>4311</c:v>
                </c:pt>
                <c:pt idx="211">
                  <c:v>4304</c:v>
                </c:pt>
                <c:pt idx="212">
                  <c:v>4247</c:v>
                </c:pt>
                <c:pt idx="213">
                  <c:v>4226</c:v>
                </c:pt>
                <c:pt idx="214">
                  <c:v>4143</c:v>
                </c:pt>
                <c:pt idx="215">
                  <c:v>4135</c:v>
                </c:pt>
                <c:pt idx="216">
                  <c:v>4039</c:v>
                </c:pt>
                <c:pt idx="217">
                  <c:v>4027</c:v>
                </c:pt>
                <c:pt idx="218">
                  <c:v>3991</c:v>
                </c:pt>
                <c:pt idx="219">
                  <c:v>3906</c:v>
                </c:pt>
                <c:pt idx="220">
                  <c:v>3862</c:v>
                </c:pt>
                <c:pt idx="221">
                  <c:v>3851</c:v>
                </c:pt>
                <c:pt idx="222">
                  <c:v>3839</c:v>
                </c:pt>
                <c:pt idx="223">
                  <c:v>3779</c:v>
                </c:pt>
                <c:pt idx="224">
                  <c:v>3766</c:v>
                </c:pt>
                <c:pt idx="225">
                  <c:v>3725</c:v>
                </c:pt>
                <c:pt idx="226">
                  <c:v>3703</c:v>
                </c:pt>
                <c:pt idx="227">
                  <c:v>3678</c:v>
                </c:pt>
                <c:pt idx="228">
                  <c:v>3656</c:v>
                </c:pt>
                <c:pt idx="229">
                  <c:v>3624</c:v>
                </c:pt>
                <c:pt idx="230">
                  <c:v>3603</c:v>
                </c:pt>
                <c:pt idx="231">
                  <c:v>3596</c:v>
                </c:pt>
                <c:pt idx="232">
                  <c:v>3558</c:v>
                </c:pt>
                <c:pt idx="233">
                  <c:v>3328</c:v>
                </c:pt>
                <c:pt idx="234">
                  <c:v>3239</c:v>
                </c:pt>
                <c:pt idx="235">
                  <c:v>3230</c:v>
                </c:pt>
                <c:pt idx="236">
                  <c:v>3169</c:v>
                </c:pt>
                <c:pt idx="237">
                  <c:v>3154</c:v>
                </c:pt>
                <c:pt idx="238">
                  <c:v>3136</c:v>
                </c:pt>
                <c:pt idx="239">
                  <c:v>3119</c:v>
                </c:pt>
                <c:pt idx="240">
                  <c:v>3089</c:v>
                </c:pt>
                <c:pt idx="241">
                  <c:v>3074</c:v>
                </c:pt>
                <c:pt idx="242">
                  <c:v>3029</c:v>
                </c:pt>
                <c:pt idx="243">
                  <c:v>3025</c:v>
                </c:pt>
                <c:pt idx="244">
                  <c:v>3011</c:v>
                </c:pt>
                <c:pt idx="245">
                  <c:v>2924</c:v>
                </c:pt>
                <c:pt idx="246">
                  <c:v>2917</c:v>
                </c:pt>
                <c:pt idx="247">
                  <c:v>2915</c:v>
                </c:pt>
                <c:pt idx="248">
                  <c:v>2907</c:v>
                </c:pt>
                <c:pt idx="249">
                  <c:v>2847</c:v>
                </c:pt>
                <c:pt idx="250">
                  <c:v>2802</c:v>
                </c:pt>
                <c:pt idx="251">
                  <c:v>2749</c:v>
                </c:pt>
                <c:pt idx="252">
                  <c:v>2693</c:v>
                </c:pt>
                <c:pt idx="253">
                  <c:v>2635</c:v>
                </c:pt>
                <c:pt idx="254">
                  <c:v>2634</c:v>
                </c:pt>
                <c:pt idx="255">
                  <c:v>2619</c:v>
                </c:pt>
                <c:pt idx="256">
                  <c:v>2606</c:v>
                </c:pt>
                <c:pt idx="257">
                  <c:v>2597</c:v>
                </c:pt>
                <c:pt idx="258">
                  <c:v>2504</c:v>
                </c:pt>
                <c:pt idx="259">
                  <c:v>2444</c:v>
                </c:pt>
                <c:pt idx="260">
                  <c:v>2426</c:v>
                </c:pt>
                <c:pt idx="261">
                  <c:v>2424</c:v>
                </c:pt>
                <c:pt idx="262">
                  <c:v>2405</c:v>
                </c:pt>
                <c:pt idx="263">
                  <c:v>2400</c:v>
                </c:pt>
                <c:pt idx="264">
                  <c:v>2377</c:v>
                </c:pt>
                <c:pt idx="265">
                  <c:v>2346</c:v>
                </c:pt>
                <c:pt idx="266">
                  <c:v>2343</c:v>
                </c:pt>
                <c:pt idx="267">
                  <c:v>2333</c:v>
                </c:pt>
                <c:pt idx="268">
                  <c:v>2299</c:v>
                </c:pt>
                <c:pt idx="269">
                  <c:v>2261</c:v>
                </c:pt>
                <c:pt idx="270">
                  <c:v>2261</c:v>
                </c:pt>
                <c:pt idx="271">
                  <c:v>2254</c:v>
                </c:pt>
                <c:pt idx="272">
                  <c:v>2246</c:v>
                </c:pt>
                <c:pt idx="273">
                  <c:v>2244</c:v>
                </c:pt>
                <c:pt idx="274">
                  <c:v>2233</c:v>
                </c:pt>
                <c:pt idx="275">
                  <c:v>2196</c:v>
                </c:pt>
                <c:pt idx="276">
                  <c:v>2187</c:v>
                </c:pt>
                <c:pt idx="277">
                  <c:v>2170</c:v>
                </c:pt>
                <c:pt idx="278">
                  <c:v>2166</c:v>
                </c:pt>
                <c:pt idx="279">
                  <c:v>2154</c:v>
                </c:pt>
                <c:pt idx="280">
                  <c:v>2149</c:v>
                </c:pt>
                <c:pt idx="281">
                  <c:v>2089</c:v>
                </c:pt>
                <c:pt idx="282">
                  <c:v>2083</c:v>
                </c:pt>
                <c:pt idx="283">
                  <c:v>2071</c:v>
                </c:pt>
                <c:pt idx="284">
                  <c:v>2059</c:v>
                </c:pt>
                <c:pt idx="285">
                  <c:v>2050</c:v>
                </c:pt>
                <c:pt idx="286">
                  <c:v>2046</c:v>
                </c:pt>
                <c:pt idx="287">
                  <c:v>2031</c:v>
                </c:pt>
                <c:pt idx="288">
                  <c:v>2007</c:v>
                </c:pt>
                <c:pt idx="289">
                  <c:v>2004</c:v>
                </c:pt>
                <c:pt idx="290">
                  <c:v>2000</c:v>
                </c:pt>
                <c:pt idx="291">
                  <c:v>1996</c:v>
                </c:pt>
                <c:pt idx="292">
                  <c:v>1914</c:v>
                </c:pt>
                <c:pt idx="293">
                  <c:v>1905</c:v>
                </c:pt>
                <c:pt idx="294">
                  <c:v>1900</c:v>
                </c:pt>
                <c:pt idx="295">
                  <c:v>1879</c:v>
                </c:pt>
                <c:pt idx="296">
                  <c:v>1878</c:v>
                </c:pt>
                <c:pt idx="297">
                  <c:v>1861</c:v>
                </c:pt>
                <c:pt idx="298">
                  <c:v>1849</c:v>
                </c:pt>
                <c:pt idx="299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1-41B9-B5FF-D62A6A138A96}"/>
            </c:ext>
          </c:extLst>
        </c:ser>
        <c:ser>
          <c:idx val="4"/>
          <c:order val="5"/>
          <c:tx>
            <c:strRef>
              <c:f>[1]fits!$F$6</c:f>
              <c:strCache>
                <c:ptCount val="1"/>
                <c:pt idx="0">
                  <c:v>kraken1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[1]fits!$A$7:$A$306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[1]fits!$F$7:$F$306</c:f>
              <c:numCache>
                <c:formatCode>General</c:formatCode>
                <c:ptCount val="300"/>
                <c:pt idx="0">
                  <c:v>10176113</c:v>
                </c:pt>
                <c:pt idx="1">
                  <c:v>6572350</c:v>
                </c:pt>
                <c:pt idx="2">
                  <c:v>5985889</c:v>
                </c:pt>
                <c:pt idx="3">
                  <c:v>5204729</c:v>
                </c:pt>
                <c:pt idx="4">
                  <c:v>4810901</c:v>
                </c:pt>
                <c:pt idx="5">
                  <c:v>4504058</c:v>
                </c:pt>
                <c:pt idx="6">
                  <c:v>2965681</c:v>
                </c:pt>
                <c:pt idx="7">
                  <c:v>2276082</c:v>
                </c:pt>
                <c:pt idx="8">
                  <c:v>2275221</c:v>
                </c:pt>
                <c:pt idx="9">
                  <c:v>1828722</c:v>
                </c:pt>
                <c:pt idx="10">
                  <c:v>1575749</c:v>
                </c:pt>
                <c:pt idx="11">
                  <c:v>1511226</c:v>
                </c:pt>
                <c:pt idx="12">
                  <c:v>1460103</c:v>
                </c:pt>
                <c:pt idx="13">
                  <c:v>1432159</c:v>
                </c:pt>
                <c:pt idx="14">
                  <c:v>1246584</c:v>
                </c:pt>
                <c:pt idx="15">
                  <c:v>1029942</c:v>
                </c:pt>
                <c:pt idx="16">
                  <c:v>1011187</c:v>
                </c:pt>
                <c:pt idx="17">
                  <c:v>623012</c:v>
                </c:pt>
                <c:pt idx="18">
                  <c:v>572239</c:v>
                </c:pt>
                <c:pt idx="19">
                  <c:v>506389</c:v>
                </c:pt>
                <c:pt idx="20">
                  <c:v>436176</c:v>
                </c:pt>
                <c:pt idx="21">
                  <c:v>398447</c:v>
                </c:pt>
                <c:pt idx="22">
                  <c:v>389704</c:v>
                </c:pt>
                <c:pt idx="23">
                  <c:v>359213</c:v>
                </c:pt>
                <c:pt idx="24">
                  <c:v>350954</c:v>
                </c:pt>
                <c:pt idx="25">
                  <c:v>346758</c:v>
                </c:pt>
                <c:pt idx="26">
                  <c:v>318286</c:v>
                </c:pt>
                <c:pt idx="27">
                  <c:v>307022</c:v>
                </c:pt>
                <c:pt idx="28">
                  <c:v>300062</c:v>
                </c:pt>
                <c:pt idx="29">
                  <c:v>299884</c:v>
                </c:pt>
                <c:pt idx="30">
                  <c:v>298241</c:v>
                </c:pt>
                <c:pt idx="31">
                  <c:v>298098</c:v>
                </c:pt>
                <c:pt idx="32">
                  <c:v>293795</c:v>
                </c:pt>
                <c:pt idx="33">
                  <c:v>292477</c:v>
                </c:pt>
                <c:pt idx="34">
                  <c:v>270321</c:v>
                </c:pt>
                <c:pt idx="35">
                  <c:v>268785</c:v>
                </c:pt>
                <c:pt idx="36">
                  <c:v>268509</c:v>
                </c:pt>
                <c:pt idx="37">
                  <c:v>247193</c:v>
                </c:pt>
                <c:pt idx="38">
                  <c:v>236047</c:v>
                </c:pt>
                <c:pt idx="39">
                  <c:v>231156</c:v>
                </c:pt>
                <c:pt idx="40">
                  <c:v>219156</c:v>
                </c:pt>
                <c:pt idx="41">
                  <c:v>215292</c:v>
                </c:pt>
                <c:pt idx="42">
                  <c:v>210241</c:v>
                </c:pt>
                <c:pt idx="43">
                  <c:v>200273</c:v>
                </c:pt>
                <c:pt idx="44">
                  <c:v>196781</c:v>
                </c:pt>
                <c:pt idx="45">
                  <c:v>195918</c:v>
                </c:pt>
                <c:pt idx="46">
                  <c:v>172429</c:v>
                </c:pt>
                <c:pt idx="47">
                  <c:v>169448</c:v>
                </c:pt>
                <c:pt idx="48">
                  <c:v>167643</c:v>
                </c:pt>
                <c:pt idx="49">
                  <c:v>158126</c:v>
                </c:pt>
                <c:pt idx="50">
                  <c:v>155170</c:v>
                </c:pt>
                <c:pt idx="51">
                  <c:v>153371</c:v>
                </c:pt>
                <c:pt idx="52">
                  <c:v>146733</c:v>
                </c:pt>
                <c:pt idx="53">
                  <c:v>143892</c:v>
                </c:pt>
                <c:pt idx="54">
                  <c:v>143300</c:v>
                </c:pt>
                <c:pt idx="55">
                  <c:v>139023</c:v>
                </c:pt>
                <c:pt idx="56">
                  <c:v>132712</c:v>
                </c:pt>
                <c:pt idx="57">
                  <c:v>132622</c:v>
                </c:pt>
                <c:pt idx="58">
                  <c:v>129257</c:v>
                </c:pt>
                <c:pt idx="59">
                  <c:v>124757</c:v>
                </c:pt>
                <c:pt idx="60">
                  <c:v>111677</c:v>
                </c:pt>
                <c:pt idx="61">
                  <c:v>108798</c:v>
                </c:pt>
                <c:pt idx="62">
                  <c:v>105974</c:v>
                </c:pt>
                <c:pt idx="63">
                  <c:v>101532</c:v>
                </c:pt>
                <c:pt idx="64">
                  <c:v>98765</c:v>
                </c:pt>
                <c:pt idx="65">
                  <c:v>97933</c:v>
                </c:pt>
                <c:pt idx="66">
                  <c:v>96873</c:v>
                </c:pt>
                <c:pt idx="67">
                  <c:v>96872</c:v>
                </c:pt>
                <c:pt idx="68">
                  <c:v>94012</c:v>
                </c:pt>
                <c:pt idx="69">
                  <c:v>93390</c:v>
                </c:pt>
                <c:pt idx="70">
                  <c:v>92542</c:v>
                </c:pt>
                <c:pt idx="71">
                  <c:v>92391</c:v>
                </c:pt>
                <c:pt idx="72">
                  <c:v>91855</c:v>
                </c:pt>
                <c:pt idx="73">
                  <c:v>82810</c:v>
                </c:pt>
                <c:pt idx="74">
                  <c:v>81672</c:v>
                </c:pt>
                <c:pt idx="75">
                  <c:v>81537</c:v>
                </c:pt>
                <c:pt idx="76">
                  <c:v>80257</c:v>
                </c:pt>
                <c:pt idx="77">
                  <c:v>80152</c:v>
                </c:pt>
                <c:pt idx="78">
                  <c:v>77866</c:v>
                </c:pt>
                <c:pt idx="79">
                  <c:v>77681</c:v>
                </c:pt>
                <c:pt idx="80">
                  <c:v>77652</c:v>
                </c:pt>
                <c:pt idx="81">
                  <c:v>77019</c:v>
                </c:pt>
                <c:pt idx="82">
                  <c:v>74344</c:v>
                </c:pt>
                <c:pt idx="83">
                  <c:v>73555</c:v>
                </c:pt>
                <c:pt idx="84">
                  <c:v>72537</c:v>
                </c:pt>
                <c:pt idx="85">
                  <c:v>72418</c:v>
                </c:pt>
                <c:pt idx="86">
                  <c:v>71445</c:v>
                </c:pt>
                <c:pt idx="87">
                  <c:v>68151</c:v>
                </c:pt>
                <c:pt idx="88">
                  <c:v>61666</c:v>
                </c:pt>
                <c:pt idx="89">
                  <c:v>61522</c:v>
                </c:pt>
                <c:pt idx="90">
                  <c:v>60123</c:v>
                </c:pt>
                <c:pt idx="91">
                  <c:v>59330</c:v>
                </c:pt>
                <c:pt idx="92">
                  <c:v>59310</c:v>
                </c:pt>
                <c:pt idx="93">
                  <c:v>57996</c:v>
                </c:pt>
                <c:pt idx="94">
                  <c:v>57939</c:v>
                </c:pt>
                <c:pt idx="95">
                  <c:v>57256</c:v>
                </c:pt>
                <c:pt idx="96">
                  <c:v>56302</c:v>
                </c:pt>
                <c:pt idx="97">
                  <c:v>55410</c:v>
                </c:pt>
                <c:pt idx="98">
                  <c:v>55081</c:v>
                </c:pt>
                <c:pt idx="99">
                  <c:v>52999</c:v>
                </c:pt>
                <c:pt idx="100">
                  <c:v>52860</c:v>
                </c:pt>
                <c:pt idx="101">
                  <c:v>52742</c:v>
                </c:pt>
                <c:pt idx="102">
                  <c:v>52158</c:v>
                </c:pt>
                <c:pt idx="103">
                  <c:v>50892</c:v>
                </c:pt>
                <c:pt idx="104">
                  <c:v>49656</c:v>
                </c:pt>
                <c:pt idx="105">
                  <c:v>48515</c:v>
                </c:pt>
                <c:pt idx="106">
                  <c:v>47252</c:v>
                </c:pt>
                <c:pt idx="107">
                  <c:v>45800</c:v>
                </c:pt>
                <c:pt idx="108">
                  <c:v>44130</c:v>
                </c:pt>
                <c:pt idx="109">
                  <c:v>43923</c:v>
                </c:pt>
                <c:pt idx="110">
                  <c:v>43202</c:v>
                </c:pt>
                <c:pt idx="111">
                  <c:v>41803</c:v>
                </c:pt>
                <c:pt idx="112">
                  <c:v>39930</c:v>
                </c:pt>
                <c:pt idx="113">
                  <c:v>39487</c:v>
                </c:pt>
                <c:pt idx="114">
                  <c:v>38009</c:v>
                </c:pt>
                <c:pt idx="115">
                  <c:v>35740</c:v>
                </c:pt>
                <c:pt idx="116">
                  <c:v>34590</c:v>
                </c:pt>
                <c:pt idx="117">
                  <c:v>33910</c:v>
                </c:pt>
                <c:pt idx="118">
                  <c:v>33723</c:v>
                </c:pt>
                <c:pt idx="119">
                  <c:v>32207</c:v>
                </c:pt>
                <c:pt idx="120">
                  <c:v>31700</c:v>
                </c:pt>
                <c:pt idx="121">
                  <c:v>28898</c:v>
                </c:pt>
                <c:pt idx="122">
                  <c:v>27204</c:v>
                </c:pt>
                <c:pt idx="123">
                  <c:v>26845</c:v>
                </c:pt>
                <c:pt idx="124">
                  <c:v>25633</c:v>
                </c:pt>
                <c:pt idx="125">
                  <c:v>25240</c:v>
                </c:pt>
                <c:pt idx="126">
                  <c:v>24675</c:v>
                </c:pt>
                <c:pt idx="127">
                  <c:v>23984</c:v>
                </c:pt>
                <c:pt idx="128">
                  <c:v>23557</c:v>
                </c:pt>
                <c:pt idx="129">
                  <c:v>22305</c:v>
                </c:pt>
                <c:pt idx="130">
                  <c:v>21283</c:v>
                </c:pt>
                <c:pt idx="131">
                  <c:v>21091</c:v>
                </c:pt>
                <c:pt idx="132">
                  <c:v>21023</c:v>
                </c:pt>
                <c:pt idx="133">
                  <c:v>20669</c:v>
                </c:pt>
                <c:pt idx="134">
                  <c:v>20039</c:v>
                </c:pt>
                <c:pt idx="135">
                  <c:v>19484</c:v>
                </c:pt>
                <c:pt idx="136">
                  <c:v>18823</c:v>
                </c:pt>
                <c:pt idx="137">
                  <c:v>18065</c:v>
                </c:pt>
                <c:pt idx="138">
                  <c:v>17921</c:v>
                </c:pt>
                <c:pt idx="139">
                  <c:v>17069</c:v>
                </c:pt>
                <c:pt idx="140">
                  <c:v>15901</c:v>
                </c:pt>
                <c:pt idx="141">
                  <c:v>15802</c:v>
                </c:pt>
                <c:pt idx="142">
                  <c:v>15660</c:v>
                </c:pt>
                <c:pt idx="143">
                  <c:v>14000</c:v>
                </c:pt>
                <c:pt idx="144">
                  <c:v>13783</c:v>
                </c:pt>
                <c:pt idx="145">
                  <c:v>13764</c:v>
                </c:pt>
                <c:pt idx="146">
                  <c:v>13753</c:v>
                </c:pt>
                <c:pt idx="147">
                  <c:v>13634</c:v>
                </c:pt>
                <c:pt idx="148">
                  <c:v>13376</c:v>
                </c:pt>
                <c:pt idx="149">
                  <c:v>12339</c:v>
                </c:pt>
                <c:pt idx="150">
                  <c:v>11902</c:v>
                </c:pt>
                <c:pt idx="151">
                  <c:v>11801</c:v>
                </c:pt>
                <c:pt idx="152">
                  <c:v>11773</c:v>
                </c:pt>
                <c:pt idx="153">
                  <c:v>11716</c:v>
                </c:pt>
                <c:pt idx="154">
                  <c:v>10946</c:v>
                </c:pt>
                <c:pt idx="155">
                  <c:v>10748</c:v>
                </c:pt>
                <c:pt idx="156">
                  <c:v>10633</c:v>
                </c:pt>
                <c:pt idx="157">
                  <c:v>10481</c:v>
                </c:pt>
                <c:pt idx="158">
                  <c:v>10446</c:v>
                </c:pt>
                <c:pt idx="159">
                  <c:v>10367</c:v>
                </c:pt>
                <c:pt idx="160">
                  <c:v>10323</c:v>
                </c:pt>
                <c:pt idx="161">
                  <c:v>10156</c:v>
                </c:pt>
                <c:pt idx="162">
                  <c:v>10116</c:v>
                </c:pt>
                <c:pt idx="163">
                  <c:v>9774</c:v>
                </c:pt>
                <c:pt idx="164">
                  <c:v>9555</c:v>
                </c:pt>
                <c:pt idx="165">
                  <c:v>9516</c:v>
                </c:pt>
                <c:pt idx="166">
                  <c:v>9425</c:v>
                </c:pt>
                <c:pt idx="167">
                  <c:v>9397</c:v>
                </c:pt>
                <c:pt idx="168">
                  <c:v>9062</c:v>
                </c:pt>
                <c:pt idx="169">
                  <c:v>9048</c:v>
                </c:pt>
                <c:pt idx="170">
                  <c:v>8820</c:v>
                </c:pt>
                <c:pt idx="171">
                  <c:v>8715</c:v>
                </c:pt>
                <c:pt idx="172">
                  <c:v>8692</c:v>
                </c:pt>
                <c:pt idx="173">
                  <c:v>8471</c:v>
                </c:pt>
                <c:pt idx="174">
                  <c:v>8444</c:v>
                </c:pt>
                <c:pt idx="175">
                  <c:v>8214</c:v>
                </c:pt>
                <c:pt idx="176">
                  <c:v>7811</c:v>
                </c:pt>
                <c:pt idx="177">
                  <c:v>7793</c:v>
                </c:pt>
                <c:pt idx="178">
                  <c:v>7764</c:v>
                </c:pt>
                <c:pt idx="179">
                  <c:v>7695</c:v>
                </c:pt>
                <c:pt idx="180">
                  <c:v>7631</c:v>
                </c:pt>
                <c:pt idx="181">
                  <c:v>7620</c:v>
                </c:pt>
                <c:pt idx="182">
                  <c:v>7585</c:v>
                </c:pt>
                <c:pt idx="183">
                  <c:v>7298</c:v>
                </c:pt>
                <c:pt idx="184">
                  <c:v>7272</c:v>
                </c:pt>
                <c:pt idx="185">
                  <c:v>7252</c:v>
                </c:pt>
                <c:pt idx="186">
                  <c:v>7140</c:v>
                </c:pt>
                <c:pt idx="187">
                  <c:v>7041</c:v>
                </c:pt>
                <c:pt idx="188">
                  <c:v>7024</c:v>
                </c:pt>
                <c:pt idx="189">
                  <c:v>6907</c:v>
                </c:pt>
                <c:pt idx="190">
                  <c:v>6654</c:v>
                </c:pt>
                <c:pt idx="191">
                  <c:v>6427</c:v>
                </c:pt>
                <c:pt idx="192">
                  <c:v>6200</c:v>
                </c:pt>
                <c:pt idx="193">
                  <c:v>6116</c:v>
                </c:pt>
                <c:pt idx="194">
                  <c:v>6033</c:v>
                </c:pt>
                <c:pt idx="195">
                  <c:v>5992</c:v>
                </c:pt>
                <c:pt idx="196">
                  <c:v>5733</c:v>
                </c:pt>
                <c:pt idx="197">
                  <c:v>5559</c:v>
                </c:pt>
                <c:pt idx="198">
                  <c:v>5473</c:v>
                </c:pt>
                <c:pt idx="199">
                  <c:v>5455</c:v>
                </c:pt>
                <c:pt idx="200">
                  <c:v>5377</c:v>
                </c:pt>
                <c:pt idx="201">
                  <c:v>5214</c:v>
                </c:pt>
                <c:pt idx="202">
                  <c:v>5174</c:v>
                </c:pt>
                <c:pt idx="203">
                  <c:v>5159</c:v>
                </c:pt>
                <c:pt idx="204">
                  <c:v>5158</c:v>
                </c:pt>
                <c:pt idx="205">
                  <c:v>5071</c:v>
                </c:pt>
                <c:pt idx="206">
                  <c:v>5035</c:v>
                </c:pt>
                <c:pt idx="207">
                  <c:v>5018</c:v>
                </c:pt>
                <c:pt idx="208">
                  <c:v>4914</c:v>
                </c:pt>
                <c:pt idx="209">
                  <c:v>4825</c:v>
                </c:pt>
                <c:pt idx="210">
                  <c:v>4791</c:v>
                </c:pt>
                <c:pt idx="211">
                  <c:v>4768</c:v>
                </c:pt>
                <c:pt idx="212">
                  <c:v>4706</c:v>
                </c:pt>
                <c:pt idx="213">
                  <c:v>4574</c:v>
                </c:pt>
                <c:pt idx="214">
                  <c:v>4490</c:v>
                </c:pt>
                <c:pt idx="215">
                  <c:v>4340</c:v>
                </c:pt>
                <c:pt idx="216">
                  <c:v>4203</c:v>
                </c:pt>
                <c:pt idx="217">
                  <c:v>4156</c:v>
                </c:pt>
                <c:pt idx="218">
                  <c:v>4150</c:v>
                </c:pt>
                <c:pt idx="219">
                  <c:v>4030</c:v>
                </c:pt>
                <c:pt idx="220">
                  <c:v>3627</c:v>
                </c:pt>
                <c:pt idx="221">
                  <c:v>3585</c:v>
                </c:pt>
                <c:pt idx="222">
                  <c:v>3567</c:v>
                </c:pt>
                <c:pt idx="223">
                  <c:v>3554</c:v>
                </c:pt>
                <c:pt idx="224">
                  <c:v>3411</c:v>
                </c:pt>
                <c:pt idx="225">
                  <c:v>3317</c:v>
                </c:pt>
                <c:pt idx="226">
                  <c:v>3253</c:v>
                </c:pt>
                <c:pt idx="227">
                  <c:v>3242</c:v>
                </c:pt>
                <c:pt idx="228">
                  <c:v>3229</c:v>
                </c:pt>
                <c:pt idx="229">
                  <c:v>3170</c:v>
                </c:pt>
                <c:pt idx="230">
                  <c:v>3165</c:v>
                </c:pt>
                <c:pt idx="231">
                  <c:v>3159</c:v>
                </c:pt>
                <c:pt idx="232">
                  <c:v>3122</c:v>
                </c:pt>
                <c:pt idx="233">
                  <c:v>3098</c:v>
                </c:pt>
                <c:pt idx="234">
                  <c:v>3070</c:v>
                </c:pt>
                <c:pt idx="235">
                  <c:v>3067</c:v>
                </c:pt>
                <c:pt idx="236">
                  <c:v>3060</c:v>
                </c:pt>
                <c:pt idx="237">
                  <c:v>3018</c:v>
                </c:pt>
                <c:pt idx="238">
                  <c:v>2948</c:v>
                </c:pt>
                <c:pt idx="239">
                  <c:v>2930</c:v>
                </c:pt>
                <c:pt idx="240">
                  <c:v>2902</c:v>
                </c:pt>
                <c:pt idx="241">
                  <c:v>2894</c:v>
                </c:pt>
                <c:pt idx="242">
                  <c:v>2892</c:v>
                </c:pt>
                <c:pt idx="243">
                  <c:v>2886</c:v>
                </c:pt>
                <c:pt idx="244">
                  <c:v>2835</c:v>
                </c:pt>
                <c:pt idx="245">
                  <c:v>2774</c:v>
                </c:pt>
                <c:pt idx="246">
                  <c:v>2737</c:v>
                </c:pt>
                <c:pt idx="247">
                  <c:v>2666</c:v>
                </c:pt>
                <c:pt idx="248">
                  <c:v>2541</c:v>
                </c:pt>
                <c:pt idx="249">
                  <c:v>2489</c:v>
                </c:pt>
                <c:pt idx="250">
                  <c:v>2470</c:v>
                </c:pt>
                <c:pt idx="251">
                  <c:v>2429</c:v>
                </c:pt>
                <c:pt idx="252">
                  <c:v>2399</c:v>
                </c:pt>
                <c:pt idx="253">
                  <c:v>2358</c:v>
                </c:pt>
                <c:pt idx="254">
                  <c:v>2305</c:v>
                </c:pt>
                <c:pt idx="255">
                  <c:v>2237</c:v>
                </c:pt>
                <c:pt idx="256">
                  <c:v>2236</c:v>
                </c:pt>
                <c:pt idx="257">
                  <c:v>2154</c:v>
                </c:pt>
                <c:pt idx="258">
                  <c:v>2127</c:v>
                </c:pt>
                <c:pt idx="259">
                  <c:v>2087</c:v>
                </c:pt>
                <c:pt idx="260">
                  <c:v>2079</c:v>
                </c:pt>
                <c:pt idx="261">
                  <c:v>2079</c:v>
                </c:pt>
                <c:pt idx="262">
                  <c:v>1870</c:v>
                </c:pt>
                <c:pt idx="263">
                  <c:v>1861</c:v>
                </c:pt>
                <c:pt idx="264">
                  <c:v>1857</c:v>
                </c:pt>
                <c:pt idx="265">
                  <c:v>1825</c:v>
                </c:pt>
                <c:pt idx="266">
                  <c:v>1813</c:v>
                </c:pt>
                <c:pt idx="267">
                  <c:v>1789</c:v>
                </c:pt>
                <c:pt idx="268">
                  <c:v>1759</c:v>
                </c:pt>
                <c:pt idx="269">
                  <c:v>1735</c:v>
                </c:pt>
                <c:pt idx="270">
                  <c:v>1732</c:v>
                </c:pt>
                <c:pt idx="271">
                  <c:v>1711</c:v>
                </c:pt>
                <c:pt idx="272">
                  <c:v>1706</c:v>
                </c:pt>
                <c:pt idx="273">
                  <c:v>1698</c:v>
                </c:pt>
                <c:pt idx="274">
                  <c:v>1696</c:v>
                </c:pt>
                <c:pt idx="275">
                  <c:v>1694</c:v>
                </c:pt>
                <c:pt idx="276">
                  <c:v>1676</c:v>
                </c:pt>
                <c:pt idx="277">
                  <c:v>1646</c:v>
                </c:pt>
                <c:pt idx="278">
                  <c:v>1646</c:v>
                </c:pt>
                <c:pt idx="279">
                  <c:v>1644</c:v>
                </c:pt>
                <c:pt idx="280">
                  <c:v>1641</c:v>
                </c:pt>
                <c:pt idx="281">
                  <c:v>1640</c:v>
                </c:pt>
                <c:pt idx="282">
                  <c:v>1616</c:v>
                </c:pt>
                <c:pt idx="283">
                  <c:v>1585</c:v>
                </c:pt>
                <c:pt idx="284">
                  <c:v>1583</c:v>
                </c:pt>
                <c:pt idx="285">
                  <c:v>1564</c:v>
                </c:pt>
                <c:pt idx="286">
                  <c:v>1534</c:v>
                </c:pt>
                <c:pt idx="287">
                  <c:v>1522</c:v>
                </c:pt>
                <c:pt idx="288">
                  <c:v>1515</c:v>
                </c:pt>
                <c:pt idx="289">
                  <c:v>1513</c:v>
                </c:pt>
                <c:pt idx="290">
                  <c:v>1505</c:v>
                </c:pt>
                <c:pt idx="291">
                  <c:v>1489</c:v>
                </c:pt>
                <c:pt idx="292">
                  <c:v>1459</c:v>
                </c:pt>
                <c:pt idx="293">
                  <c:v>1457</c:v>
                </c:pt>
                <c:pt idx="294">
                  <c:v>1410</c:v>
                </c:pt>
                <c:pt idx="295">
                  <c:v>1383</c:v>
                </c:pt>
                <c:pt idx="296">
                  <c:v>1368</c:v>
                </c:pt>
                <c:pt idx="297">
                  <c:v>1354</c:v>
                </c:pt>
                <c:pt idx="298">
                  <c:v>1336</c:v>
                </c:pt>
                <c:pt idx="299">
                  <c:v>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1-41B9-B5FF-D62A6A13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49696"/>
        <c:axId val="834250024"/>
      </c:scatterChart>
      <c:valAx>
        <c:axId val="8342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0024"/>
        <c:crosses val="autoZero"/>
        <c:crossBetween val="midCat"/>
      </c:valAx>
      <c:valAx>
        <c:axId val="834250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075678040244972E-2"/>
                  <c:y val="-0.778439049285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Sheet1!$W$8:$W$38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Sheet1!$AA$8:$AA$38</c:f>
              <c:numCache>
                <c:formatCode>General</c:formatCode>
                <c:ptCount val="31"/>
                <c:pt idx="0">
                  <c:v>-2.9947273878299878</c:v>
                </c:pt>
                <c:pt idx="1">
                  <c:v>-5.2942862102046906</c:v>
                </c:pt>
                <c:pt idx="2">
                  <c:v>-6.5264721880187366</c:v>
                </c:pt>
                <c:pt idx="3">
                  <c:v>-7.5666050342375639</c:v>
                </c:pt>
                <c:pt idx="4">
                  <c:v>-8.1977381857473137</c:v>
                </c:pt>
                <c:pt idx="5">
                  <c:v>-8.6583950998768486</c:v>
                </c:pt>
                <c:pt idx="6">
                  <c:v>-9.1809464387499631</c:v>
                </c:pt>
                <c:pt idx="7">
                  <c:v>-9.5687217065955803</c:v>
                </c:pt>
                <c:pt idx="8">
                  <c:v>-9.9521368109021733</c:v>
                </c:pt>
                <c:pt idx="9">
                  <c:v>-10.278988821795867</c:v>
                </c:pt>
                <c:pt idx="10">
                  <c:v>-10.597645995806992</c:v>
                </c:pt>
                <c:pt idx="11">
                  <c:v>-10.864664368550828</c:v>
                </c:pt>
                <c:pt idx="12">
                  <c:v>-11.226987584424576</c:v>
                </c:pt>
                <c:pt idx="13">
                  <c:v>-11.665992822684707</c:v>
                </c:pt>
                <c:pt idx="14">
                  <c:v>-11.9889538803408</c:v>
                </c:pt>
                <c:pt idx="15">
                  <c:v>-12.31785646023943</c:v>
                </c:pt>
                <c:pt idx="16">
                  <c:v>-12.72422217196568</c:v>
                </c:pt>
                <c:pt idx="17">
                  <c:v>-13.19245828109619</c:v>
                </c:pt>
                <c:pt idx="18">
                  <c:v>-13.525904049698845</c:v>
                </c:pt>
                <c:pt idx="19">
                  <c:v>-14.014826451069212</c:v>
                </c:pt>
                <c:pt idx="20">
                  <c:v>-14.344250224030738</c:v>
                </c:pt>
                <c:pt idx="21">
                  <c:v>-14.72721171889496</c:v>
                </c:pt>
                <c:pt idx="22">
                  <c:v>-15.068259277290275</c:v>
                </c:pt>
                <c:pt idx="23">
                  <c:v>-15.339240649090256</c:v>
                </c:pt>
                <c:pt idx="24">
                  <c:v>-15.664740868921147</c:v>
                </c:pt>
                <c:pt idx="25">
                  <c:v>-16.024649551068389</c:v>
                </c:pt>
                <c:pt idx="26">
                  <c:v>-15.995202470964145</c:v>
                </c:pt>
                <c:pt idx="27">
                  <c:v>-16.158639704236368</c:v>
                </c:pt>
                <c:pt idx="28">
                  <c:v>-16.260596317430522</c:v>
                </c:pt>
                <c:pt idx="29">
                  <c:v>-16.372971156659869</c:v>
                </c:pt>
                <c:pt idx="30">
                  <c:v>-16.538242299095963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F-47AC-B3BC-A38D6208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81775"/>
        <c:axId val="318079279"/>
      </c:scatterChart>
      <c:valAx>
        <c:axId val="3180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9279"/>
        <c:crosses val="autoZero"/>
        <c:crossBetween val="midCat"/>
      </c:valAx>
      <c:valAx>
        <c:axId val="3180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340499</xdr:colOff>
      <xdr:row>5</xdr:row>
      <xdr:rowOff>162645</xdr:rowOff>
    </xdr:from>
    <xdr:to>
      <xdr:col>11</xdr:col>
      <xdr:colOff>525556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B3DF-014C-40C7-911A-4A8890F8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842961</xdr:colOff>
      <xdr:row>5</xdr:row>
      <xdr:rowOff>142874</xdr:rowOff>
    </xdr:from>
    <xdr:to>
      <xdr:col>20</xdr:col>
      <xdr:colOff>47625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E4ADA-4DAA-4600-B76E-3FFB7BD04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eo-metabox\Users\Users\allnutt.t\Documents\d\082benchmarking\082benchma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 count thresh stats"/>
      <sheetName val="method"/>
      <sheetName val="order"/>
      <sheetName val="burst vs kraken2 order d"/>
      <sheetName val="burst v kraken2 id compare"/>
      <sheetName val="depth"/>
      <sheetName val="depth fit"/>
      <sheetName val="metaphlan2"/>
      <sheetName val="euk1"/>
      <sheetName val="bact"/>
      <sheetName val="depth sensitivity"/>
      <sheetName val="commands"/>
      <sheetName val="read counts"/>
      <sheetName val="fits"/>
      <sheetName val="test run"/>
      <sheetName val="distriution graph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B6" t="str">
            <v>metaphan</v>
          </cell>
          <cell r="C6" t="str">
            <v>centrifuge</v>
          </cell>
          <cell r="D6" t="str">
            <v>kraken2</v>
          </cell>
          <cell r="E6" t="str">
            <v>ublast</v>
          </cell>
          <cell r="F6" t="str">
            <v>kraken1</v>
          </cell>
        </row>
        <row r="7">
          <cell r="A7">
            <v>1</v>
          </cell>
          <cell r="B7">
            <v>43024779</v>
          </cell>
          <cell r="C7">
            <v>4622017</v>
          </cell>
          <cell r="D7">
            <v>10176113</v>
          </cell>
          <cell r="E7">
            <v>3691958</v>
          </cell>
          <cell r="F7">
            <v>10176113</v>
          </cell>
          <cell r="N7">
            <v>1</v>
          </cell>
          <cell r="R7">
            <v>19612946.933333326</v>
          </cell>
        </row>
        <row r="8">
          <cell r="A8">
            <v>2</v>
          </cell>
          <cell r="B8">
            <v>31071182</v>
          </cell>
          <cell r="C8">
            <v>2796423</v>
          </cell>
          <cell r="D8">
            <v>6572350</v>
          </cell>
          <cell r="E8">
            <v>3572099</v>
          </cell>
          <cell r="F8">
            <v>6572350</v>
          </cell>
          <cell r="N8">
            <v>2</v>
          </cell>
          <cell r="R8">
            <v>10006605.578231288</v>
          </cell>
        </row>
        <row r="9">
          <cell r="A9">
            <v>3</v>
          </cell>
          <cell r="B9">
            <v>27847370</v>
          </cell>
          <cell r="C9">
            <v>2238101</v>
          </cell>
          <cell r="D9">
            <v>5985889</v>
          </cell>
          <cell r="E9">
            <v>2445936</v>
          </cell>
          <cell r="F9">
            <v>5985889</v>
          </cell>
          <cell r="N9">
            <v>3</v>
          </cell>
          <cell r="R9">
            <v>6053378.683127569</v>
          </cell>
        </row>
        <row r="10">
          <cell r="A10">
            <v>4</v>
          </cell>
          <cell r="B10">
            <v>19048636</v>
          </cell>
          <cell r="C10">
            <v>1940666</v>
          </cell>
          <cell r="D10">
            <v>5204729</v>
          </cell>
          <cell r="E10">
            <v>2247158</v>
          </cell>
          <cell r="F10">
            <v>5204729</v>
          </cell>
          <cell r="N10">
            <v>4</v>
          </cell>
          <cell r="R10">
            <v>4052261.7630853979</v>
          </cell>
        </row>
        <row r="11">
          <cell r="A11">
            <v>5</v>
          </cell>
          <cell r="B11">
            <v>18143239</v>
          </cell>
          <cell r="C11">
            <v>1747125</v>
          </cell>
          <cell r="D11">
            <v>4810901</v>
          </cell>
          <cell r="E11">
            <v>1813287</v>
          </cell>
          <cell r="F11">
            <v>4810901</v>
          </cell>
          <cell r="N11">
            <v>5</v>
          </cell>
          <cell r="R11">
            <v>2901323.510848125</v>
          </cell>
        </row>
        <row r="12">
          <cell r="A12">
            <v>6</v>
          </cell>
          <cell r="B12">
            <v>18128852</v>
          </cell>
          <cell r="C12">
            <v>1720218</v>
          </cell>
          <cell r="D12">
            <v>4504058</v>
          </cell>
          <cell r="E12">
            <v>1732419</v>
          </cell>
          <cell r="F12">
            <v>4504058</v>
          </cell>
          <cell r="N12">
            <v>6</v>
          </cell>
          <cell r="R12">
            <v>2179216.3259259248</v>
          </cell>
        </row>
        <row r="13">
          <cell r="A13">
            <v>7</v>
          </cell>
          <cell r="B13">
            <v>15909502</v>
          </cell>
          <cell r="C13">
            <v>1540703</v>
          </cell>
          <cell r="D13">
            <v>2965681</v>
          </cell>
          <cell r="E13">
            <v>1081771</v>
          </cell>
          <cell r="F13">
            <v>2965681</v>
          </cell>
          <cell r="N13">
            <v>7</v>
          </cell>
          <cell r="R13">
            <v>1696621.7070357548</v>
          </cell>
        </row>
        <row r="14">
          <cell r="A14">
            <v>8</v>
          </cell>
          <cell r="B14">
            <v>14889737</v>
          </cell>
          <cell r="C14">
            <v>1232162</v>
          </cell>
          <cell r="D14">
            <v>2276082</v>
          </cell>
          <cell r="E14">
            <v>1039900</v>
          </cell>
          <cell r="F14">
            <v>2276082</v>
          </cell>
          <cell r="N14">
            <v>8</v>
          </cell>
          <cell r="R14">
            <v>1358237.3222530005</v>
          </cell>
        </row>
        <row r="15">
          <cell r="A15">
            <v>9</v>
          </cell>
          <cell r="B15">
            <v>14543121</v>
          </cell>
          <cell r="C15">
            <v>1000476</v>
          </cell>
          <cell r="D15">
            <v>2275221</v>
          </cell>
          <cell r="E15">
            <v>956626</v>
          </cell>
          <cell r="F15">
            <v>2275221</v>
          </cell>
          <cell r="N15">
            <v>9</v>
          </cell>
          <cell r="R15">
            <v>1111845.0642479209</v>
          </cell>
        </row>
        <row r="16">
          <cell r="A16">
            <v>10</v>
          </cell>
          <cell r="B16">
            <v>8799750</v>
          </cell>
          <cell r="C16">
            <v>981883</v>
          </cell>
          <cell r="D16">
            <v>1828722</v>
          </cell>
          <cell r="E16">
            <v>884865</v>
          </cell>
          <cell r="F16">
            <v>1828722</v>
          </cell>
          <cell r="N16">
            <v>10</v>
          </cell>
          <cell r="R16">
            <v>926887.85129174509</v>
          </cell>
        </row>
        <row r="17">
          <cell r="A17">
            <v>11</v>
          </cell>
          <cell r="B17">
            <v>8125709</v>
          </cell>
          <cell r="C17">
            <v>940355</v>
          </cell>
          <cell r="D17">
            <v>1575749</v>
          </cell>
          <cell r="E17">
            <v>880871</v>
          </cell>
          <cell r="F17">
            <v>1575749</v>
          </cell>
          <cell r="N17">
            <v>11</v>
          </cell>
          <cell r="R17">
            <v>784517.87733333302</v>
          </cell>
        </row>
        <row r="18">
          <cell r="A18">
            <v>12</v>
          </cell>
          <cell r="B18">
            <v>7335269</v>
          </cell>
          <cell r="C18">
            <v>846559</v>
          </cell>
          <cell r="D18">
            <v>1511226</v>
          </cell>
          <cell r="E18">
            <v>694791</v>
          </cell>
          <cell r="F18">
            <v>1511226</v>
          </cell>
          <cell r="N18">
            <v>12</v>
          </cell>
          <cell r="R18">
            <v>672597.63145861879</v>
          </cell>
        </row>
        <row r="19">
          <cell r="A19">
            <v>13</v>
          </cell>
          <cell r="B19">
            <v>6692598</v>
          </cell>
          <cell r="C19">
            <v>726358</v>
          </cell>
          <cell r="D19">
            <v>1460103</v>
          </cell>
          <cell r="E19">
            <v>655119</v>
          </cell>
          <cell r="F19">
            <v>1460103</v>
          </cell>
          <cell r="N19">
            <v>13</v>
          </cell>
          <cell r="R19">
            <v>583024.58184700727</v>
          </cell>
        </row>
        <row r="20">
          <cell r="A20">
            <v>14</v>
          </cell>
          <cell r="B20">
            <v>5758069</v>
          </cell>
          <cell r="C20">
            <v>677597</v>
          </cell>
          <cell r="D20">
            <v>1432159</v>
          </cell>
          <cell r="E20">
            <v>640624</v>
          </cell>
          <cell r="F20">
            <v>1432159</v>
          </cell>
          <cell r="N20">
            <v>14</v>
          </cell>
          <cell r="R20">
            <v>510222.34477974317</v>
          </cell>
        </row>
        <row r="21">
          <cell r="A21">
            <v>15</v>
          </cell>
          <cell r="B21">
            <v>5392502</v>
          </cell>
          <cell r="C21">
            <v>602308</v>
          </cell>
          <cell r="D21">
            <v>1246584</v>
          </cell>
          <cell r="E21">
            <v>620492</v>
          </cell>
          <cell r="F21">
            <v>1246584</v>
          </cell>
          <cell r="N21">
            <v>15</v>
          </cell>
          <cell r="R21">
            <v>450251.30700948864</v>
          </cell>
        </row>
        <row r="22">
          <cell r="A22">
            <v>16</v>
          </cell>
          <cell r="B22">
            <v>5070477</v>
          </cell>
          <cell r="C22">
            <v>564167</v>
          </cell>
          <cell r="D22">
            <v>1029942</v>
          </cell>
          <cell r="E22">
            <v>444297</v>
          </cell>
          <cell r="F22">
            <v>1029942</v>
          </cell>
          <cell r="N22">
            <v>16</v>
          </cell>
          <cell r="R22">
            <v>400264.22312925156</v>
          </cell>
        </row>
        <row r="23">
          <cell r="A23">
            <v>17</v>
          </cell>
          <cell r="B23">
            <v>4364504</v>
          </cell>
          <cell r="C23">
            <v>547871</v>
          </cell>
          <cell r="D23">
            <v>1011187</v>
          </cell>
          <cell r="E23">
            <v>441003</v>
          </cell>
          <cell r="F23">
            <v>1011187</v>
          </cell>
          <cell r="N23">
            <v>17</v>
          </cell>
          <cell r="R23">
            <v>358161.92354516668</v>
          </cell>
        </row>
        <row r="24">
          <cell r="A24">
            <v>18</v>
          </cell>
          <cell r="B24">
            <v>4123531</v>
          </cell>
          <cell r="C24">
            <v>525318</v>
          </cell>
          <cell r="D24">
            <v>623012</v>
          </cell>
          <cell r="E24">
            <v>350462</v>
          </cell>
          <cell r="F24">
            <v>623012</v>
          </cell>
          <cell r="N24">
            <v>18</v>
          </cell>
          <cell r="R24">
            <v>322369.278983125</v>
          </cell>
        </row>
        <row r="25">
          <cell r="A25">
            <v>19</v>
          </cell>
          <cell r="B25">
            <v>4105325</v>
          </cell>
          <cell r="C25">
            <v>503084</v>
          </cell>
          <cell r="D25">
            <v>572239</v>
          </cell>
          <cell r="E25">
            <v>317404</v>
          </cell>
          <cell r="F25">
            <v>572239</v>
          </cell>
          <cell r="N25">
            <v>19</v>
          </cell>
          <cell r="R25">
            <v>291685.70692048373</v>
          </cell>
        </row>
        <row r="26">
          <cell r="A26">
            <v>20</v>
          </cell>
          <cell r="B26">
            <v>4052494</v>
          </cell>
          <cell r="C26">
            <v>476873</v>
          </cell>
          <cell r="D26">
            <v>506389</v>
          </cell>
          <cell r="E26">
            <v>283109</v>
          </cell>
          <cell r="F26">
            <v>506389</v>
          </cell>
          <cell r="N26">
            <v>20</v>
          </cell>
          <cell r="R26">
            <v>265183.16567513964</v>
          </cell>
        </row>
        <row r="27">
          <cell r="A27">
            <v>21</v>
          </cell>
          <cell r="B27">
            <v>4052025</v>
          </cell>
          <cell r="C27">
            <v>468508</v>
          </cell>
          <cell r="D27">
            <v>436176</v>
          </cell>
          <cell r="E27">
            <v>278886</v>
          </cell>
          <cell r="F27">
            <v>436176</v>
          </cell>
          <cell r="N27">
            <v>21</v>
          </cell>
          <cell r="R27">
            <v>242135.14732510279</v>
          </cell>
        </row>
        <row r="28">
          <cell r="A28">
            <v>22</v>
          </cell>
          <cell r="B28">
            <v>3809963</v>
          </cell>
          <cell r="C28">
            <v>450440</v>
          </cell>
          <cell r="D28">
            <v>398447</v>
          </cell>
          <cell r="E28">
            <v>278402</v>
          </cell>
          <cell r="F28">
            <v>398447</v>
          </cell>
          <cell r="N28">
            <v>22</v>
          </cell>
          <cell r="R28">
            <v>221966.35279915488</v>
          </cell>
        </row>
        <row r="29">
          <cell r="A29">
            <v>23</v>
          </cell>
          <cell r="B29">
            <v>3309685</v>
          </cell>
          <cell r="C29">
            <v>448516</v>
          </cell>
          <cell r="D29">
            <v>389704</v>
          </cell>
          <cell r="E29">
            <v>274185</v>
          </cell>
          <cell r="F29">
            <v>389704</v>
          </cell>
          <cell r="N29">
            <v>23</v>
          </cell>
          <cell r="R29">
            <v>204216.44037206713</v>
          </cell>
        </row>
        <row r="30">
          <cell r="A30">
            <v>24</v>
          </cell>
          <cell r="B30">
            <v>3143714</v>
          </cell>
          <cell r="C30">
            <v>410910</v>
          </cell>
          <cell r="D30">
            <v>359213</v>
          </cell>
          <cell r="E30">
            <v>256638</v>
          </cell>
          <cell r="F30">
            <v>359213</v>
          </cell>
          <cell r="N30">
            <v>24</v>
          </cell>
          <cell r="R30">
            <v>188513.52300397275</v>
          </cell>
        </row>
        <row r="31">
          <cell r="A31">
            <v>25</v>
          </cell>
          <cell r="B31">
            <v>2863735</v>
          </cell>
          <cell r="C31">
            <v>397788</v>
          </cell>
          <cell r="D31">
            <v>350954</v>
          </cell>
          <cell r="E31">
            <v>254458</v>
          </cell>
          <cell r="F31">
            <v>350954</v>
          </cell>
          <cell r="N31">
            <v>25</v>
          </cell>
          <cell r="R31">
            <v>174554.52948854867</v>
          </cell>
        </row>
        <row r="32">
          <cell r="A32">
            <v>26</v>
          </cell>
          <cell r="B32">
            <v>2260961</v>
          </cell>
          <cell r="C32">
            <v>387540</v>
          </cell>
          <cell r="D32">
            <v>346758</v>
          </cell>
          <cell r="E32">
            <v>251261</v>
          </cell>
          <cell r="F32">
            <v>346758</v>
          </cell>
          <cell r="N32">
            <v>26</v>
          </cell>
          <cell r="R32">
            <v>162090.47052341592</v>
          </cell>
        </row>
        <row r="33">
          <cell r="A33">
            <v>27</v>
          </cell>
          <cell r="B33">
            <v>1925529</v>
          </cell>
          <cell r="C33">
            <v>365312</v>
          </cell>
          <cell r="D33">
            <v>318286</v>
          </cell>
          <cell r="E33">
            <v>249118</v>
          </cell>
          <cell r="F33">
            <v>318286</v>
          </cell>
          <cell r="N33">
            <v>27</v>
          </cell>
          <cell r="R33">
            <v>150915.25802811116</v>
          </cell>
        </row>
        <row r="34">
          <cell r="A34">
            <v>28</v>
          </cell>
          <cell r="B34">
            <v>1876720</v>
          </cell>
          <cell r="C34">
            <v>358589</v>
          </cell>
          <cell r="D34">
            <v>307022</v>
          </cell>
          <cell r="E34">
            <v>246313</v>
          </cell>
          <cell r="F34">
            <v>307022</v>
          </cell>
          <cell r="N34">
            <v>28</v>
          </cell>
          <cell r="R34">
            <v>140857.13109259788</v>
          </cell>
        </row>
        <row r="35">
          <cell r="A35">
            <v>29</v>
          </cell>
          <cell r="B35">
            <v>1848065</v>
          </cell>
          <cell r="C35">
            <v>333045</v>
          </cell>
          <cell r="D35">
            <v>300062</v>
          </cell>
          <cell r="E35">
            <v>245634</v>
          </cell>
          <cell r="F35">
            <v>300062</v>
          </cell>
          <cell r="N35">
            <v>29</v>
          </cell>
          <cell r="R35">
            <v>131772.0164830242</v>
          </cell>
        </row>
        <row r="36">
          <cell r="A36">
            <v>30</v>
          </cell>
          <cell r="B36">
            <v>1824528</v>
          </cell>
          <cell r="C36">
            <v>251012</v>
          </cell>
          <cell r="D36">
            <v>299884</v>
          </cell>
          <cell r="E36">
            <v>211048</v>
          </cell>
          <cell r="F36">
            <v>299884</v>
          </cell>
          <cell r="N36">
            <v>30</v>
          </cell>
          <cell r="R36">
            <v>123538.34047199122</v>
          </cell>
        </row>
        <row r="37">
          <cell r="A37">
            <v>31</v>
          </cell>
          <cell r="B37">
            <v>1743974</v>
          </cell>
          <cell r="C37">
            <v>236266</v>
          </cell>
          <cell r="D37">
            <v>298241</v>
          </cell>
          <cell r="E37">
            <v>208965</v>
          </cell>
          <cell r="F37">
            <v>298241</v>
          </cell>
          <cell r="N37">
            <v>31</v>
          </cell>
          <cell r="R37">
            <v>116052.940433925</v>
          </cell>
        </row>
        <row r="38">
          <cell r="A38">
            <v>32</v>
          </cell>
          <cell r="B38">
            <v>1712948</v>
          </cell>
          <cell r="C38">
            <v>235118</v>
          </cell>
          <cell r="D38">
            <v>298098</v>
          </cell>
          <cell r="E38">
            <v>203705</v>
          </cell>
          <cell r="F38">
            <v>298098</v>
          </cell>
          <cell r="N38">
            <v>32</v>
          </cell>
          <cell r="R38">
            <v>109227.81762827649</v>
          </cell>
        </row>
        <row r="39">
          <cell r="A39">
            <v>33</v>
          </cell>
          <cell r="B39">
            <v>1641036</v>
          </cell>
          <cell r="C39">
            <v>222499</v>
          </cell>
          <cell r="D39">
            <v>293795</v>
          </cell>
          <cell r="E39">
            <v>192354</v>
          </cell>
          <cell r="F39">
            <v>293795</v>
          </cell>
          <cell r="N39">
            <v>33</v>
          </cell>
          <cell r="R39">
            <v>102987.53903241611</v>
          </cell>
        </row>
        <row r="40">
          <cell r="A40">
            <v>34</v>
          </cell>
          <cell r="B40">
            <v>1614544</v>
          </cell>
          <cell r="C40">
            <v>200979</v>
          </cell>
          <cell r="D40">
            <v>292477</v>
          </cell>
          <cell r="E40">
            <v>187624</v>
          </cell>
          <cell r="F40">
            <v>292477</v>
          </cell>
          <cell r="N40">
            <v>34</v>
          </cell>
          <cell r="R40">
            <v>97267.144085168242</v>
          </cell>
        </row>
        <row r="41">
          <cell r="A41">
            <v>35</v>
          </cell>
          <cell r="B41">
            <v>1439566</v>
          </cell>
          <cell r="C41">
            <v>181575</v>
          </cell>
          <cell r="D41">
            <v>270321</v>
          </cell>
          <cell r="E41">
            <v>187212</v>
          </cell>
          <cell r="F41">
            <v>270321</v>
          </cell>
          <cell r="N41">
            <v>35</v>
          </cell>
          <cell r="R41">
            <v>92010.447238381152</v>
          </cell>
        </row>
        <row r="42">
          <cell r="A42">
            <v>36</v>
          </cell>
          <cell r="B42">
            <v>1400627</v>
          </cell>
          <cell r="C42">
            <v>160419</v>
          </cell>
          <cell r="D42">
            <v>268785</v>
          </cell>
          <cell r="E42">
            <v>184959</v>
          </cell>
          <cell r="F42">
            <v>268785</v>
          </cell>
          <cell r="N42">
            <v>36</v>
          </cell>
          <cell r="R42">
            <v>87168.653037037002</v>
          </cell>
        </row>
        <row r="43">
          <cell r="A43">
            <v>37</v>
          </cell>
          <cell r="B43">
            <v>1243998</v>
          </cell>
          <cell r="C43">
            <v>150632</v>
          </cell>
          <cell r="D43">
            <v>268509</v>
          </cell>
          <cell r="E43">
            <v>178078</v>
          </cell>
          <cell r="F43">
            <v>268509</v>
          </cell>
          <cell r="N43">
            <v>37</v>
          </cell>
          <cell r="R43">
            <v>82699.219654804037</v>
          </cell>
        </row>
        <row r="44">
          <cell r="A44">
            <v>38</v>
          </cell>
          <cell r="B44">
            <v>1234167</v>
          </cell>
          <cell r="C44">
            <v>138294</v>
          </cell>
          <cell r="D44">
            <v>247193</v>
          </cell>
          <cell r="E44">
            <v>175230</v>
          </cell>
          <cell r="F44">
            <v>247193</v>
          </cell>
          <cell r="N44">
            <v>38</v>
          </cell>
          <cell r="R44">
            <v>78564.921219889948</v>
          </cell>
        </row>
        <row r="45">
          <cell r="A45">
            <v>39</v>
          </cell>
          <cell r="B45">
            <v>1156444</v>
          </cell>
          <cell r="C45">
            <v>138194</v>
          </cell>
          <cell r="D45">
            <v>236047</v>
          </cell>
          <cell r="E45">
            <v>170784</v>
          </cell>
          <cell r="F45">
            <v>236047</v>
          </cell>
          <cell r="N45">
            <v>39</v>
          </cell>
          <cell r="R45">
            <v>74733.070162068761</v>
          </cell>
        </row>
        <row r="46">
          <cell r="A46">
            <v>40</v>
          </cell>
          <cell r="B46">
            <v>1138830</v>
          </cell>
          <cell r="C46">
            <v>130445</v>
          </cell>
          <cell r="D46">
            <v>231156</v>
          </cell>
          <cell r="E46">
            <v>169574</v>
          </cell>
          <cell r="F46">
            <v>231156</v>
          </cell>
          <cell r="N46">
            <v>40</v>
          </cell>
          <cell r="R46">
            <v>71174.86911501424</v>
          </cell>
        </row>
        <row r="47">
          <cell r="A47">
            <v>41</v>
          </cell>
          <cell r="B47">
            <v>1122060</v>
          </cell>
          <cell r="C47">
            <v>129748</v>
          </cell>
          <cell r="D47">
            <v>219156</v>
          </cell>
          <cell r="E47">
            <v>166233</v>
          </cell>
          <cell r="F47">
            <v>219156</v>
          </cell>
          <cell r="N47">
            <v>41</v>
          </cell>
          <cell r="R47">
            <v>67864.868281430201</v>
          </cell>
        </row>
        <row r="48">
          <cell r="A48">
            <v>42</v>
          </cell>
          <cell r="B48">
            <v>1117175</v>
          </cell>
          <cell r="C48">
            <v>112017</v>
          </cell>
          <cell r="D48">
            <v>215292</v>
          </cell>
          <cell r="E48">
            <v>157551</v>
          </cell>
          <cell r="F48">
            <v>215292</v>
          </cell>
          <cell r="N48">
            <v>42</v>
          </cell>
          <cell r="R48">
            <v>64780.509094111927</v>
          </cell>
        </row>
        <row r="49">
          <cell r="A49">
            <v>43</v>
          </cell>
          <cell r="B49">
            <v>1114325</v>
          </cell>
          <cell r="C49">
            <v>99882</v>
          </cell>
          <cell r="D49">
            <v>210241</v>
          </cell>
          <cell r="E49">
            <v>146020</v>
          </cell>
          <cell r="F49">
            <v>210241</v>
          </cell>
          <cell r="N49">
            <v>43</v>
          </cell>
          <cell r="R49">
            <v>61901.738837688812</v>
          </cell>
        </row>
        <row r="50">
          <cell r="A50">
            <v>44</v>
          </cell>
          <cell r="B50">
            <v>1087943</v>
          </cell>
          <cell r="C50">
            <v>96811</v>
          </cell>
          <cell r="D50">
            <v>200273</v>
          </cell>
          <cell r="E50">
            <v>143372</v>
          </cell>
          <cell r="F50">
            <v>200273</v>
          </cell>
          <cell r="N50">
            <v>44</v>
          </cell>
          <cell r="R50">
            <v>59210.683894859692</v>
          </cell>
        </row>
        <row r="51">
          <cell r="A51">
            <v>45</v>
          </cell>
          <cell r="B51">
            <v>1085283</v>
          </cell>
          <cell r="C51">
            <v>95010</v>
          </cell>
          <cell r="D51">
            <v>196781</v>
          </cell>
          <cell r="E51">
            <v>125986</v>
          </cell>
          <cell r="F51">
            <v>196781</v>
          </cell>
          <cell r="N51">
            <v>45</v>
          </cell>
          <cell r="R51">
            <v>56691.371642193677</v>
          </cell>
        </row>
        <row r="52">
          <cell r="A52">
            <v>46</v>
          </cell>
          <cell r="B52">
            <v>989057</v>
          </cell>
          <cell r="C52">
            <v>89723</v>
          </cell>
          <cell r="D52">
            <v>195918</v>
          </cell>
          <cell r="E52">
            <v>114980</v>
          </cell>
          <cell r="F52">
            <v>195918</v>
          </cell>
          <cell r="N52">
            <v>46</v>
          </cell>
          <cell r="R52">
            <v>54329.492890120011</v>
          </cell>
        </row>
        <row r="53">
          <cell r="A53">
            <v>47</v>
          </cell>
          <cell r="B53">
            <v>946378</v>
          </cell>
          <cell r="C53">
            <v>88698</v>
          </cell>
          <cell r="D53">
            <v>172429</v>
          </cell>
          <cell r="E53">
            <v>114044</v>
          </cell>
          <cell r="F53">
            <v>172429</v>
          </cell>
          <cell r="N53">
            <v>47</v>
          </cell>
          <cell r="R53">
            <v>52112.198249902554</v>
          </cell>
        </row>
        <row r="54">
          <cell r="A54">
            <v>48</v>
          </cell>
          <cell r="B54">
            <v>920394</v>
          </cell>
          <cell r="C54">
            <v>84758</v>
          </cell>
          <cell r="D54">
            <v>169448</v>
          </cell>
          <cell r="E54">
            <v>111071</v>
          </cell>
          <cell r="F54">
            <v>169448</v>
          </cell>
          <cell r="N54">
            <v>48</v>
          </cell>
          <cell r="R54">
            <v>50027.923001054296</v>
          </cell>
        </row>
        <row r="55">
          <cell r="A55">
            <v>49</v>
          </cell>
          <cell r="B55">
            <v>891199</v>
          </cell>
          <cell r="C55">
            <v>70343</v>
          </cell>
          <cell r="D55">
            <v>167643</v>
          </cell>
          <cell r="E55">
            <v>104483</v>
          </cell>
          <cell r="F55">
            <v>167643</v>
          </cell>
          <cell r="N55">
            <v>49</v>
          </cell>
          <cell r="R55">
            <v>48066.235989935602</v>
          </cell>
        </row>
        <row r="56">
          <cell r="A56">
            <v>50</v>
          </cell>
          <cell r="B56">
            <v>886782</v>
          </cell>
          <cell r="C56">
            <v>66642</v>
          </cell>
          <cell r="D56">
            <v>158126</v>
          </cell>
          <cell r="E56">
            <v>101968</v>
          </cell>
          <cell r="F56">
            <v>158126</v>
          </cell>
          <cell r="N56">
            <v>50</v>
          </cell>
          <cell r="R56">
            <v>46217.708863543514</v>
          </cell>
        </row>
        <row r="57">
          <cell r="A57">
            <v>51</v>
          </cell>
          <cell r="B57">
            <v>848699</v>
          </cell>
          <cell r="C57">
            <v>66622</v>
          </cell>
          <cell r="D57">
            <v>155170</v>
          </cell>
          <cell r="E57">
            <v>100686</v>
          </cell>
          <cell r="F57">
            <v>155170</v>
          </cell>
          <cell r="N57">
            <v>51</v>
          </cell>
          <cell r="R57">
            <v>44473.802569916836</v>
          </cell>
        </row>
        <row r="58">
          <cell r="A58">
            <v>52</v>
          </cell>
          <cell r="B58">
            <v>824870</v>
          </cell>
          <cell r="C58">
            <v>63278</v>
          </cell>
          <cell r="D58">
            <v>153371</v>
          </cell>
          <cell r="E58">
            <v>92613</v>
          </cell>
          <cell r="F58">
            <v>153371</v>
          </cell>
          <cell r="N58">
            <v>52</v>
          </cell>
          <cell r="R58">
            <v>42826.768567851614</v>
          </cell>
        </row>
        <row r="59">
          <cell r="A59">
            <v>53</v>
          </cell>
          <cell r="B59">
            <v>789815</v>
          </cell>
          <cell r="C59">
            <v>56497</v>
          </cell>
          <cell r="D59">
            <v>146733</v>
          </cell>
          <cell r="E59">
            <v>84205</v>
          </cell>
          <cell r="F59">
            <v>146733</v>
          </cell>
          <cell r="N59">
            <v>53</v>
          </cell>
          <cell r="R59">
            <v>41269.562606963482</v>
          </cell>
        </row>
        <row r="60">
          <cell r="A60">
            <v>54</v>
          </cell>
          <cell r="B60">
            <v>758277</v>
          </cell>
          <cell r="C60">
            <v>56085</v>
          </cell>
          <cell r="D60">
            <v>143892</v>
          </cell>
          <cell r="E60">
            <v>82699</v>
          </cell>
          <cell r="F60">
            <v>143892</v>
          </cell>
          <cell r="N60">
            <v>54</v>
          </cell>
          <cell r="R60">
            <v>39795.769282796296</v>
          </cell>
        </row>
        <row r="61">
          <cell r="A61">
            <v>55</v>
          </cell>
          <cell r="B61">
            <v>726443</v>
          </cell>
          <cell r="C61">
            <v>55524</v>
          </cell>
          <cell r="D61">
            <v>143300</v>
          </cell>
          <cell r="E61">
            <v>71246</v>
          </cell>
          <cell r="F61">
            <v>143300</v>
          </cell>
          <cell r="N61">
            <v>55</v>
          </cell>
          <cell r="R61">
            <v>38399.535855065638</v>
          </cell>
        </row>
        <row r="62">
          <cell r="A62">
            <v>56</v>
          </cell>
          <cell r="B62">
            <v>697853</v>
          </cell>
          <cell r="C62">
            <v>55264</v>
          </cell>
          <cell r="D62">
            <v>139023</v>
          </cell>
          <cell r="E62">
            <v>70642</v>
          </cell>
          <cell r="F62">
            <v>139023</v>
          </cell>
          <cell r="N62">
            <v>56</v>
          </cell>
          <cell r="R62">
            <v>37075.514051669801</v>
          </cell>
        </row>
        <row r="63">
          <cell r="A63">
            <v>57</v>
          </cell>
          <cell r="B63">
            <v>685654</v>
          </cell>
          <cell r="C63">
            <v>52238</v>
          </cell>
          <cell r="D63">
            <v>132712</v>
          </cell>
          <cell r="E63">
            <v>66797</v>
          </cell>
          <cell r="F63">
            <v>132712</v>
          </cell>
          <cell r="N63">
            <v>57</v>
          </cell>
          <cell r="R63">
            <v>35818.808775902777</v>
          </cell>
        </row>
        <row r="64">
          <cell r="A64">
            <v>58</v>
          </cell>
          <cell r="B64">
            <v>633090</v>
          </cell>
          <cell r="C64">
            <v>49686</v>
          </cell>
          <cell r="D64">
            <v>132622</v>
          </cell>
          <cell r="E64">
            <v>64164</v>
          </cell>
          <cell r="F64">
            <v>132622</v>
          </cell>
          <cell r="N64">
            <v>58</v>
          </cell>
          <cell r="R64">
            <v>34624.932796648056</v>
          </cell>
        </row>
        <row r="65">
          <cell r="A65">
            <v>59</v>
          </cell>
          <cell r="B65">
            <v>623079</v>
          </cell>
          <cell r="C65">
            <v>44732</v>
          </cell>
          <cell r="D65">
            <v>129257</v>
          </cell>
          <cell r="E65">
            <v>64018</v>
          </cell>
          <cell r="F65">
            <v>129257</v>
          </cell>
          <cell r="N65">
            <v>59</v>
          </cell>
          <cell r="R65">
            <v>33489.766637069399</v>
          </cell>
        </row>
        <row r="66">
          <cell r="A66">
            <v>60</v>
          </cell>
          <cell r="B66">
            <v>613758</v>
          </cell>
          <cell r="C66">
            <v>43053</v>
          </cell>
          <cell r="D66">
            <v>124757</v>
          </cell>
          <cell r="E66">
            <v>63210</v>
          </cell>
          <cell r="F66">
            <v>124757</v>
          </cell>
          <cell r="N66">
            <v>60</v>
          </cell>
          <cell r="R66">
            <v>32409.522991164857</v>
          </cell>
        </row>
        <row r="67">
          <cell r="A67">
            <v>61</v>
          </cell>
          <cell r="B67">
            <v>596697</v>
          </cell>
          <cell r="C67">
            <v>41213</v>
          </cell>
          <cell r="D67">
            <v>111677</v>
          </cell>
          <cell r="E67">
            <v>62430</v>
          </cell>
          <cell r="F67">
            <v>111677</v>
          </cell>
          <cell r="N67">
            <v>61</v>
          </cell>
          <cell r="R67">
            <v>31380.715093333318</v>
          </cell>
        </row>
        <row r="68">
          <cell r="A68">
            <v>62</v>
          </cell>
          <cell r="B68">
            <v>583602</v>
          </cell>
          <cell r="C68">
            <v>40816</v>
          </cell>
          <cell r="D68">
            <v>108798</v>
          </cell>
          <cell r="E68">
            <v>62296</v>
          </cell>
          <cell r="F68">
            <v>108798</v>
          </cell>
          <cell r="N68">
            <v>62</v>
          </cell>
          <cell r="R68">
            <v>30400.128546923752</v>
          </cell>
        </row>
        <row r="69">
          <cell r="A69">
            <v>63</v>
          </cell>
          <cell r="B69">
            <v>583044</v>
          </cell>
          <cell r="C69">
            <v>40037</v>
          </cell>
          <cell r="D69">
            <v>105974</v>
          </cell>
          <cell r="E69">
            <v>60533</v>
          </cell>
          <cell r="F69">
            <v>105974</v>
          </cell>
          <cell r="N69">
            <v>63</v>
          </cell>
          <cell r="R69">
            <v>29464.796186126623</v>
          </cell>
        </row>
        <row r="70">
          <cell r="A70">
            <v>64</v>
          </cell>
          <cell r="B70">
            <v>575593</v>
          </cell>
          <cell r="C70">
            <v>38849</v>
          </cell>
          <cell r="D70">
            <v>101532</v>
          </cell>
          <cell r="E70">
            <v>58764</v>
          </cell>
          <cell r="F70">
            <v>101532</v>
          </cell>
          <cell r="N70">
            <v>64</v>
          </cell>
          <cell r="R70">
            <v>28571.975603597293</v>
          </cell>
        </row>
        <row r="71">
          <cell r="A71">
            <v>65</v>
          </cell>
          <cell r="B71">
            <v>570084</v>
          </cell>
          <cell r="C71">
            <v>36337</v>
          </cell>
          <cell r="D71">
            <v>98765</v>
          </cell>
          <cell r="E71">
            <v>58411</v>
          </cell>
          <cell r="F71">
            <v>98765</v>
          </cell>
          <cell r="N71">
            <v>65</v>
          </cell>
          <cell r="R71">
            <v>27719.129025571438</v>
          </cell>
        </row>
        <row r="72">
          <cell r="A72">
            <v>66</v>
          </cell>
          <cell r="B72">
            <v>542300</v>
          </cell>
          <cell r="C72">
            <v>36251</v>
          </cell>
          <cell r="D72">
            <v>97933</v>
          </cell>
          <cell r="E72">
            <v>58109</v>
          </cell>
          <cell r="F72">
            <v>97933</v>
          </cell>
          <cell r="N72">
            <v>66</v>
          </cell>
          <cell r="R72">
            <v>26903.905258344752</v>
          </cell>
        </row>
        <row r="73">
          <cell r="A73">
            <v>67</v>
          </cell>
          <cell r="B73">
            <v>522750</v>
          </cell>
          <cell r="C73">
            <v>33281</v>
          </cell>
          <cell r="D73">
            <v>96873</v>
          </cell>
          <cell r="E73">
            <v>57606</v>
          </cell>
          <cell r="F73">
            <v>96873</v>
          </cell>
          <cell r="N73">
            <v>67</v>
          </cell>
          <cell r="R73">
            <v>26124.123465998888</v>
          </cell>
        </row>
        <row r="74">
          <cell r="A74">
            <v>68</v>
          </cell>
          <cell r="B74">
            <v>521203</v>
          </cell>
          <cell r="C74">
            <v>33002</v>
          </cell>
          <cell r="D74">
            <v>96872</v>
          </cell>
          <cell r="E74">
            <v>54857</v>
          </cell>
          <cell r="F74">
            <v>96872</v>
          </cell>
          <cell r="N74">
            <v>68</v>
          </cell>
          <cell r="R74">
            <v>25377.758570122307</v>
          </cell>
        </row>
        <row r="75">
          <cell r="A75">
            <v>69</v>
          </cell>
          <cell r="B75">
            <v>519120</v>
          </cell>
          <cell r="C75">
            <v>31038</v>
          </cell>
          <cell r="D75">
            <v>94012</v>
          </cell>
          <cell r="E75">
            <v>53679</v>
          </cell>
          <cell r="F75">
            <v>94012</v>
          </cell>
          <cell r="N75">
            <v>69</v>
          </cell>
          <cell r="R75">
            <v>24662.928088794986</v>
          </cell>
        </row>
        <row r="76">
          <cell r="A76">
            <v>70</v>
          </cell>
          <cell r="B76">
            <v>468122</v>
          </cell>
          <cell r="C76">
            <v>30841</v>
          </cell>
          <cell r="D76">
            <v>93390</v>
          </cell>
          <cell r="E76">
            <v>53317</v>
          </cell>
          <cell r="F76">
            <v>93390</v>
          </cell>
          <cell r="N76">
            <v>70</v>
          </cell>
          <cell r="R76">
            <v>23977.880254943182</v>
          </cell>
        </row>
        <row r="77">
          <cell r="A77">
            <v>71</v>
          </cell>
          <cell r="B77">
            <v>438383</v>
          </cell>
          <cell r="C77">
            <v>27092</v>
          </cell>
          <cell r="D77">
            <v>92542</v>
          </cell>
          <cell r="E77">
            <v>52963</v>
          </cell>
          <cell r="F77">
            <v>92542</v>
          </cell>
          <cell r="N77">
            <v>71</v>
          </cell>
          <cell r="R77">
            <v>23320.983273880291</v>
          </cell>
        </row>
        <row r="78">
          <cell r="A78">
            <v>72</v>
          </cell>
          <cell r="B78">
            <v>429081</v>
          </cell>
          <cell r="C78">
            <v>26588</v>
          </cell>
          <cell r="D78">
            <v>92391</v>
          </cell>
          <cell r="E78">
            <v>52806</v>
          </cell>
          <cell r="F78">
            <v>92391</v>
          </cell>
          <cell r="N78">
            <v>72</v>
          </cell>
          <cell r="R78">
            <v>22690.715596896345</v>
          </cell>
        </row>
        <row r="79">
          <cell r="A79">
            <v>73</v>
          </cell>
          <cell r="B79">
            <v>389978</v>
          </cell>
          <cell r="C79">
            <v>24178</v>
          </cell>
          <cell r="D79">
            <v>91855</v>
          </cell>
          <cell r="E79">
            <v>50808</v>
          </cell>
          <cell r="F79">
            <v>91855</v>
          </cell>
          <cell r="N79">
            <v>73</v>
          </cell>
          <cell r="R79">
            <v>22085.65710253291</v>
          </cell>
        </row>
        <row r="80">
          <cell r="A80">
            <v>74</v>
          </cell>
          <cell r="B80">
            <v>389483</v>
          </cell>
          <cell r="C80">
            <v>23735</v>
          </cell>
          <cell r="D80">
            <v>82810</v>
          </cell>
          <cell r="E80">
            <v>49721</v>
          </cell>
          <cell r="F80">
            <v>82810</v>
          </cell>
          <cell r="N80">
            <v>74</v>
          </cell>
          <cell r="R80">
            <v>21504.481090010664</v>
          </cell>
        </row>
        <row r="81">
          <cell r="A81">
            <v>75</v>
          </cell>
          <cell r="B81">
            <v>387663</v>
          </cell>
          <cell r="C81">
            <v>22233</v>
          </cell>
          <cell r="D81">
            <v>81672</v>
          </cell>
          <cell r="E81">
            <v>49628</v>
          </cell>
          <cell r="F81">
            <v>81672</v>
          </cell>
          <cell r="N81">
            <v>75</v>
          </cell>
          <cell r="R81">
            <v>20945.947000441418</v>
          </cell>
        </row>
        <row r="82">
          <cell r="A82">
            <v>76</v>
          </cell>
          <cell r="B82">
            <v>383637</v>
          </cell>
          <cell r="C82">
            <v>21107</v>
          </cell>
          <cell r="D82">
            <v>81537</v>
          </cell>
          <cell r="E82">
            <v>47006</v>
          </cell>
          <cell r="F82">
            <v>81537</v>
          </cell>
          <cell r="N82">
            <v>76</v>
          </cell>
          <cell r="R82">
            <v>20408.893791189726</v>
          </cell>
        </row>
        <row r="83">
          <cell r="A83">
            <v>77</v>
          </cell>
          <cell r="B83">
            <v>374321</v>
          </cell>
          <cell r="C83">
            <v>20347</v>
          </cell>
          <cell r="D83">
            <v>80257</v>
          </cell>
          <cell r="E83">
            <v>46196</v>
          </cell>
          <cell r="F83">
            <v>80257</v>
          </cell>
          <cell r="N83">
            <v>77</v>
          </cell>
          <cell r="R83">
            <v>19892.233897250724</v>
          </cell>
        </row>
        <row r="84">
          <cell r="A84">
            <v>78</v>
          </cell>
          <cell r="B84">
            <v>371388</v>
          </cell>
          <cell r="C84">
            <v>19425</v>
          </cell>
          <cell r="D84">
            <v>80152</v>
          </cell>
          <cell r="E84">
            <v>44127</v>
          </cell>
          <cell r="F84">
            <v>80152</v>
          </cell>
          <cell r="N84">
            <v>78</v>
          </cell>
          <cell r="R84">
            <v>19394.947720949851</v>
          </cell>
        </row>
        <row r="85">
          <cell r="A85">
            <v>79</v>
          </cell>
          <cell r="B85">
            <v>361359</v>
          </cell>
          <cell r="C85">
            <v>18410</v>
          </cell>
          <cell r="D85">
            <v>77866</v>
          </cell>
          <cell r="E85">
            <v>44110</v>
          </cell>
          <cell r="F85">
            <v>77866</v>
          </cell>
          <cell r="N85">
            <v>79</v>
          </cell>
          <cell r="R85">
            <v>18916.078597790714</v>
          </cell>
        </row>
        <row r="86">
          <cell r="A86">
            <v>80</v>
          </cell>
          <cell r="B86">
            <v>355974</v>
          </cell>
          <cell r="C86">
            <v>18176</v>
          </cell>
          <cell r="D86">
            <v>77681</v>
          </cell>
          <cell r="E86">
            <v>43153</v>
          </cell>
          <cell r="F86">
            <v>77681</v>
          </cell>
          <cell r="N86">
            <v>80</v>
          </cell>
          <cell r="R86">
            <v>18454.728192003204</v>
          </cell>
        </row>
        <row r="87">
          <cell r="A87">
            <v>81</v>
          </cell>
          <cell r="B87">
            <v>352396</v>
          </cell>
          <cell r="C87">
            <v>18086</v>
          </cell>
          <cell r="D87">
            <v>77652</v>
          </cell>
          <cell r="E87">
            <v>43074</v>
          </cell>
          <cell r="F87">
            <v>77652</v>
          </cell>
          <cell r="N87">
            <v>81</v>
          </cell>
          <cell r="R87">
            <v>18010.052280379547</v>
          </cell>
        </row>
        <row r="88">
          <cell r="A88">
            <v>82</v>
          </cell>
          <cell r="B88">
            <v>349635</v>
          </cell>
          <cell r="C88">
            <v>17856</v>
          </cell>
          <cell r="D88">
            <v>77019</v>
          </cell>
          <cell r="E88">
            <v>42591</v>
          </cell>
          <cell r="F88">
            <v>77019</v>
          </cell>
          <cell r="N88">
            <v>82</v>
          </cell>
          <cell r="R88">
            <v>17581.256887422751</v>
          </cell>
        </row>
        <row r="89">
          <cell r="A89">
            <v>83</v>
          </cell>
          <cell r="B89">
            <v>334613</v>
          </cell>
          <cell r="C89">
            <v>17763</v>
          </cell>
          <cell r="D89">
            <v>74344</v>
          </cell>
          <cell r="E89">
            <v>42214</v>
          </cell>
          <cell r="F89">
            <v>74344</v>
          </cell>
          <cell r="N89">
            <v>83</v>
          </cell>
          <cell r="R89">
            <v>17167.594738746302</v>
          </cell>
        </row>
        <row r="90">
          <cell r="A90">
            <v>84</v>
          </cell>
          <cell r="B90">
            <v>333482</v>
          </cell>
          <cell r="C90">
            <v>17025</v>
          </cell>
          <cell r="D90">
            <v>73555</v>
          </cell>
          <cell r="E90">
            <v>42031</v>
          </cell>
          <cell r="F90">
            <v>73555</v>
          </cell>
          <cell r="N90">
            <v>84</v>
          </cell>
          <cell r="R90">
            <v>16768.36200312346</v>
          </cell>
        </row>
        <row r="91">
          <cell r="A91">
            <v>85</v>
          </cell>
          <cell r="B91">
            <v>325473</v>
          </cell>
          <cell r="C91">
            <v>16078</v>
          </cell>
          <cell r="D91">
            <v>72537</v>
          </cell>
          <cell r="E91">
            <v>42003</v>
          </cell>
          <cell r="F91">
            <v>72537</v>
          </cell>
          <cell r="N91">
            <v>85</v>
          </cell>
          <cell r="R91">
            <v>16382.8952966465</v>
          </cell>
        </row>
        <row r="92">
          <cell r="A92">
            <v>86</v>
          </cell>
          <cell r="B92">
            <v>311899</v>
          </cell>
          <cell r="C92">
            <v>15057</v>
          </cell>
          <cell r="D92">
            <v>72418</v>
          </cell>
          <cell r="E92">
            <v>41627</v>
          </cell>
          <cell r="F92">
            <v>72418</v>
          </cell>
          <cell r="N92">
            <v>86</v>
          </cell>
          <cell r="R92">
            <v>16010.568925170061</v>
          </cell>
        </row>
        <row r="93">
          <cell r="A93">
            <v>87</v>
          </cell>
          <cell r="B93">
            <v>311679</v>
          </cell>
          <cell r="C93">
            <v>14684</v>
          </cell>
          <cell r="D93">
            <v>71445</v>
          </cell>
          <cell r="E93">
            <v>40551</v>
          </cell>
          <cell r="F93">
            <v>71445</v>
          </cell>
          <cell r="N93">
            <v>87</v>
          </cell>
          <cell r="R93">
            <v>15650.792343621984</v>
          </cell>
        </row>
        <row r="94">
          <cell r="A94">
            <v>88</v>
          </cell>
          <cell r="B94">
            <v>306455</v>
          </cell>
          <cell r="C94">
            <v>14664</v>
          </cell>
          <cell r="D94">
            <v>68151</v>
          </cell>
          <cell r="E94">
            <v>39912</v>
          </cell>
          <cell r="F94">
            <v>68151</v>
          </cell>
          <cell r="N94">
            <v>88</v>
          </cell>
          <cell r="R94">
            <v>15303.007812906375</v>
          </cell>
        </row>
        <row r="95">
          <cell r="A95">
            <v>89</v>
          </cell>
          <cell r="B95">
            <v>284962</v>
          </cell>
          <cell r="C95">
            <v>14547</v>
          </cell>
          <cell r="D95">
            <v>61666</v>
          </cell>
          <cell r="E95">
            <v>39624</v>
          </cell>
          <cell r="F95">
            <v>61666</v>
          </cell>
          <cell r="N95">
            <v>89</v>
          </cell>
          <cell r="R95">
            <v>14966.688237029794</v>
          </cell>
        </row>
        <row r="96">
          <cell r="A96">
            <v>90</v>
          </cell>
          <cell r="B96">
            <v>279639</v>
          </cell>
          <cell r="C96">
            <v>14070</v>
          </cell>
          <cell r="D96">
            <v>61522</v>
          </cell>
          <cell r="E96">
            <v>39407</v>
          </cell>
          <cell r="F96">
            <v>61522</v>
          </cell>
          <cell r="N96">
            <v>90</v>
          </cell>
          <cell r="R96">
            <v>14641.33516478047</v>
          </cell>
        </row>
        <row r="97">
          <cell r="A97">
            <v>91</v>
          </cell>
          <cell r="B97">
            <v>274764</v>
          </cell>
          <cell r="C97">
            <v>13629</v>
          </cell>
          <cell r="D97">
            <v>60123</v>
          </cell>
          <cell r="E97">
            <v>38435</v>
          </cell>
          <cell r="F97">
            <v>60123</v>
          </cell>
          <cell r="N97">
            <v>91</v>
          </cell>
          <cell r="R97">
            <v>14326.476941806664</v>
          </cell>
        </row>
        <row r="98">
          <cell r="A98">
            <v>92</v>
          </cell>
          <cell r="B98">
            <v>272384</v>
          </cell>
          <cell r="C98">
            <v>13593</v>
          </cell>
          <cell r="D98">
            <v>59330</v>
          </cell>
          <cell r="E98">
            <v>37677</v>
          </cell>
          <cell r="F98">
            <v>59330</v>
          </cell>
          <cell r="N98">
            <v>92</v>
          </cell>
          <cell r="R98">
            <v>14021.667000295492</v>
          </cell>
        </row>
        <row r="99">
          <cell r="A99">
            <v>93</v>
          </cell>
          <cell r="B99">
            <v>267339</v>
          </cell>
          <cell r="C99">
            <v>12981</v>
          </cell>
          <cell r="D99">
            <v>59310</v>
          </cell>
          <cell r="E99">
            <v>36963</v>
          </cell>
          <cell r="F99">
            <v>59310</v>
          </cell>
          <cell r="N99">
            <v>93</v>
          </cell>
          <cell r="R99">
            <v>13726.482274665692</v>
          </cell>
        </row>
        <row r="100">
          <cell r="A100">
            <v>94</v>
          </cell>
          <cell r="B100">
            <v>246709</v>
          </cell>
          <cell r="C100">
            <v>12167</v>
          </cell>
          <cell r="D100">
            <v>57996</v>
          </cell>
          <cell r="E100">
            <v>36738</v>
          </cell>
          <cell r="F100">
            <v>57996</v>
          </cell>
          <cell r="N100">
            <v>94</v>
          </cell>
          <cell r="R100">
            <v>13440.521732774134</v>
          </cell>
        </row>
        <row r="101">
          <cell r="A101">
            <v>95</v>
          </cell>
          <cell r="B101">
            <v>245954</v>
          </cell>
          <cell r="C101">
            <v>12122</v>
          </cell>
          <cell r="D101">
            <v>57939</v>
          </cell>
          <cell r="E101">
            <v>36602</v>
          </cell>
          <cell r="F101">
            <v>57939</v>
          </cell>
          <cell r="N101">
            <v>95</v>
          </cell>
          <cell r="R101">
            <v>13163.405013109967</v>
          </cell>
        </row>
        <row r="102">
          <cell r="A102">
            <v>96</v>
          </cell>
          <cell r="B102">
            <v>235832</v>
          </cell>
          <cell r="C102">
            <v>11940</v>
          </cell>
          <cell r="D102">
            <v>57256</v>
          </cell>
          <cell r="E102">
            <v>34985</v>
          </cell>
          <cell r="F102">
            <v>57256</v>
          </cell>
          <cell r="N102">
            <v>96</v>
          </cell>
          <cell r="R102">
            <v>12894.771159325001</v>
          </cell>
        </row>
        <row r="103">
          <cell r="A103">
            <v>97</v>
          </cell>
          <cell r="B103">
            <v>231375</v>
          </cell>
          <cell r="C103">
            <v>11656</v>
          </cell>
          <cell r="D103">
            <v>56302</v>
          </cell>
          <cell r="E103">
            <v>34688</v>
          </cell>
          <cell r="F103">
            <v>56302</v>
          </cell>
          <cell r="N103">
            <v>97</v>
          </cell>
          <cell r="R103">
            <v>12634.277444235438</v>
          </cell>
        </row>
        <row r="104">
          <cell r="A104">
            <v>98</v>
          </cell>
          <cell r="B104">
            <v>229171</v>
          </cell>
          <cell r="C104">
            <v>11594</v>
          </cell>
          <cell r="D104">
            <v>55410</v>
          </cell>
          <cell r="E104">
            <v>34094</v>
          </cell>
          <cell r="F104">
            <v>55410</v>
          </cell>
          <cell r="N104">
            <v>98</v>
          </cell>
          <cell r="R104">
            <v>12381.598276137802</v>
          </cell>
        </row>
        <row r="105">
          <cell r="A105">
            <v>99</v>
          </cell>
          <cell r="B105">
            <v>223643</v>
          </cell>
          <cell r="C105">
            <v>11506</v>
          </cell>
          <cell r="D105">
            <v>55081</v>
          </cell>
          <cell r="E105">
            <v>33328</v>
          </cell>
          <cell r="F105">
            <v>55081</v>
          </cell>
          <cell r="N105">
            <v>99</v>
          </cell>
          <cell r="R105">
            <v>12136.42418091961</v>
          </cell>
        </row>
        <row r="106">
          <cell r="A106">
            <v>100</v>
          </cell>
          <cell r="B106">
            <v>219775</v>
          </cell>
          <cell r="C106">
            <v>11408</v>
          </cell>
          <cell r="D106">
            <v>52999</v>
          </cell>
          <cell r="E106">
            <v>32245</v>
          </cell>
          <cell r="F106">
            <v>52999</v>
          </cell>
          <cell r="N106">
            <v>100</v>
          </cell>
          <cell r="R106">
            <v>11898.460854020555</v>
          </cell>
        </row>
        <row r="107">
          <cell r="A107">
            <v>101</v>
          </cell>
          <cell r="B107">
            <v>207124</v>
          </cell>
          <cell r="C107">
            <v>11388</v>
          </cell>
          <cell r="D107">
            <v>52860</v>
          </cell>
          <cell r="E107">
            <v>31936</v>
          </cell>
          <cell r="F107">
            <v>52860</v>
          </cell>
          <cell r="N107">
            <v>101</v>
          </cell>
          <cell r="R107">
            <v>11667.42827681935</v>
          </cell>
        </row>
        <row r="108">
          <cell r="A108">
            <v>102</v>
          </cell>
          <cell r="B108">
            <v>203861</v>
          </cell>
          <cell r="C108">
            <v>11080</v>
          </cell>
          <cell r="D108">
            <v>52742</v>
          </cell>
          <cell r="E108">
            <v>31184</v>
          </cell>
          <cell r="F108">
            <v>52742</v>
          </cell>
          <cell r="N108">
            <v>102</v>
          </cell>
          <cell r="R108">
            <v>11443.059892490681</v>
          </cell>
        </row>
        <row r="109">
          <cell r="A109">
            <v>103</v>
          </cell>
          <cell r="B109">
            <v>203174</v>
          </cell>
          <cell r="C109">
            <v>11025</v>
          </cell>
          <cell r="D109">
            <v>52158</v>
          </cell>
          <cell r="E109">
            <v>30736</v>
          </cell>
          <cell r="F109">
            <v>52158</v>
          </cell>
          <cell r="N109">
            <v>103</v>
          </cell>
          <cell r="R109">
            <v>11225.101836801656</v>
          </cell>
        </row>
        <row r="110">
          <cell r="A110">
            <v>104</v>
          </cell>
          <cell r="B110">
            <v>202877</v>
          </cell>
          <cell r="C110">
            <v>10782</v>
          </cell>
          <cell r="D110">
            <v>50892</v>
          </cell>
          <cell r="E110">
            <v>29290</v>
          </cell>
          <cell r="F110">
            <v>50892</v>
          </cell>
          <cell r="N110">
            <v>104</v>
          </cell>
          <cell r="R110">
            <v>11013.31221970156</v>
          </cell>
        </row>
        <row r="111">
          <cell r="A111">
            <v>105</v>
          </cell>
          <cell r="B111">
            <v>201362</v>
          </cell>
          <cell r="C111">
            <v>10771</v>
          </cell>
          <cell r="D111">
            <v>49656</v>
          </cell>
          <cell r="E111">
            <v>28996</v>
          </cell>
          <cell r="F111">
            <v>49656</v>
          </cell>
          <cell r="N111">
            <v>105</v>
          </cell>
          <cell r="R111">
            <v>10807.460453907583</v>
          </cell>
        </row>
        <row r="112">
          <cell r="A112">
            <v>106</v>
          </cell>
          <cell r="B112">
            <v>199493</v>
          </cell>
          <cell r="C112">
            <v>10571</v>
          </cell>
          <cell r="D112">
            <v>48515</v>
          </cell>
          <cell r="E112">
            <v>28626</v>
          </cell>
          <cell r="F112">
            <v>48515</v>
          </cell>
          <cell r="N112">
            <v>106</v>
          </cell>
          <cell r="R112">
            <v>10607.326627005583</v>
          </cell>
        </row>
        <row r="113">
          <cell r="A113">
            <v>107</v>
          </cell>
          <cell r="B113">
            <v>193837</v>
          </cell>
          <cell r="C113">
            <v>10203</v>
          </cell>
          <cell r="D113">
            <v>47252</v>
          </cell>
          <cell r="E113">
            <v>27956</v>
          </cell>
          <cell r="F113">
            <v>47252</v>
          </cell>
          <cell r="N113">
            <v>107</v>
          </cell>
          <cell r="R113">
            <v>10412.70091387231</v>
          </cell>
        </row>
        <row r="114">
          <cell r="A114">
            <v>108</v>
          </cell>
          <cell r="B114">
            <v>193750</v>
          </cell>
          <cell r="C114">
            <v>9975</v>
          </cell>
          <cell r="D114">
            <v>45800</v>
          </cell>
          <cell r="E114">
            <v>26992</v>
          </cell>
          <cell r="F114">
            <v>45800</v>
          </cell>
          <cell r="N114">
            <v>108</v>
          </cell>
          <cell r="R114">
            <v>10223.383026486794</v>
          </cell>
        </row>
        <row r="115">
          <cell r="A115">
            <v>109</v>
          </cell>
          <cell r="B115">
            <v>183621</v>
          </cell>
          <cell r="C115">
            <v>9821</v>
          </cell>
          <cell r="D115">
            <v>44130</v>
          </cell>
          <cell r="E115">
            <v>26800</v>
          </cell>
          <cell r="F115">
            <v>44130</v>
          </cell>
          <cell r="N115">
            <v>109</v>
          </cell>
          <cell r="R115">
            <v>10039.18169843642</v>
          </cell>
        </row>
        <row r="116">
          <cell r="A116">
            <v>110</v>
          </cell>
          <cell r="B116">
            <v>182865</v>
          </cell>
          <cell r="C116">
            <v>9529</v>
          </cell>
          <cell r="D116">
            <v>43923</v>
          </cell>
          <cell r="E116">
            <v>26645</v>
          </cell>
          <cell r="F116">
            <v>43923</v>
          </cell>
          <cell r="N116">
            <v>110</v>
          </cell>
          <cell r="R116">
            <v>9859.914201639549</v>
          </cell>
        </row>
        <row r="117">
          <cell r="A117">
            <v>111</v>
          </cell>
          <cell r="B117">
            <v>179011</v>
          </cell>
          <cell r="C117">
            <v>9377</v>
          </cell>
          <cell r="D117">
            <v>43202</v>
          </cell>
          <cell r="E117">
            <v>25706</v>
          </cell>
          <cell r="F117">
            <v>43202</v>
          </cell>
          <cell r="N117">
            <v>111</v>
          </cell>
          <cell r="R117">
            <v>9685.4058930041119</v>
          </cell>
        </row>
        <row r="118">
          <cell r="A118">
            <v>112</v>
          </cell>
          <cell r="B118">
            <v>167030</v>
          </cell>
          <cell r="C118">
            <v>8920</v>
          </cell>
          <cell r="D118">
            <v>41803</v>
          </cell>
          <cell r="E118">
            <v>24795</v>
          </cell>
          <cell r="F118">
            <v>41803</v>
          </cell>
          <cell r="N118">
            <v>112</v>
          </cell>
          <cell r="R118">
            <v>9515.4897889214444</v>
          </cell>
        </row>
        <row r="119">
          <cell r="A119">
            <v>113</v>
          </cell>
          <cell r="B119">
            <v>161079</v>
          </cell>
          <cell r="C119">
            <v>8727</v>
          </cell>
          <cell r="D119">
            <v>39930</v>
          </cell>
          <cell r="E119">
            <v>24783</v>
          </cell>
          <cell r="F119">
            <v>39930</v>
          </cell>
          <cell r="N119">
            <v>113</v>
          </cell>
          <cell r="R119">
            <v>9350.0061656591824</v>
          </cell>
        </row>
        <row r="120">
          <cell r="A120">
            <v>114</v>
          </cell>
          <cell r="B120">
            <v>159869</v>
          </cell>
          <cell r="C120">
            <v>8478</v>
          </cell>
          <cell r="D120">
            <v>39487</v>
          </cell>
          <cell r="E120">
            <v>24466</v>
          </cell>
          <cell r="F120">
            <v>39487</v>
          </cell>
          <cell r="N120">
            <v>114</v>
          </cell>
          <cell r="R120">
            <v>9188.8021838671157</v>
          </cell>
        </row>
        <row r="121">
          <cell r="A121">
            <v>115</v>
          </cell>
          <cell r="B121">
            <v>156386</v>
          </cell>
          <cell r="C121">
            <v>7844</v>
          </cell>
          <cell r="D121">
            <v>38009</v>
          </cell>
          <cell r="E121">
            <v>24074</v>
          </cell>
          <cell r="F121">
            <v>38009</v>
          </cell>
          <cell r="N121">
            <v>115</v>
          </cell>
          <cell r="R121">
            <v>9031.7315355474075</v>
          </cell>
        </row>
        <row r="122">
          <cell r="A122">
            <v>116</v>
          </cell>
          <cell r="B122">
            <v>150184</v>
          </cell>
          <cell r="C122">
            <v>7379</v>
          </cell>
          <cell r="D122">
            <v>35740</v>
          </cell>
          <cell r="E122">
            <v>23601</v>
          </cell>
          <cell r="F122">
            <v>35740</v>
          </cell>
          <cell r="N122">
            <v>116</v>
          </cell>
          <cell r="R122">
            <v>8878.6541119661961</v>
          </cell>
        </row>
        <row r="123">
          <cell r="A123">
            <v>117</v>
          </cell>
          <cell r="B123">
            <v>147100</v>
          </cell>
          <cell r="C123">
            <v>7197</v>
          </cell>
          <cell r="D123">
            <v>34590</v>
          </cell>
          <cell r="E123">
            <v>23404</v>
          </cell>
          <cell r="F123">
            <v>34590</v>
          </cell>
          <cell r="N123">
            <v>117</v>
          </cell>
          <cell r="R123">
            <v>8729.4356910988827</v>
          </cell>
        </row>
        <row r="124">
          <cell r="A124">
            <v>118</v>
          </cell>
          <cell r="B124">
            <v>146396</v>
          </cell>
          <cell r="C124">
            <v>7163</v>
          </cell>
          <cell r="D124">
            <v>33910</v>
          </cell>
          <cell r="E124">
            <v>23212</v>
          </cell>
          <cell r="F124">
            <v>33910</v>
          </cell>
          <cell r="N124">
            <v>118</v>
          </cell>
          <cell r="R124">
            <v>8583.9476433068958</v>
          </cell>
        </row>
        <row r="125">
          <cell r="A125">
            <v>119</v>
          </cell>
          <cell r="B125">
            <v>143275</v>
          </cell>
          <cell r="C125">
            <v>6973</v>
          </cell>
          <cell r="D125">
            <v>33723</v>
          </cell>
          <cell r="E125">
            <v>22783</v>
          </cell>
          <cell r="F125">
            <v>33723</v>
          </cell>
          <cell r="N125">
            <v>119</v>
          </cell>
          <cell r="R125">
            <v>8442.0666540406182</v>
          </cell>
        </row>
        <row r="126">
          <cell r="A126">
            <v>120</v>
          </cell>
          <cell r="B126">
            <v>142804</v>
          </cell>
          <cell r="C126">
            <v>6866</v>
          </cell>
          <cell r="D126">
            <v>32207</v>
          </cell>
          <cell r="E126">
            <v>22684</v>
          </cell>
          <cell r="F126">
            <v>32207</v>
          </cell>
          <cell r="N126">
            <v>120</v>
          </cell>
          <cell r="R126">
            <v>8303.6744624520834</v>
          </cell>
        </row>
        <row r="127">
          <cell r="A127">
            <v>121</v>
          </cell>
          <cell r="B127">
            <v>141879</v>
          </cell>
          <cell r="C127">
            <v>6745</v>
          </cell>
          <cell r="D127">
            <v>31700</v>
          </cell>
          <cell r="E127">
            <v>22277</v>
          </cell>
          <cell r="F127">
            <v>31700</v>
          </cell>
          <cell r="N127">
            <v>121</v>
          </cell>
          <cell r="R127">
            <v>8168.6576148826844</v>
          </cell>
        </row>
        <row r="128">
          <cell r="A128">
            <v>122</v>
          </cell>
          <cell r="B128">
            <v>139642</v>
          </cell>
          <cell r="C128">
            <v>6715</v>
          </cell>
          <cell r="D128">
            <v>28898</v>
          </cell>
          <cell r="E128">
            <v>22255</v>
          </cell>
          <cell r="F128">
            <v>28898</v>
          </cell>
          <cell r="N128">
            <v>122</v>
          </cell>
          <cell r="R128">
            <v>8036.9072322662741</v>
          </cell>
        </row>
        <row r="129">
          <cell r="A129">
            <v>123</v>
          </cell>
          <cell r="B129">
            <v>130507</v>
          </cell>
          <cell r="C129">
            <v>6702</v>
          </cell>
          <cell r="D129">
            <v>27204</v>
          </cell>
          <cell r="E129">
            <v>22221</v>
          </cell>
          <cell r="F129">
            <v>27204</v>
          </cell>
          <cell r="N129">
            <v>123</v>
          </cell>
          <cell r="R129">
            <v>7908.3187905571385</v>
          </cell>
        </row>
        <row r="130">
          <cell r="A130">
            <v>124</v>
          </cell>
          <cell r="B130">
            <v>127325</v>
          </cell>
          <cell r="C130">
            <v>6701</v>
          </cell>
          <cell r="D130">
            <v>26845</v>
          </cell>
          <cell r="E130">
            <v>21443</v>
          </cell>
          <cell r="F130">
            <v>26845</v>
          </cell>
          <cell r="N130">
            <v>124</v>
          </cell>
          <cell r="R130">
            <v>7782.7919133558698</v>
          </cell>
        </row>
        <row r="131">
          <cell r="A131">
            <v>125</v>
          </cell>
          <cell r="B131">
            <v>125908</v>
          </cell>
          <cell r="C131">
            <v>6516</v>
          </cell>
          <cell r="D131">
            <v>25633</v>
          </cell>
          <cell r="E131">
            <v>20278</v>
          </cell>
          <cell r="F131">
            <v>25633</v>
          </cell>
          <cell r="N131">
            <v>125</v>
          </cell>
          <cell r="R131">
            <v>7660.2301759648353</v>
          </cell>
        </row>
        <row r="132">
          <cell r="A132">
            <v>126</v>
          </cell>
          <cell r="B132">
            <v>122578</v>
          </cell>
          <cell r="C132">
            <v>5899</v>
          </cell>
          <cell r="D132">
            <v>25240</v>
          </cell>
          <cell r="E132">
            <v>20273</v>
          </cell>
          <cell r="F132">
            <v>25240</v>
          </cell>
          <cell r="N132">
            <v>126</v>
          </cell>
          <cell r="R132">
            <v>7540.5409201589109</v>
          </cell>
        </row>
        <row r="133">
          <cell r="A133">
            <v>127</v>
          </cell>
          <cell r="B133">
            <v>120846</v>
          </cell>
          <cell r="C133">
            <v>5872</v>
          </cell>
          <cell r="D133">
            <v>24675</v>
          </cell>
          <cell r="E133">
            <v>18919</v>
          </cell>
          <cell r="F133">
            <v>24675</v>
          </cell>
          <cell r="N133">
            <v>127</v>
          </cell>
          <cell r="R133">
            <v>7423.6350790069964</v>
          </cell>
        </row>
        <row r="134">
          <cell r="A134">
            <v>128</v>
          </cell>
          <cell r="B134">
            <v>120731</v>
          </cell>
          <cell r="C134">
            <v>5773</v>
          </cell>
          <cell r="D134">
            <v>23984</v>
          </cell>
          <cell r="E134">
            <v>18356</v>
          </cell>
          <cell r="F134">
            <v>23984</v>
          </cell>
          <cell r="N134">
            <v>128</v>
          </cell>
          <cell r="R134">
            <v>7309.4270111258493</v>
          </cell>
        </row>
        <row r="135">
          <cell r="A135">
            <v>129</v>
          </cell>
          <cell r="B135">
            <v>107932</v>
          </cell>
          <cell r="C135">
            <v>5753</v>
          </cell>
          <cell r="D135">
            <v>23557</v>
          </cell>
          <cell r="E135">
            <v>18208</v>
          </cell>
          <cell r="F135">
            <v>23557</v>
          </cell>
          <cell r="N135">
            <v>129</v>
          </cell>
          <cell r="R135">
            <v>7197.8343437902131</v>
          </cell>
        </row>
        <row r="136">
          <cell r="A136">
            <v>130</v>
          </cell>
          <cell r="B136">
            <v>105351</v>
          </cell>
          <cell r="C136">
            <v>5630</v>
          </cell>
          <cell r="D136">
            <v>22305</v>
          </cell>
          <cell r="E136">
            <v>17607</v>
          </cell>
          <cell r="F136">
            <v>22305</v>
          </cell>
          <cell r="N136">
            <v>130</v>
          </cell>
          <cell r="R136">
            <v>7088.777824362548</v>
          </cell>
        </row>
        <row r="137">
          <cell r="A137">
            <v>131</v>
          </cell>
          <cell r="B137">
            <v>104652</v>
          </cell>
          <cell r="C137">
            <v>5538</v>
          </cell>
          <cell r="D137">
            <v>21283</v>
          </cell>
          <cell r="E137">
            <v>17447</v>
          </cell>
          <cell r="F137">
            <v>21283</v>
          </cell>
          <cell r="N137">
            <v>131</v>
          </cell>
          <cell r="R137">
            <v>6982.1811795419453</v>
          </cell>
        </row>
        <row r="138">
          <cell r="A138">
            <v>132</v>
          </cell>
          <cell r="B138">
            <v>98664</v>
          </cell>
          <cell r="C138">
            <v>5239</v>
          </cell>
          <cell r="D138">
            <v>21091</v>
          </cell>
          <cell r="E138">
            <v>17441</v>
          </cell>
          <cell r="F138">
            <v>21091</v>
          </cell>
          <cell r="N138">
            <v>132</v>
          </cell>
          <cell r="R138">
            <v>6877.9709819654245</v>
          </cell>
        </row>
        <row r="139">
          <cell r="A139">
            <v>133</v>
          </cell>
          <cell r="B139">
            <v>97208</v>
          </cell>
          <cell r="C139">
            <v>5069</v>
          </cell>
          <cell r="D139">
            <v>21023</v>
          </cell>
          <cell r="E139">
            <v>16849</v>
          </cell>
          <cell r="F139">
            <v>21023</v>
          </cell>
          <cell r="N139">
            <v>133</v>
          </cell>
          <cell r="R139">
            <v>6776.0765237259448</v>
          </cell>
        </row>
        <row r="140">
          <cell r="A140">
            <v>134</v>
          </cell>
          <cell r="B140">
            <v>95888</v>
          </cell>
          <cell r="C140">
            <v>5017</v>
          </cell>
          <cell r="D140">
            <v>20669</v>
          </cell>
          <cell r="E140">
            <v>16777</v>
          </cell>
          <cell r="F140">
            <v>20669</v>
          </cell>
          <cell r="N140">
            <v>134</v>
          </cell>
          <cell r="R140">
            <v>6676.4296964002824</v>
          </cell>
        </row>
        <row r="141">
          <cell r="A141">
            <v>135</v>
          </cell>
          <cell r="B141">
            <v>94783</v>
          </cell>
          <cell r="C141">
            <v>4835</v>
          </cell>
          <cell r="D141">
            <v>20039</v>
          </cell>
          <cell r="E141">
            <v>16720</v>
          </cell>
          <cell r="F141">
            <v>20039</v>
          </cell>
          <cell r="N141">
            <v>135</v>
          </cell>
          <cell r="R141">
            <v>6578.964877206633</v>
          </cell>
        </row>
        <row r="142">
          <cell r="A142">
            <v>136</v>
          </cell>
          <cell r="B142">
            <v>91618</v>
          </cell>
          <cell r="C142">
            <v>4818</v>
          </cell>
          <cell r="D142">
            <v>19484</v>
          </cell>
          <cell r="E142">
            <v>16396</v>
          </cell>
          <cell r="F142">
            <v>19484</v>
          </cell>
          <cell r="N142">
            <v>136</v>
          </cell>
          <cell r="R142">
            <v>6483.6188209366364</v>
          </cell>
        </row>
        <row r="143">
          <cell r="A143">
            <v>137</v>
          </cell>
          <cell r="B143">
            <v>87230</v>
          </cell>
          <cell r="C143">
            <v>4713</v>
          </cell>
          <cell r="D143">
            <v>18823</v>
          </cell>
          <cell r="E143">
            <v>15870</v>
          </cell>
          <cell r="F143">
            <v>18823</v>
          </cell>
          <cell r="N143">
            <v>137</v>
          </cell>
          <cell r="R143">
            <v>6390.3305573294729</v>
          </cell>
        </row>
        <row r="144">
          <cell r="A144">
            <v>138</v>
          </cell>
          <cell r="B144">
            <v>86760</v>
          </cell>
          <cell r="C144">
            <v>4704</v>
          </cell>
          <cell r="D144">
            <v>18065</v>
          </cell>
          <cell r="E144">
            <v>15656</v>
          </cell>
          <cell r="F144">
            <v>18065</v>
          </cell>
          <cell r="N144">
            <v>138</v>
          </cell>
          <cell r="R144">
            <v>6299.0412935770755</v>
          </cell>
        </row>
        <row r="145">
          <cell r="A145">
            <v>139</v>
          </cell>
          <cell r="B145">
            <v>83977</v>
          </cell>
          <cell r="C145">
            <v>4623</v>
          </cell>
          <cell r="D145">
            <v>17921</v>
          </cell>
          <cell r="E145">
            <v>15454</v>
          </cell>
          <cell r="F145">
            <v>17921</v>
          </cell>
          <cell r="N145">
            <v>139</v>
          </cell>
          <cell r="R145">
            <v>6209.6943216693444</v>
          </cell>
        </row>
        <row r="146">
          <cell r="A146">
            <v>140</v>
          </cell>
          <cell r="B146">
            <v>83967</v>
          </cell>
          <cell r="C146">
            <v>4532</v>
          </cell>
          <cell r="D146">
            <v>17069</v>
          </cell>
          <cell r="E146">
            <v>15060</v>
          </cell>
          <cell r="F146">
            <v>17069</v>
          </cell>
          <cell r="N146">
            <v>140</v>
          </cell>
          <cell r="R146">
            <v>6122.2349303066976</v>
          </cell>
        </row>
        <row r="147">
          <cell r="A147">
            <v>141</v>
          </cell>
          <cell r="B147">
            <v>83854</v>
          </cell>
          <cell r="C147">
            <v>4475</v>
          </cell>
          <cell r="D147">
            <v>15901</v>
          </cell>
          <cell r="E147">
            <v>14924</v>
          </cell>
          <cell r="F147">
            <v>15901</v>
          </cell>
          <cell r="N147">
            <v>141</v>
          </cell>
          <cell r="R147">
            <v>6036.6103211244463</v>
          </cell>
        </row>
        <row r="148">
          <cell r="A148">
            <v>142</v>
          </cell>
          <cell r="B148">
            <v>83514</v>
          </cell>
          <cell r="C148">
            <v>4394</v>
          </cell>
          <cell r="D148">
            <v>15802</v>
          </cell>
          <cell r="E148">
            <v>14871</v>
          </cell>
          <cell r="F148">
            <v>15802</v>
          </cell>
          <cell r="N148">
            <v>142</v>
          </cell>
          <cell r="R148">
            <v>5952.7695289894637</v>
          </cell>
        </row>
        <row r="149">
          <cell r="A149">
            <v>143</v>
          </cell>
          <cell r="B149">
            <v>79204</v>
          </cell>
          <cell r="C149">
            <v>4381</v>
          </cell>
          <cell r="D149">
            <v>15660</v>
          </cell>
          <cell r="E149">
            <v>14837</v>
          </cell>
          <cell r="F149">
            <v>15660</v>
          </cell>
          <cell r="N149">
            <v>143</v>
          </cell>
          <cell r="R149">
            <v>5870.6633461444799</v>
          </cell>
        </row>
        <row r="150">
          <cell r="A150">
            <v>144</v>
          </cell>
          <cell r="B150">
            <v>78829</v>
          </cell>
          <cell r="C150">
            <v>4291</v>
          </cell>
          <cell r="D150">
            <v>14000</v>
          </cell>
          <cell r="E150">
            <v>13991</v>
          </cell>
          <cell r="F150">
            <v>14000</v>
          </cell>
          <cell r="N150">
            <v>144</v>
          </cell>
          <cell r="R150">
            <v>5790.2442499891722</v>
          </cell>
        </row>
        <row r="151">
          <cell r="A151">
            <v>145</v>
          </cell>
          <cell r="B151">
            <v>78699</v>
          </cell>
          <cell r="C151">
            <v>4160</v>
          </cell>
          <cell r="D151">
            <v>13783</v>
          </cell>
          <cell r="E151">
            <v>13461</v>
          </cell>
          <cell r="F151">
            <v>13783</v>
          </cell>
          <cell r="N151">
            <v>145</v>
          </cell>
          <cell r="R151">
            <v>5711.4663343001448</v>
          </cell>
        </row>
        <row r="152">
          <cell r="A152">
            <v>146</v>
          </cell>
          <cell r="B152">
            <v>78180</v>
          </cell>
          <cell r="C152">
            <v>4157</v>
          </cell>
          <cell r="D152">
            <v>13764</v>
          </cell>
          <cell r="E152">
            <v>12456</v>
          </cell>
          <cell r="F152">
            <v>13764</v>
          </cell>
          <cell r="N152">
            <v>146</v>
          </cell>
          <cell r="R152">
            <v>5634.2852437039146</v>
          </cell>
        </row>
        <row r="153">
          <cell r="A153">
            <v>147</v>
          </cell>
          <cell r="B153">
            <v>76172</v>
          </cell>
          <cell r="C153">
            <v>3934</v>
          </cell>
          <cell r="D153">
            <v>13753</v>
          </cell>
          <cell r="E153">
            <v>12246</v>
          </cell>
          <cell r="F153">
            <v>13753</v>
          </cell>
          <cell r="N153">
            <v>147</v>
          </cell>
          <cell r="R153">
            <v>5558.6581112282556</v>
          </cell>
        </row>
        <row r="154">
          <cell r="A154">
            <v>148</v>
          </cell>
          <cell r="B154">
            <v>74967</v>
          </cell>
          <cell r="C154">
            <v>3900</v>
          </cell>
          <cell r="D154">
            <v>13634</v>
          </cell>
          <cell r="E154">
            <v>11475</v>
          </cell>
          <cell r="F154">
            <v>13634</v>
          </cell>
          <cell r="N154">
            <v>148</v>
          </cell>
          <cell r="R154">
            <v>5484.5434987677227</v>
          </cell>
        </row>
        <row r="155">
          <cell r="A155">
            <v>149</v>
          </cell>
          <cell r="B155">
            <v>71941</v>
          </cell>
          <cell r="C155">
            <v>3859</v>
          </cell>
          <cell r="D155">
            <v>13376</v>
          </cell>
          <cell r="E155">
            <v>11467</v>
          </cell>
          <cell r="F155">
            <v>13376</v>
          </cell>
          <cell r="N155">
            <v>149</v>
          </cell>
          <cell r="R155">
            <v>5411.9013403089721</v>
          </cell>
        </row>
        <row r="156">
          <cell r="A156">
            <v>150</v>
          </cell>
          <cell r="B156">
            <v>68652</v>
          </cell>
          <cell r="C156">
            <v>3793</v>
          </cell>
          <cell r="D156">
            <v>12339</v>
          </cell>
          <cell r="E156">
            <v>11253</v>
          </cell>
          <cell r="F156">
            <v>12339</v>
          </cell>
          <cell r="N156">
            <v>150</v>
          </cell>
          <cell r="R156">
            <v>5340.6928877706232</v>
          </cell>
        </row>
        <row r="157">
          <cell r="A157">
            <v>151</v>
          </cell>
          <cell r="B157">
            <v>67739</v>
          </cell>
          <cell r="C157">
            <v>3791</v>
          </cell>
          <cell r="D157">
            <v>11902</v>
          </cell>
          <cell r="E157">
            <v>11133</v>
          </cell>
          <cell r="F157">
            <v>11902</v>
          </cell>
          <cell r="N157">
            <v>151</v>
          </cell>
          <cell r="R157">
            <v>5270.8806593209692</v>
          </cell>
        </row>
        <row r="158">
          <cell r="A158">
            <v>152</v>
          </cell>
          <cell r="B158">
            <v>61680</v>
          </cell>
          <cell r="C158">
            <v>3752</v>
          </cell>
          <cell r="D158">
            <v>11801</v>
          </cell>
          <cell r="E158">
            <v>11100</v>
          </cell>
          <cell r="F158">
            <v>11801</v>
          </cell>
          <cell r="N158">
            <v>152</v>
          </cell>
          <cell r="R158">
            <v>5202.4283900448081</v>
          </cell>
        </row>
        <row r="159">
          <cell r="A159">
            <v>153</v>
          </cell>
          <cell r="B159">
            <v>61220</v>
          </cell>
          <cell r="C159">
            <v>3718</v>
          </cell>
          <cell r="D159">
            <v>11773</v>
          </cell>
          <cell r="E159">
            <v>11037</v>
          </cell>
          <cell r="F159">
            <v>11773</v>
          </cell>
          <cell r="N159">
            <v>153</v>
          </cell>
          <cell r="R159">
            <v>5135.3009848381689</v>
          </cell>
        </row>
        <row r="160">
          <cell r="A160">
            <v>154</v>
          </cell>
          <cell r="B160">
            <v>60932</v>
          </cell>
          <cell r="C160">
            <v>3709</v>
          </cell>
          <cell r="D160">
            <v>11716</v>
          </cell>
          <cell r="E160">
            <v>10860</v>
          </cell>
          <cell r="F160">
            <v>11716</v>
          </cell>
          <cell r="N160">
            <v>154</v>
          </cell>
          <cell r="R160">
            <v>5069.4644734166641</v>
          </cell>
        </row>
        <row r="161">
          <cell r="A161">
            <v>155</v>
          </cell>
          <cell r="B161">
            <v>58437</v>
          </cell>
          <cell r="C161">
            <v>3688</v>
          </cell>
          <cell r="D161">
            <v>10946</v>
          </cell>
          <cell r="E161">
            <v>10768</v>
          </cell>
          <cell r="F161">
            <v>10946</v>
          </cell>
          <cell r="N161">
            <v>155</v>
          </cell>
          <cell r="R161">
            <v>5004.8859673298002</v>
          </cell>
        </row>
        <row r="162">
          <cell r="A162">
            <v>156</v>
          </cell>
          <cell r="B162">
            <v>55105</v>
          </cell>
          <cell r="C162">
            <v>3512</v>
          </cell>
          <cell r="D162">
            <v>10748</v>
          </cell>
          <cell r="E162">
            <v>10479</v>
          </cell>
          <cell r="F162">
            <v>10748</v>
          </cell>
          <cell r="N162">
            <v>156</v>
          </cell>
          <cell r="R162">
            <v>4941.5336188796491</v>
          </cell>
        </row>
        <row r="163">
          <cell r="A163">
            <v>157</v>
          </cell>
          <cell r="B163">
            <v>53309</v>
          </cell>
          <cell r="C163">
            <v>3511</v>
          </cell>
          <cell r="D163">
            <v>10633</v>
          </cell>
          <cell r="E163">
            <v>10122</v>
          </cell>
          <cell r="F163">
            <v>10633</v>
          </cell>
          <cell r="N163">
            <v>157</v>
          </cell>
          <cell r="R163">
            <v>4879.3765818480942</v>
          </cell>
        </row>
        <row r="164">
          <cell r="A164">
            <v>158</v>
          </cell>
          <cell r="B164">
            <v>51677</v>
          </cell>
          <cell r="C164">
            <v>3507</v>
          </cell>
          <cell r="D164">
            <v>10481</v>
          </cell>
          <cell r="E164">
            <v>9501</v>
          </cell>
          <cell r="F164">
            <v>10481</v>
          </cell>
          <cell r="N164">
            <v>158</v>
          </cell>
          <cell r="R164">
            <v>4818.3849739422094</v>
          </cell>
        </row>
        <row r="165">
          <cell r="A165">
            <v>159</v>
          </cell>
          <cell r="B165">
            <v>49954</v>
          </cell>
          <cell r="C165">
            <v>3461</v>
          </cell>
          <cell r="D165">
            <v>10446</v>
          </cell>
          <cell r="E165">
            <v>9391</v>
          </cell>
          <cell r="F165">
            <v>10446</v>
          </cell>
          <cell r="N165">
            <v>159</v>
          </cell>
          <cell r="R165">
            <v>4758.5298408724011</v>
          </cell>
        </row>
        <row r="166">
          <cell r="A166">
            <v>160</v>
          </cell>
          <cell r="B166">
            <v>49564</v>
          </cell>
          <cell r="C166">
            <v>3434</v>
          </cell>
          <cell r="D166">
            <v>10367</v>
          </cell>
          <cell r="E166">
            <v>9097</v>
          </cell>
          <cell r="F166">
            <v>10367</v>
          </cell>
          <cell r="N166">
            <v>160</v>
          </cell>
          <cell r="R166">
            <v>4699.7831219827003</v>
          </cell>
        </row>
        <row r="167">
          <cell r="A167">
            <v>161</v>
          </cell>
          <cell r="B167">
            <v>46489</v>
          </cell>
          <cell r="C167">
            <v>3373</v>
          </cell>
          <cell r="D167">
            <v>10323</v>
          </cell>
          <cell r="E167">
            <v>9002</v>
          </cell>
          <cell r="F167">
            <v>10323</v>
          </cell>
          <cell r="N167">
            <v>161</v>
          </cell>
          <cell r="R167">
            <v>4642.1176173569993</v>
          </cell>
        </row>
        <row r="168">
          <cell r="A168">
            <v>162</v>
          </cell>
          <cell r="B168">
            <v>45787</v>
          </cell>
          <cell r="C168">
            <v>3301</v>
          </cell>
          <cell r="D168">
            <v>10156</v>
          </cell>
          <cell r="E168">
            <v>8991</v>
          </cell>
          <cell r="F168">
            <v>10156</v>
          </cell>
          <cell r="N168">
            <v>162</v>
          </cell>
          <cell r="R168">
            <v>4585.5069563292755</v>
          </cell>
        </row>
        <row r="169">
          <cell r="A169">
            <v>163</v>
          </cell>
          <cell r="B169">
            <v>45506</v>
          </cell>
          <cell r="C169">
            <v>3299</v>
          </cell>
          <cell r="D169">
            <v>10116</v>
          </cell>
          <cell r="E169">
            <v>8893</v>
          </cell>
          <cell r="F169">
            <v>10116</v>
          </cell>
          <cell r="N169">
            <v>163</v>
          </cell>
          <cell r="R169">
            <v>4529.9255673296911</v>
          </cell>
        </row>
        <row r="170">
          <cell r="A170">
            <v>164</v>
          </cell>
          <cell r="B170">
            <v>45282</v>
          </cell>
          <cell r="C170">
            <v>3162</v>
          </cell>
          <cell r="D170">
            <v>9774</v>
          </cell>
          <cell r="E170">
            <v>8674</v>
          </cell>
          <cell r="F170">
            <v>9774</v>
          </cell>
          <cell r="N170">
            <v>164</v>
          </cell>
          <cell r="R170">
            <v>4475.3486490022278</v>
          </cell>
        </row>
        <row r="171">
          <cell r="A171">
            <v>165</v>
          </cell>
          <cell r="B171">
            <v>39444</v>
          </cell>
          <cell r="C171">
            <v>3033</v>
          </cell>
          <cell r="D171">
            <v>9555</v>
          </cell>
          <cell r="E171">
            <v>8532</v>
          </cell>
          <cell r="F171">
            <v>9555</v>
          </cell>
          <cell r="N171">
            <v>165</v>
          </cell>
          <cell r="R171">
            <v>4421.7521425329214</v>
          </cell>
        </row>
        <row r="172">
          <cell r="A172">
            <v>166</v>
          </cell>
          <cell r="B172">
            <v>36241</v>
          </cell>
          <cell r="C172">
            <v>2910</v>
          </cell>
          <cell r="D172">
            <v>9516</v>
          </cell>
          <cell r="E172">
            <v>8520</v>
          </cell>
          <cell r="F172">
            <v>9516</v>
          </cell>
          <cell r="N172">
            <v>166</v>
          </cell>
          <cell r="R172">
            <v>4369.1127051310596</v>
          </cell>
        </row>
        <row r="173">
          <cell r="A173">
            <v>167</v>
          </cell>
          <cell r="B173">
            <v>34786</v>
          </cell>
          <cell r="C173">
            <v>2892</v>
          </cell>
          <cell r="D173">
            <v>9425</v>
          </cell>
          <cell r="E173">
            <v>8495</v>
          </cell>
          <cell r="F173">
            <v>9425</v>
          </cell>
          <cell r="N173">
            <v>167</v>
          </cell>
          <cell r="R173">
            <v>4317.4076846087673</v>
          </cell>
        </row>
        <row r="174">
          <cell r="A174">
            <v>168</v>
          </cell>
          <cell r="B174">
            <v>34629</v>
          </cell>
          <cell r="C174">
            <v>2887</v>
          </cell>
          <cell r="D174">
            <v>9397</v>
          </cell>
          <cell r="E174">
            <v>8331</v>
          </cell>
          <cell r="F174">
            <v>9397</v>
          </cell>
          <cell r="N174">
            <v>168</v>
          </cell>
          <cell r="R174">
            <v>4266.6150950072933</v>
          </cell>
        </row>
        <row r="175">
          <cell r="A175">
            <v>169</v>
          </cell>
          <cell r="B175">
            <v>34391</v>
          </cell>
          <cell r="C175">
            <v>2868</v>
          </cell>
          <cell r="D175">
            <v>9062</v>
          </cell>
          <cell r="E175">
            <v>7959</v>
          </cell>
          <cell r="F175">
            <v>9062</v>
          </cell>
          <cell r="N175">
            <v>169</v>
          </cell>
          <cell r="R175">
            <v>4216.7135932210176</v>
          </cell>
        </row>
        <row r="176">
          <cell r="A176">
            <v>170</v>
          </cell>
          <cell r="B176">
            <v>32581</v>
          </cell>
          <cell r="C176">
            <v>2859</v>
          </cell>
          <cell r="D176">
            <v>9048</v>
          </cell>
          <cell r="E176">
            <v>7891</v>
          </cell>
          <cell r="F176">
            <v>9048</v>
          </cell>
          <cell r="N176">
            <v>170</v>
          </cell>
          <cell r="R176">
            <v>4167.6824565727984</v>
          </cell>
        </row>
        <row r="177">
          <cell r="A177">
            <v>171</v>
          </cell>
          <cell r="B177">
            <v>31889</v>
          </cell>
          <cell r="C177">
            <v>2850</v>
          </cell>
          <cell r="D177">
            <v>8820</v>
          </cell>
          <cell r="E177">
            <v>7615</v>
          </cell>
          <cell r="F177">
            <v>8820</v>
          </cell>
          <cell r="N177">
            <v>171</v>
          </cell>
          <cell r="R177">
            <v>4119.5015612966445</v>
          </cell>
        </row>
        <row r="178">
          <cell r="A178">
            <v>172</v>
          </cell>
          <cell r="B178">
            <v>29765</v>
          </cell>
          <cell r="C178">
            <v>2843</v>
          </cell>
          <cell r="D178">
            <v>8715</v>
          </cell>
          <cell r="E178">
            <v>7373</v>
          </cell>
          <cell r="F178">
            <v>8715</v>
          </cell>
          <cell r="N178">
            <v>172</v>
          </cell>
          <cell r="R178">
            <v>4072.1513618860149</v>
          </cell>
        </row>
        <row r="179">
          <cell r="A179">
            <v>173</v>
          </cell>
          <cell r="B179">
            <v>29387</v>
          </cell>
          <cell r="C179">
            <v>2779</v>
          </cell>
          <cell r="D179">
            <v>8692</v>
          </cell>
          <cell r="E179">
            <v>7340</v>
          </cell>
          <cell r="F179">
            <v>8692</v>
          </cell>
          <cell r="N179">
            <v>173</v>
          </cell>
          <cell r="R179">
            <v>4025.6128712681598</v>
          </cell>
        </row>
        <row r="180">
          <cell r="A180">
            <v>174</v>
          </cell>
          <cell r="B180">
            <v>28152</v>
          </cell>
          <cell r="C180">
            <v>2766</v>
          </cell>
          <cell r="D180">
            <v>8471</v>
          </cell>
          <cell r="E180">
            <v>7128</v>
          </cell>
          <cell r="F180">
            <v>8471</v>
          </cell>
          <cell r="N180">
            <v>174</v>
          </cell>
          <cell r="R180">
            <v>3979.8676417669753</v>
          </cell>
        </row>
        <row r="181">
          <cell r="A181">
            <v>175</v>
          </cell>
          <cell r="B181">
            <v>27828</v>
          </cell>
          <cell r="C181">
            <v>2671</v>
          </cell>
          <cell r="D181">
            <v>8444</v>
          </cell>
          <cell r="E181">
            <v>7070</v>
          </cell>
          <cell r="F181">
            <v>8444</v>
          </cell>
          <cell r="N181">
            <v>175</v>
          </cell>
          <cell r="R181">
            <v>3934.8977468187136</v>
          </cell>
        </row>
        <row r="182">
          <cell r="A182">
            <v>176</v>
          </cell>
          <cell r="B182">
            <v>27807</v>
          </cell>
          <cell r="C182">
            <v>2624</v>
          </cell>
          <cell r="D182">
            <v>8214</v>
          </cell>
          <cell r="E182">
            <v>6953</v>
          </cell>
          <cell r="F182">
            <v>8214</v>
          </cell>
          <cell r="N182">
            <v>176</v>
          </cell>
          <cell r="R182">
            <v>3890.6857634067301</v>
          </cell>
        </row>
        <row r="183">
          <cell r="A183">
            <v>177</v>
          </cell>
          <cell r="B183">
            <v>26152</v>
          </cell>
          <cell r="C183">
            <v>2613</v>
          </cell>
          <cell r="D183">
            <v>7811</v>
          </cell>
          <cell r="E183">
            <v>6869</v>
          </cell>
          <cell r="F183">
            <v>7811</v>
          </cell>
          <cell r="N183">
            <v>177</v>
          </cell>
          <cell r="R183">
            <v>3847.2147551831176</v>
          </cell>
        </row>
        <row r="184">
          <cell r="A184">
            <v>178</v>
          </cell>
          <cell r="B184">
            <v>25927</v>
          </cell>
          <cell r="C184">
            <v>2603</v>
          </cell>
          <cell r="D184">
            <v>7793</v>
          </cell>
          <cell r="E184">
            <v>6801</v>
          </cell>
          <cell r="F184">
            <v>7793</v>
          </cell>
          <cell r="N184">
            <v>178</v>
          </cell>
          <cell r="R184">
            <v>3804.4682562467174</v>
          </cell>
        </row>
        <row r="185">
          <cell r="A185">
            <v>179</v>
          </cell>
          <cell r="B185">
            <v>24885</v>
          </cell>
          <cell r="C185">
            <v>2549</v>
          </cell>
          <cell r="D185">
            <v>7764</v>
          </cell>
          <cell r="E185">
            <v>6784</v>
          </cell>
          <cell r="F185">
            <v>7764</v>
          </cell>
          <cell r="N185">
            <v>179</v>
          </cell>
          <cell r="R185">
            <v>3762.4302555484778</v>
          </cell>
        </row>
        <row r="186">
          <cell r="A186">
            <v>180</v>
          </cell>
          <cell r="B186">
            <v>24697</v>
          </cell>
          <cell r="C186">
            <v>2548</v>
          </cell>
          <cell r="D186">
            <v>7695</v>
          </cell>
          <cell r="E186">
            <v>6630</v>
          </cell>
          <cell r="F186">
            <v>7695</v>
          </cell>
          <cell r="N186">
            <v>180</v>
          </cell>
          <cell r="R186">
            <v>3721.0851818966003</v>
          </cell>
        </row>
        <row r="187">
          <cell r="A187">
            <v>181</v>
          </cell>
          <cell r="B187">
            <v>21349</v>
          </cell>
          <cell r="C187">
            <v>2500</v>
          </cell>
          <cell r="D187">
            <v>7631</v>
          </cell>
          <cell r="E187">
            <v>6552</v>
          </cell>
          <cell r="F187">
            <v>7631</v>
          </cell>
          <cell r="N187">
            <v>181</v>
          </cell>
          <cell r="R187">
            <v>3680.4178895352461</v>
          </cell>
        </row>
        <row r="188">
          <cell r="A188">
            <v>182</v>
          </cell>
          <cell r="B188">
            <v>19255</v>
          </cell>
          <cell r="C188">
            <v>2470</v>
          </cell>
          <cell r="D188">
            <v>7620</v>
          </cell>
          <cell r="E188">
            <v>6499</v>
          </cell>
          <cell r="F188">
            <v>7620</v>
          </cell>
          <cell r="N188">
            <v>182</v>
          </cell>
          <cell r="R188">
            <v>3640.4136442718645</v>
          </cell>
        </row>
        <row r="189">
          <cell r="A189">
            <v>183</v>
          </cell>
          <cell r="B189">
            <v>19126</v>
          </cell>
          <cell r="C189">
            <v>2450</v>
          </cell>
          <cell r="D189">
            <v>7585</v>
          </cell>
          <cell r="E189">
            <v>6326</v>
          </cell>
          <cell r="F189">
            <v>7585</v>
          </cell>
          <cell r="N189">
            <v>183</v>
          </cell>
          <cell r="R189">
            <v>3601.0581101294288</v>
          </cell>
        </row>
        <row r="190">
          <cell r="A190">
            <v>184</v>
          </cell>
          <cell r="B190">
            <v>18571</v>
          </cell>
          <cell r="C190">
            <v>2439</v>
          </cell>
          <cell r="D190">
            <v>7298</v>
          </cell>
          <cell r="E190">
            <v>6311</v>
          </cell>
          <cell r="F190">
            <v>7298</v>
          </cell>
          <cell r="N190">
            <v>184</v>
          </cell>
          <cell r="R190">
            <v>3562.3373365009929</v>
          </cell>
        </row>
        <row r="191">
          <cell r="A191">
            <v>185</v>
          </cell>
          <cell r="B191">
            <v>18389</v>
          </cell>
          <cell r="C191">
            <v>2402</v>
          </cell>
          <cell r="D191">
            <v>7272</v>
          </cell>
          <cell r="E191">
            <v>6239</v>
          </cell>
          <cell r="F191">
            <v>7272</v>
          </cell>
          <cell r="N191">
            <v>185</v>
          </cell>
          <cell r="R191">
            <v>3524.2377457850853</v>
          </cell>
        </row>
        <row r="192">
          <cell r="A192">
            <v>186</v>
          </cell>
          <cell r="B192">
            <v>17282</v>
          </cell>
          <cell r="C192">
            <v>2282</v>
          </cell>
          <cell r="D192">
            <v>7252</v>
          </cell>
          <cell r="E192">
            <v>5926</v>
          </cell>
          <cell r="F192">
            <v>7252</v>
          </cell>
          <cell r="N192">
            <v>186</v>
          </cell>
          <cell r="R192">
            <v>3486.7461214814798</v>
          </cell>
        </row>
        <row r="193">
          <cell r="A193">
            <v>187</v>
          </cell>
          <cell r="B193">
            <v>16126</v>
          </cell>
          <cell r="C193">
            <v>2267</v>
          </cell>
          <cell r="D193">
            <v>7140</v>
          </cell>
          <cell r="E193">
            <v>5911</v>
          </cell>
          <cell r="F193">
            <v>7140</v>
          </cell>
          <cell r="N193">
            <v>187</v>
          </cell>
          <cell r="R193">
            <v>3449.8495967278541</v>
          </cell>
        </row>
        <row r="194">
          <cell r="A194">
            <v>188</v>
          </cell>
          <cell r="B194">
            <v>15766</v>
          </cell>
          <cell r="C194">
            <v>2266</v>
          </cell>
          <cell r="D194">
            <v>7041</v>
          </cell>
          <cell r="E194">
            <v>5761</v>
          </cell>
          <cell r="F194">
            <v>7041</v>
          </cell>
          <cell r="N194">
            <v>188</v>
          </cell>
          <cell r="R194">
            <v>3413.535643258771</v>
          </cell>
        </row>
        <row r="195">
          <cell r="A195">
            <v>189</v>
          </cell>
          <cell r="B195">
            <v>14850</v>
          </cell>
          <cell r="C195">
            <v>2226</v>
          </cell>
          <cell r="D195">
            <v>7024</v>
          </cell>
          <cell r="E195">
            <v>5736</v>
          </cell>
          <cell r="F195">
            <v>7024</v>
          </cell>
          <cell r="N195">
            <v>189</v>
          </cell>
          <cell r="R195">
            <v>3377.7920607693054</v>
          </cell>
        </row>
        <row r="196">
          <cell r="A196">
            <v>190</v>
          </cell>
          <cell r="B196">
            <v>14778</v>
          </cell>
          <cell r="C196">
            <v>2222</v>
          </cell>
          <cell r="D196">
            <v>6907</v>
          </cell>
          <cell r="E196">
            <v>5714</v>
          </cell>
          <cell r="F196">
            <v>6907</v>
          </cell>
          <cell r="N196">
            <v>190</v>
          </cell>
          <cell r="R196">
            <v>3342.606966666438</v>
          </cell>
        </row>
        <row r="197">
          <cell r="A197">
            <v>191</v>
          </cell>
          <cell r="B197">
            <v>14589</v>
          </cell>
          <cell r="C197">
            <v>2132</v>
          </cell>
          <cell r="D197">
            <v>6654</v>
          </cell>
          <cell r="E197">
            <v>5506</v>
          </cell>
          <cell r="F197">
            <v>6654</v>
          </cell>
          <cell r="N197">
            <v>191</v>
          </cell>
          <cell r="R197">
            <v>3307.9687861921616</v>
          </cell>
        </row>
        <row r="198">
          <cell r="A198">
            <v>192</v>
          </cell>
          <cell r="B198">
            <v>14436</v>
          </cell>
          <cell r="C198">
            <v>2078</v>
          </cell>
          <cell r="D198">
            <v>6427</v>
          </cell>
          <cell r="E198">
            <v>5405</v>
          </cell>
          <cell r="F198">
            <v>6427</v>
          </cell>
          <cell r="N198">
            <v>192</v>
          </cell>
          <cell r="R198">
            <v>3273.8662429029582</v>
          </cell>
        </row>
        <row r="199">
          <cell r="A199">
            <v>193</v>
          </cell>
          <cell r="B199">
            <v>14424</v>
          </cell>
          <cell r="C199">
            <v>2065</v>
          </cell>
          <cell r="D199">
            <v>6200</v>
          </cell>
          <cell r="E199">
            <v>5403</v>
          </cell>
          <cell r="F199">
            <v>6200</v>
          </cell>
          <cell r="N199">
            <v>193</v>
          </cell>
          <cell r="R199">
            <v>3240.2883494910366</v>
          </cell>
        </row>
        <row r="200">
          <cell r="A200">
            <v>194</v>
          </cell>
          <cell r="B200">
            <v>14247</v>
          </cell>
          <cell r="C200">
            <v>2017</v>
          </cell>
          <cell r="D200">
            <v>6116</v>
          </cell>
          <cell r="E200">
            <v>5322</v>
          </cell>
          <cell r="F200">
            <v>6116</v>
          </cell>
          <cell r="N200">
            <v>194</v>
          </cell>
          <cell r="R200">
            <v>3207.2243989333742</v>
          </cell>
        </row>
        <row r="201">
          <cell r="A201">
            <v>195</v>
          </cell>
          <cell r="B201">
            <v>14246</v>
          </cell>
          <cell r="C201">
            <v>1995</v>
          </cell>
          <cell r="D201">
            <v>6033</v>
          </cell>
          <cell r="E201">
            <v>5229</v>
          </cell>
          <cell r="F201">
            <v>6033</v>
          </cell>
          <cell r="N201">
            <v>195</v>
          </cell>
          <cell r="R201">
            <v>3174.663955955255</v>
          </cell>
        </row>
        <row r="202">
          <cell r="A202">
            <v>196</v>
          </cell>
          <cell r="B202">
            <v>13361</v>
          </cell>
          <cell r="C202">
            <v>1995</v>
          </cell>
          <cell r="D202">
            <v>5992</v>
          </cell>
          <cell r="E202">
            <v>5194</v>
          </cell>
          <cell r="F202">
            <v>5992</v>
          </cell>
          <cell r="N202">
            <v>196</v>
          </cell>
          <cell r="R202">
            <v>3142.5968487955979</v>
          </cell>
        </row>
        <row r="203">
          <cell r="A203">
            <v>197</v>
          </cell>
          <cell r="B203">
            <v>13036</v>
          </cell>
          <cell r="C203">
            <v>1991</v>
          </cell>
          <cell r="D203">
            <v>5733</v>
          </cell>
          <cell r="E203">
            <v>5049</v>
          </cell>
          <cell r="F203">
            <v>5733</v>
          </cell>
          <cell r="N203">
            <v>197</v>
          </cell>
          <cell r="R203">
            <v>3111.0131612619402</v>
          </cell>
        </row>
        <row r="204">
          <cell r="A204">
            <v>198</v>
          </cell>
          <cell r="B204">
            <v>11960</v>
          </cell>
          <cell r="C204">
            <v>1973</v>
          </cell>
          <cell r="D204">
            <v>5559</v>
          </cell>
          <cell r="E204">
            <v>4946</v>
          </cell>
          <cell r="F204">
            <v>5559</v>
          </cell>
          <cell r="N204">
            <v>198</v>
          </cell>
          <cell r="R204">
            <v>3079.9032250634928</v>
          </cell>
        </row>
        <row r="205">
          <cell r="A205">
            <v>199</v>
          </cell>
          <cell r="B205">
            <v>11907</v>
          </cell>
          <cell r="C205">
            <v>1925</v>
          </cell>
          <cell r="D205">
            <v>5473</v>
          </cell>
          <cell r="E205">
            <v>4763</v>
          </cell>
          <cell r="F205">
            <v>5473</v>
          </cell>
          <cell r="N205">
            <v>199</v>
          </cell>
          <cell r="R205">
            <v>3049.2576124111988</v>
          </cell>
        </row>
        <row r="206">
          <cell r="A206">
            <v>200</v>
          </cell>
          <cell r="B206">
            <v>11573</v>
          </cell>
          <cell r="C206">
            <v>1888</v>
          </cell>
          <cell r="D206">
            <v>5455</v>
          </cell>
          <cell r="E206">
            <v>4658</v>
          </cell>
          <cell r="F206">
            <v>5455</v>
          </cell>
          <cell r="N206">
            <v>200</v>
          </cell>
          <cell r="R206">
            <v>3019.0671288742196</v>
          </cell>
        </row>
        <row r="207">
          <cell r="A207">
            <v>201</v>
          </cell>
          <cell r="B207">
            <v>10079</v>
          </cell>
          <cell r="C207">
            <v>1842</v>
          </cell>
          <cell r="D207">
            <v>5377</v>
          </cell>
          <cell r="E207">
            <v>4631</v>
          </cell>
          <cell r="F207">
            <v>5377</v>
          </cell>
          <cell r="N207">
            <v>201</v>
          </cell>
          <cell r="R207">
            <v>2989.3228064827504</v>
          </cell>
        </row>
        <row r="208">
          <cell r="A208">
            <v>202</v>
          </cell>
          <cell r="B208">
            <v>10017</v>
          </cell>
          <cell r="C208">
            <v>1782</v>
          </cell>
          <cell r="D208">
            <v>5214</v>
          </cell>
          <cell r="E208">
            <v>4608</v>
          </cell>
          <cell r="F208">
            <v>5214</v>
          </cell>
          <cell r="N208">
            <v>202</v>
          </cell>
          <cell r="R208">
            <v>2960.0158970674929</v>
          </cell>
        </row>
        <row r="209">
          <cell r="A209">
            <v>203</v>
          </cell>
          <cell r="B209">
            <v>9555</v>
          </cell>
          <cell r="C209">
            <v>1777</v>
          </cell>
          <cell r="D209">
            <v>5174</v>
          </cell>
          <cell r="E209">
            <v>4602</v>
          </cell>
          <cell r="F209">
            <v>5174</v>
          </cell>
          <cell r="N209">
            <v>203</v>
          </cell>
          <cell r="R209">
            <v>2931.1378658265621</v>
          </cell>
        </row>
        <row r="210">
          <cell r="A210">
            <v>204</v>
          </cell>
          <cell r="B210">
            <v>9439</v>
          </cell>
          <cell r="C210">
            <v>1752</v>
          </cell>
          <cell r="D210">
            <v>5159</v>
          </cell>
          <cell r="E210">
            <v>4599</v>
          </cell>
          <cell r="F210">
            <v>5159</v>
          </cell>
          <cell r="N210">
            <v>204</v>
          </cell>
          <cell r="R210">
            <v>2902.6803851109876</v>
          </cell>
        </row>
        <row r="211">
          <cell r="A211">
            <v>205</v>
          </cell>
          <cell r="B211">
            <v>9414</v>
          </cell>
          <cell r="C211">
            <v>1733</v>
          </cell>
          <cell r="D211">
            <v>5158</v>
          </cell>
          <cell r="E211">
            <v>4559</v>
          </cell>
          <cell r="F211">
            <v>5158</v>
          </cell>
          <cell r="N211">
            <v>205</v>
          </cell>
          <cell r="R211">
            <v>2874.6353284203642</v>
          </cell>
        </row>
        <row r="212">
          <cell r="A212">
            <v>206</v>
          </cell>
          <cell r="B212">
            <v>9396</v>
          </cell>
          <cell r="C212">
            <v>1714</v>
          </cell>
          <cell r="D212">
            <v>5071</v>
          </cell>
          <cell r="E212">
            <v>4494</v>
          </cell>
          <cell r="F212">
            <v>5071</v>
          </cell>
          <cell r="N212">
            <v>206</v>
          </cell>
          <cell r="R212">
            <v>2846.9947646005699</v>
          </cell>
        </row>
        <row r="213">
          <cell r="A213">
            <v>207</v>
          </cell>
          <cell r="B213">
            <v>9048</v>
          </cell>
          <cell r="C213">
            <v>1701</v>
          </cell>
          <cell r="D213">
            <v>5035</v>
          </cell>
          <cell r="E213">
            <v>4477</v>
          </cell>
          <cell r="F213">
            <v>5035</v>
          </cell>
          <cell r="N213">
            <v>207</v>
          </cell>
          <cell r="R213">
            <v>2819.7509522358118</v>
          </cell>
        </row>
        <row r="214">
          <cell r="A214">
            <v>208</v>
          </cell>
          <cell r="B214">
            <v>8566</v>
          </cell>
          <cell r="C214">
            <v>1697</v>
          </cell>
          <cell r="D214">
            <v>5018</v>
          </cell>
          <cell r="E214">
            <v>4462</v>
          </cell>
          <cell r="F214">
            <v>5018</v>
          </cell>
          <cell r="N214">
            <v>208</v>
          </cell>
          <cell r="R214">
            <v>2792.8963342276083</v>
          </cell>
        </row>
        <row r="215">
          <cell r="A215">
            <v>209</v>
          </cell>
          <cell r="B215">
            <v>8019</v>
          </cell>
          <cell r="C215">
            <v>1681</v>
          </cell>
          <cell r="D215">
            <v>4914</v>
          </cell>
          <cell r="E215">
            <v>4420</v>
          </cell>
          <cell r="F215">
            <v>4914</v>
          </cell>
          <cell r="N215">
            <v>209</v>
          </cell>
          <cell r="R215">
            <v>2766.4235325536033</v>
          </cell>
        </row>
        <row r="216">
          <cell r="A216">
            <v>210</v>
          </cell>
          <cell r="B216">
            <v>7256</v>
          </cell>
          <cell r="C216">
            <v>1668</v>
          </cell>
          <cell r="D216">
            <v>4825</v>
          </cell>
          <cell r="E216">
            <v>4329</v>
          </cell>
          <cell r="F216">
            <v>4825</v>
          </cell>
          <cell r="N216">
            <v>210</v>
          </cell>
          <cell r="R216">
            <v>2740.3253431994431</v>
          </cell>
        </row>
        <row r="217">
          <cell r="A217">
            <v>211</v>
          </cell>
          <cell r="B217">
            <v>6841</v>
          </cell>
          <cell r="C217">
            <v>1665</v>
          </cell>
          <cell r="D217">
            <v>4791</v>
          </cell>
          <cell r="E217">
            <v>4311</v>
          </cell>
          <cell r="F217">
            <v>4791</v>
          </cell>
          <cell r="N217">
            <v>211</v>
          </cell>
          <cell r="R217">
            <v>2714.5947312572075</v>
          </cell>
        </row>
        <row r="218">
          <cell r="A218">
            <v>212</v>
          </cell>
          <cell r="B218">
            <v>6530</v>
          </cell>
          <cell r="C218">
            <v>1638</v>
          </cell>
          <cell r="D218">
            <v>4768</v>
          </cell>
          <cell r="E218">
            <v>4304</v>
          </cell>
          <cell r="F218">
            <v>4768</v>
          </cell>
          <cell r="N218">
            <v>212</v>
          </cell>
          <cell r="R218">
            <v>2689.2248261841678</v>
          </cell>
        </row>
        <row r="219">
          <cell r="A219">
            <v>213</v>
          </cell>
          <cell r="B219">
            <v>6415</v>
          </cell>
          <cell r="C219">
            <v>1617</v>
          </cell>
          <cell r="D219">
            <v>4706</v>
          </cell>
          <cell r="E219">
            <v>4247</v>
          </cell>
          <cell r="F219">
            <v>4706</v>
          </cell>
          <cell r="N219">
            <v>213</v>
          </cell>
          <cell r="R219">
            <v>2664.208917215909</v>
          </cell>
        </row>
        <row r="220">
          <cell r="A220">
            <v>214</v>
          </cell>
          <cell r="B220">
            <v>6264</v>
          </cell>
          <cell r="C220">
            <v>1603</v>
          </cell>
          <cell r="D220">
            <v>4574</v>
          </cell>
          <cell r="E220">
            <v>4226</v>
          </cell>
          <cell r="F220">
            <v>4574</v>
          </cell>
          <cell r="N220">
            <v>214</v>
          </cell>
          <cell r="R220">
            <v>2639.5404489281018</v>
          </cell>
        </row>
        <row r="221">
          <cell r="A221">
            <v>215</v>
          </cell>
          <cell r="B221">
            <v>6088</v>
          </cell>
          <cell r="C221">
            <v>1578</v>
          </cell>
          <cell r="D221">
            <v>4490</v>
          </cell>
          <cell r="E221">
            <v>4143</v>
          </cell>
          <cell r="F221">
            <v>4490</v>
          </cell>
          <cell r="N221">
            <v>215</v>
          </cell>
          <cell r="R221">
            <v>2615.2130169414377</v>
          </cell>
        </row>
        <row r="222">
          <cell r="A222">
            <v>216</v>
          </cell>
          <cell r="B222">
            <v>5904</v>
          </cell>
          <cell r="C222">
            <v>1544</v>
          </cell>
          <cell r="D222">
            <v>4340</v>
          </cell>
          <cell r="E222">
            <v>4135</v>
          </cell>
          <cell r="F222">
            <v>4340</v>
          </cell>
          <cell r="N222">
            <v>216</v>
          </cell>
          <cell r="R222">
            <v>2591.220363764477</v>
          </cell>
        </row>
        <row r="223">
          <cell r="A223">
            <v>217</v>
          </cell>
          <cell r="B223">
            <v>5884</v>
          </cell>
          <cell r="C223">
            <v>1509</v>
          </cell>
          <cell r="D223">
            <v>4203</v>
          </cell>
          <cell r="E223">
            <v>4039</v>
          </cell>
          <cell r="F223">
            <v>4203</v>
          </cell>
          <cell r="N223">
            <v>217</v>
          </cell>
          <cell r="R223">
            <v>2567.5563747693773</v>
          </cell>
        </row>
        <row r="224">
          <cell r="A224">
            <v>218</v>
          </cell>
          <cell r="B224">
            <v>5760</v>
          </cell>
          <cell r="C224">
            <v>1492</v>
          </cell>
          <cell r="D224">
            <v>4156</v>
          </cell>
          <cell r="E224">
            <v>4027</v>
          </cell>
          <cell r="F224">
            <v>4156</v>
          </cell>
          <cell r="N224">
            <v>218</v>
          </cell>
          <cell r="R224">
            <v>2544.215074295656</v>
          </cell>
        </row>
        <row r="225">
          <cell r="A225">
            <v>219</v>
          </cell>
          <cell r="B225">
            <v>5386</v>
          </cell>
          <cell r="C225">
            <v>1491</v>
          </cell>
          <cell r="D225">
            <v>4150</v>
          </cell>
          <cell r="E225">
            <v>3991</v>
          </cell>
          <cell r="F225">
            <v>4150</v>
          </cell>
          <cell r="N225">
            <v>219</v>
          </cell>
          <cell r="R225">
            <v>2521.1906218773715</v>
          </cell>
        </row>
        <row r="226">
          <cell r="A226">
            <v>220</v>
          </cell>
          <cell r="B226">
            <v>4852</v>
          </cell>
          <cell r="C226">
            <v>1484</v>
          </cell>
          <cell r="D226">
            <v>4030</v>
          </cell>
          <cell r="E226">
            <v>3906</v>
          </cell>
          <cell r="F226">
            <v>4030</v>
          </cell>
          <cell r="N226">
            <v>220</v>
          </cell>
          <cell r="R226">
            <v>2498.4773085892575</v>
          </cell>
        </row>
        <row r="227">
          <cell r="A227">
            <v>221</v>
          </cell>
          <cell r="B227">
            <v>4747</v>
          </cell>
          <cell r="C227">
            <v>1467</v>
          </cell>
          <cell r="D227">
            <v>3627</v>
          </cell>
          <cell r="E227">
            <v>3862</v>
          </cell>
          <cell r="F227">
            <v>3627</v>
          </cell>
          <cell r="N227">
            <v>221</v>
          </cell>
          <cell r="R227">
            <v>2476.0695535075529</v>
          </cell>
        </row>
        <row r="228">
          <cell r="A228">
            <v>222</v>
          </cell>
          <cell r="B228">
            <v>4684</v>
          </cell>
          <cell r="C228">
            <v>1457</v>
          </cell>
          <cell r="D228">
            <v>3585</v>
          </cell>
          <cell r="E228">
            <v>3851</v>
          </cell>
          <cell r="F228">
            <v>3585</v>
          </cell>
          <cell r="N228">
            <v>222</v>
          </cell>
          <cell r="R228">
            <v>2453.9619002814347</v>
          </cell>
        </row>
        <row r="229">
          <cell r="A229">
            <v>223</v>
          </cell>
          <cell r="B229">
            <v>4425</v>
          </cell>
          <cell r="C229">
            <v>1451</v>
          </cell>
          <cell r="D229">
            <v>3567</v>
          </cell>
          <cell r="E229">
            <v>3839</v>
          </cell>
          <cell r="F229">
            <v>3567</v>
          </cell>
          <cell r="N229">
            <v>223</v>
          </cell>
          <cell r="R229">
            <v>2432.149013811108</v>
          </cell>
        </row>
        <row r="230">
          <cell r="A230">
            <v>224</v>
          </cell>
          <cell r="B230">
            <v>4284</v>
          </cell>
          <cell r="C230">
            <v>1445</v>
          </cell>
          <cell r="D230">
            <v>3554</v>
          </cell>
          <cell r="E230">
            <v>3779</v>
          </cell>
          <cell r="F230">
            <v>3554</v>
          </cell>
          <cell r="N230">
            <v>224</v>
          </cell>
          <cell r="R230">
            <v>2410.625677028791</v>
          </cell>
        </row>
        <row r="231">
          <cell r="A231">
            <v>225</v>
          </cell>
          <cell r="B231">
            <v>4137</v>
          </cell>
          <cell r="C231">
            <v>1428</v>
          </cell>
          <cell r="D231">
            <v>3411</v>
          </cell>
          <cell r="E231">
            <v>3766</v>
          </cell>
          <cell r="F231">
            <v>3411</v>
          </cell>
          <cell r="N231">
            <v>225</v>
          </cell>
          <cell r="R231">
            <v>2389.3867877789626</v>
          </cell>
        </row>
        <row r="232">
          <cell r="A232">
            <v>226</v>
          </cell>
          <cell r="B232">
            <v>4074</v>
          </cell>
          <cell r="C232">
            <v>1423</v>
          </cell>
          <cell r="D232">
            <v>3317</v>
          </cell>
          <cell r="E232">
            <v>3725</v>
          </cell>
          <cell r="F232">
            <v>3317</v>
          </cell>
          <cell r="N232">
            <v>226</v>
          </cell>
          <cell r="R232">
            <v>2368.4273557943875</v>
          </cell>
        </row>
        <row r="233">
          <cell r="A233">
            <v>227</v>
          </cell>
          <cell r="B233">
            <v>3917</v>
          </cell>
          <cell r="C233">
            <v>1412</v>
          </cell>
          <cell r="D233">
            <v>3253</v>
          </cell>
          <cell r="E233">
            <v>3703</v>
          </cell>
          <cell r="F233">
            <v>3253</v>
          </cell>
          <cell r="N233">
            <v>227</v>
          </cell>
          <cell r="R233">
            <v>2347.7424997645817</v>
          </cell>
        </row>
        <row r="234">
          <cell r="A234">
            <v>228</v>
          </cell>
          <cell r="B234">
            <v>3910</v>
          </cell>
          <cell r="C234">
            <v>1410</v>
          </cell>
          <cell r="D234">
            <v>3242</v>
          </cell>
          <cell r="E234">
            <v>3678</v>
          </cell>
          <cell r="F234">
            <v>3242</v>
          </cell>
          <cell r="N234">
            <v>228</v>
          </cell>
          <cell r="R234">
            <v>2327.3274444934909</v>
          </cell>
        </row>
        <row r="235">
          <cell r="A235">
            <v>229</v>
          </cell>
          <cell r="B235">
            <v>3808</v>
          </cell>
          <cell r="C235">
            <v>1402</v>
          </cell>
          <cell r="D235">
            <v>3229</v>
          </cell>
          <cell r="E235">
            <v>3656</v>
          </cell>
          <cell r="F235">
            <v>3229</v>
          </cell>
          <cell r="N235">
            <v>229</v>
          </cell>
          <cell r="R235">
            <v>2307.1775181433045</v>
          </cell>
        </row>
        <row r="236">
          <cell r="A236">
            <v>230</v>
          </cell>
          <cell r="B236">
            <v>3653</v>
          </cell>
          <cell r="C236">
            <v>1381</v>
          </cell>
          <cell r="D236">
            <v>3170</v>
          </cell>
          <cell r="E236">
            <v>3624</v>
          </cell>
          <cell r="F236">
            <v>3170</v>
          </cell>
          <cell r="N236">
            <v>230</v>
          </cell>
          <cell r="R236">
            <v>2287.2881495614251</v>
          </cell>
        </row>
        <row r="237">
          <cell r="A237">
            <v>231</v>
          </cell>
          <cell r="B237">
            <v>3554</v>
          </cell>
          <cell r="C237">
            <v>1373</v>
          </cell>
          <cell r="D237">
            <v>3165</v>
          </cell>
          <cell r="E237">
            <v>3603</v>
          </cell>
          <cell r="F237">
            <v>3165</v>
          </cell>
          <cell r="N237">
            <v>231</v>
          </cell>
          <cell r="R237">
            <v>2267.6548656877476</v>
          </cell>
        </row>
        <row r="238">
          <cell r="A238">
            <v>232</v>
          </cell>
          <cell r="B238">
            <v>3520</v>
          </cell>
          <cell r="C238">
            <v>1366</v>
          </cell>
          <cell r="D238">
            <v>3159</v>
          </cell>
          <cell r="E238">
            <v>3596</v>
          </cell>
          <cell r="F238">
            <v>3159</v>
          </cell>
          <cell r="N238">
            <v>232</v>
          </cell>
          <cell r="R238">
            <v>2248.2732890394891</v>
          </cell>
        </row>
        <row r="239">
          <cell r="A239">
            <v>233</v>
          </cell>
          <cell r="B239">
            <v>3415</v>
          </cell>
          <cell r="C239">
            <v>1365</v>
          </cell>
          <cell r="D239">
            <v>3122</v>
          </cell>
          <cell r="E239">
            <v>3558</v>
          </cell>
          <cell r="F239">
            <v>3122</v>
          </cell>
          <cell r="N239">
            <v>233</v>
          </cell>
          <cell r="R239">
            <v>2229.1391352709484</v>
          </cell>
        </row>
        <row r="240">
          <cell r="A240">
            <v>234</v>
          </cell>
          <cell r="B240">
            <v>2828</v>
          </cell>
          <cell r="C240">
            <v>1352</v>
          </cell>
          <cell r="D240">
            <v>3098</v>
          </cell>
          <cell r="E240">
            <v>3328</v>
          </cell>
          <cell r="F240">
            <v>3098</v>
          </cell>
          <cell r="N240">
            <v>234</v>
          </cell>
          <cell r="R240">
            <v>2210.2482108056361</v>
          </cell>
        </row>
        <row r="241">
          <cell r="A241">
            <v>235</v>
          </cell>
          <cell r="B241">
            <v>2748</v>
          </cell>
          <cell r="C241">
            <v>1350</v>
          </cell>
          <cell r="D241">
            <v>3070</v>
          </cell>
          <cell r="E241">
            <v>3239</v>
          </cell>
          <cell r="F241">
            <v>3070</v>
          </cell>
          <cell r="N241">
            <v>235</v>
          </cell>
          <cell r="R241">
            <v>2191.5964105383437</v>
          </cell>
        </row>
        <row r="242">
          <cell r="A242">
            <v>236</v>
          </cell>
          <cell r="B242">
            <v>2528</v>
          </cell>
          <cell r="C242">
            <v>1317</v>
          </cell>
          <cell r="D242">
            <v>3067</v>
          </cell>
          <cell r="E242">
            <v>3230</v>
          </cell>
          <cell r="F242">
            <v>3067</v>
          </cell>
          <cell r="N242">
            <v>236</v>
          </cell>
          <cell r="R242">
            <v>2173.1797156048005</v>
          </cell>
        </row>
        <row r="243">
          <cell r="A243">
            <v>237</v>
          </cell>
          <cell r="B243">
            <v>2517</v>
          </cell>
          <cell r="C243">
            <v>1313</v>
          </cell>
          <cell r="D243">
            <v>3060</v>
          </cell>
          <cell r="E243">
            <v>3169</v>
          </cell>
          <cell r="F243">
            <v>3060</v>
          </cell>
          <cell r="N243">
            <v>237</v>
          </cell>
          <cell r="R243">
            <v>2154.9941912166501</v>
          </cell>
        </row>
        <row r="244">
          <cell r="A244">
            <v>238</v>
          </cell>
          <cell r="B244">
            <v>2321</v>
          </cell>
          <cell r="C244">
            <v>1301</v>
          </cell>
          <cell r="D244">
            <v>3018</v>
          </cell>
          <cell r="E244">
            <v>3154</v>
          </cell>
          <cell r="F244">
            <v>3018</v>
          </cell>
          <cell r="N244">
            <v>238</v>
          </cell>
          <cell r="R244">
            <v>2137.0359845595735</v>
          </cell>
        </row>
        <row r="245">
          <cell r="A245">
            <v>239</v>
          </cell>
          <cell r="B245">
            <v>2134</v>
          </cell>
          <cell r="C245">
            <v>1287</v>
          </cell>
          <cell r="D245">
            <v>2948</v>
          </cell>
          <cell r="E245">
            <v>3136</v>
          </cell>
          <cell r="F245">
            <v>2948</v>
          </cell>
          <cell r="N245">
            <v>239</v>
          </cell>
          <cell r="R245">
            <v>2119.3013227524657</v>
          </cell>
        </row>
        <row r="246">
          <cell r="A246">
            <v>240</v>
          </cell>
          <cell r="B246">
            <v>2117</v>
          </cell>
          <cell r="C246">
            <v>1273</v>
          </cell>
          <cell r="D246">
            <v>2930</v>
          </cell>
          <cell r="E246">
            <v>3119</v>
          </cell>
          <cell r="F246">
            <v>2930</v>
          </cell>
          <cell r="N246">
            <v>240</v>
          </cell>
          <cell r="R246">
            <v>2101.7865108656351</v>
          </cell>
        </row>
        <row r="247">
          <cell r="A247">
            <v>241</v>
          </cell>
          <cell r="B247">
            <v>2112</v>
          </cell>
          <cell r="C247">
            <v>1255</v>
          </cell>
          <cell r="D247">
            <v>2902</v>
          </cell>
          <cell r="E247">
            <v>3089</v>
          </cell>
          <cell r="F247">
            <v>2902</v>
          </cell>
          <cell r="N247">
            <v>241</v>
          </cell>
          <cell r="R247">
            <v>2084.4879299961021</v>
          </cell>
        </row>
        <row r="248">
          <cell r="A248">
            <v>242</v>
          </cell>
          <cell r="B248">
            <v>2060</v>
          </cell>
          <cell r="C248">
            <v>1249</v>
          </cell>
          <cell r="D248">
            <v>2894</v>
          </cell>
          <cell r="E248">
            <v>3074</v>
          </cell>
          <cell r="F248">
            <v>2894</v>
          </cell>
          <cell r="N248">
            <v>242</v>
          </cell>
          <cell r="R248">
            <v>2067.4020353981045</v>
          </cell>
        </row>
        <row r="249">
          <cell r="A249">
            <v>243</v>
          </cell>
          <cell r="B249">
            <v>1946</v>
          </cell>
          <cell r="C249">
            <v>1216</v>
          </cell>
          <cell r="D249">
            <v>2892</v>
          </cell>
          <cell r="E249">
            <v>3029</v>
          </cell>
          <cell r="F249">
            <v>2892</v>
          </cell>
          <cell r="N249">
            <v>243</v>
          </cell>
          <cell r="R249">
            <v>2050.5253546670228</v>
          </cell>
        </row>
        <row r="250">
          <cell r="A250">
            <v>244</v>
          </cell>
          <cell r="B250">
            <v>1686</v>
          </cell>
          <cell r="C250">
            <v>1203</v>
          </cell>
          <cell r="D250">
            <v>2886</v>
          </cell>
          <cell r="E250">
            <v>3025</v>
          </cell>
          <cell r="F250">
            <v>2886</v>
          </cell>
          <cell r="N250">
            <v>244</v>
          </cell>
          <cell r="R250">
            <v>2033.8544859749757</v>
          </cell>
        </row>
        <row r="251">
          <cell r="A251">
            <v>245</v>
          </cell>
          <cell r="B251">
            <v>1607</v>
          </cell>
          <cell r="C251">
            <v>1199</v>
          </cell>
          <cell r="D251">
            <v>2835</v>
          </cell>
          <cell r="E251">
            <v>3011</v>
          </cell>
          <cell r="F251">
            <v>2835</v>
          </cell>
          <cell r="N251">
            <v>245</v>
          </cell>
          <cell r="R251">
            <v>2017.3860963564268</v>
          </cell>
        </row>
        <row r="252">
          <cell r="A252">
            <v>246</v>
          </cell>
          <cell r="B252">
            <v>1390</v>
          </cell>
          <cell r="C252">
            <v>1196</v>
          </cell>
          <cell r="D252">
            <v>2774</v>
          </cell>
          <cell r="E252">
            <v>2924</v>
          </cell>
          <cell r="F252">
            <v>2774</v>
          </cell>
          <cell r="N252">
            <v>246</v>
          </cell>
          <cell r="R252">
            <v>2001.1169200421716</v>
          </cell>
        </row>
        <row r="253">
          <cell r="A253">
            <v>247</v>
          </cell>
          <cell r="B253">
            <v>1383</v>
          </cell>
          <cell r="C253">
            <v>1185</v>
          </cell>
          <cell r="D253">
            <v>2737</v>
          </cell>
          <cell r="E253">
            <v>2917</v>
          </cell>
          <cell r="F253">
            <v>2737</v>
          </cell>
          <cell r="N253">
            <v>247</v>
          </cell>
          <cell r="R253">
            <v>1985.0437568401685</v>
          </cell>
        </row>
        <row r="254">
          <cell r="A254">
            <v>248</v>
          </cell>
          <cell r="B254">
            <v>946</v>
          </cell>
          <cell r="C254">
            <v>1169</v>
          </cell>
          <cell r="D254">
            <v>2666</v>
          </cell>
          <cell r="E254">
            <v>2915</v>
          </cell>
          <cell r="F254">
            <v>2666</v>
          </cell>
          <cell r="N254">
            <v>248</v>
          </cell>
          <cell r="R254">
            <v>1969.1634705616971</v>
          </cell>
        </row>
        <row r="255">
          <cell r="A255">
            <v>249</v>
          </cell>
          <cell r="B255">
            <v>905</v>
          </cell>
          <cell r="C255">
            <v>1168</v>
          </cell>
          <cell r="D255">
            <v>2541</v>
          </cell>
          <cell r="E255">
            <v>2907</v>
          </cell>
          <cell r="F255">
            <v>2541</v>
          </cell>
          <cell r="N255">
            <v>249</v>
          </cell>
          <cell r="R255">
            <v>1953.4729874914167</v>
          </cell>
        </row>
        <row r="256">
          <cell r="A256">
            <v>250</v>
          </cell>
          <cell r="B256">
            <v>877</v>
          </cell>
          <cell r="C256">
            <v>1142</v>
          </cell>
          <cell r="D256">
            <v>2489</v>
          </cell>
          <cell r="E256">
            <v>2847</v>
          </cell>
          <cell r="F256">
            <v>2489</v>
          </cell>
          <cell r="N256">
            <v>250</v>
          </cell>
          <cell r="R256">
            <v>1937.969294899917</v>
          </cell>
        </row>
        <row r="257">
          <cell r="A257">
            <v>251</v>
          </cell>
          <cell r="B257">
            <v>868</v>
          </cell>
          <cell r="C257">
            <v>1140</v>
          </cell>
          <cell r="D257">
            <v>2470</v>
          </cell>
          <cell r="E257">
            <v>2802</v>
          </cell>
          <cell r="F257">
            <v>2470</v>
          </cell>
          <cell r="N257">
            <v>251</v>
          </cell>
          <cell r="R257">
            <v>1922.6494395974244</v>
          </cell>
        </row>
        <row r="258">
          <cell r="A258">
            <v>252</v>
          </cell>
          <cell r="B258">
            <v>798</v>
          </cell>
          <cell r="C258">
            <v>1137</v>
          </cell>
          <cell r="D258">
            <v>2429</v>
          </cell>
          <cell r="E258">
            <v>2749</v>
          </cell>
          <cell r="F258">
            <v>2429</v>
          </cell>
          <cell r="N258">
            <v>252</v>
          </cell>
          <cell r="R258">
            <v>1907.5105265273667</v>
          </cell>
        </row>
        <row r="259">
          <cell r="A259">
            <v>253</v>
          </cell>
          <cell r="B259">
            <v>787</v>
          </cell>
          <cell r="C259">
            <v>1131</v>
          </cell>
          <cell r="D259">
            <v>2399</v>
          </cell>
          <cell r="E259">
            <v>2693</v>
          </cell>
          <cell r="F259">
            <v>2399</v>
          </cell>
          <cell r="N259">
            <v>253</v>
          </cell>
          <cell r="R259">
            <v>1892.5497173985475</v>
          </cell>
        </row>
        <row r="260">
          <cell r="A260">
            <v>254</v>
          </cell>
          <cell r="B260">
            <v>459</v>
          </cell>
          <cell r="C260">
            <v>1131</v>
          </cell>
          <cell r="D260">
            <v>2358</v>
          </cell>
          <cell r="E260">
            <v>2635</v>
          </cell>
          <cell r="F260">
            <v>2358</v>
          </cell>
          <cell r="N260">
            <v>254</v>
          </cell>
          <cell r="R260">
            <v>1877.7642293547174</v>
          </cell>
        </row>
        <row r="261">
          <cell r="A261">
            <v>255</v>
          </cell>
          <cell r="B261">
            <v>354</v>
          </cell>
          <cell r="C261">
            <v>1128</v>
          </cell>
          <cell r="D261">
            <v>2305</v>
          </cell>
          <cell r="E261">
            <v>2634</v>
          </cell>
          <cell r="F261">
            <v>2305</v>
          </cell>
          <cell r="N261">
            <v>255</v>
          </cell>
          <cell r="R261">
            <v>1863.1513336803846</v>
          </cell>
        </row>
        <row r="262">
          <cell r="A262">
            <v>256</v>
          </cell>
          <cell r="B262">
            <v>272</v>
          </cell>
          <cell r="C262">
            <v>1113</v>
          </cell>
          <cell r="D262">
            <v>2237</v>
          </cell>
          <cell r="E262">
            <v>2619</v>
          </cell>
          <cell r="F262">
            <v>2237</v>
          </cell>
          <cell r="N262">
            <v>256</v>
          </cell>
          <cell r="R262">
            <v>1848.7083545417406</v>
          </cell>
        </row>
        <row r="263">
          <cell r="A263">
            <v>257</v>
          </cell>
          <cell r="B263">
            <v>153</v>
          </cell>
          <cell r="C263">
            <v>1111</v>
          </cell>
          <cell r="D263">
            <v>2236</v>
          </cell>
          <cell r="E263">
            <v>2606</v>
          </cell>
          <cell r="F263">
            <v>2236</v>
          </cell>
          <cell r="N263">
            <v>257</v>
          </cell>
          <cell r="R263">
            <v>1834.4326677616107</v>
          </cell>
        </row>
        <row r="264">
          <cell r="A264">
            <v>258</v>
          </cell>
          <cell r="C264">
            <v>1109</v>
          </cell>
          <cell r="D264">
            <v>2154</v>
          </cell>
          <cell r="E264">
            <v>2597</v>
          </cell>
          <cell r="F264">
            <v>2154</v>
          </cell>
          <cell r="N264">
            <v>258</v>
          </cell>
          <cell r="R264">
            <v>1820.3216996273891</v>
          </cell>
        </row>
        <row r="265">
          <cell r="A265">
            <v>259</v>
          </cell>
          <cell r="C265">
            <v>1101</v>
          </cell>
          <cell r="D265">
            <v>2127</v>
          </cell>
          <cell r="E265">
            <v>2504</v>
          </cell>
          <cell r="F265">
            <v>2127</v>
          </cell>
          <cell r="N265">
            <v>259</v>
          </cell>
          <cell r="R265">
            <v>1806.3729257309437</v>
          </cell>
        </row>
        <row r="266">
          <cell r="A266">
            <v>260</v>
          </cell>
          <cell r="C266">
            <v>1099</v>
          </cell>
          <cell r="D266">
            <v>2087</v>
          </cell>
          <cell r="E266">
            <v>2444</v>
          </cell>
          <cell r="F266">
            <v>2087</v>
          </cell>
          <cell r="N266">
            <v>260</v>
          </cell>
          <cell r="R266">
            <v>1792.5838698395166</v>
          </cell>
        </row>
        <row r="267">
          <cell r="A267">
            <v>261</v>
          </cell>
          <cell r="C267">
            <v>1091</v>
          </cell>
          <cell r="D267">
            <v>2079</v>
          </cell>
          <cell r="E267">
            <v>2426</v>
          </cell>
          <cell r="F267">
            <v>2079</v>
          </cell>
          <cell r="N267">
            <v>261</v>
          </cell>
          <cell r="R267">
            <v>1778.9521027966734</v>
          </cell>
        </row>
        <row r="268">
          <cell r="A268">
            <v>262</v>
          </cell>
          <cell r="C268">
            <v>1090</v>
          </cell>
          <cell r="D268">
            <v>2079</v>
          </cell>
          <cell r="E268">
            <v>2424</v>
          </cell>
          <cell r="F268">
            <v>2079</v>
          </cell>
          <cell r="N268">
            <v>262</v>
          </cell>
          <cell r="R268">
            <v>1765.4752414523982</v>
          </cell>
        </row>
        <row r="269">
          <cell r="A269">
            <v>263</v>
          </cell>
          <cell r="C269">
            <v>1080</v>
          </cell>
          <cell r="D269">
            <v>1870</v>
          </cell>
          <cell r="E269">
            <v>2405</v>
          </cell>
          <cell r="F269">
            <v>1870</v>
          </cell>
          <cell r="N269">
            <v>263</v>
          </cell>
          <cell r="R269">
            <v>1752.1509476214462</v>
          </cell>
        </row>
        <row r="270">
          <cell r="A270">
            <v>264</v>
          </cell>
          <cell r="C270">
            <v>1077</v>
          </cell>
          <cell r="D270">
            <v>1861</v>
          </cell>
          <cell r="E270">
            <v>2400</v>
          </cell>
          <cell r="F270">
            <v>1861</v>
          </cell>
          <cell r="N270">
            <v>264</v>
          </cell>
          <cell r="R270">
            <v>1738.9769270691093</v>
          </cell>
        </row>
        <row r="271">
          <cell r="A271">
            <v>265</v>
          </cell>
          <cell r="C271">
            <v>1065</v>
          </cell>
          <cell r="D271">
            <v>1857</v>
          </cell>
          <cell r="E271">
            <v>2377</v>
          </cell>
          <cell r="F271">
            <v>1857</v>
          </cell>
          <cell r="N271">
            <v>265</v>
          </cell>
          <cell r="R271">
            <v>1725.9509285235722</v>
          </cell>
        </row>
        <row r="272">
          <cell r="A272">
            <v>266</v>
          </cell>
          <cell r="C272">
            <v>1047</v>
          </cell>
          <cell r="D272">
            <v>1825</v>
          </cell>
          <cell r="E272">
            <v>2346</v>
          </cell>
          <cell r="F272">
            <v>1825</v>
          </cell>
          <cell r="N272">
            <v>266</v>
          </cell>
          <cell r="R272">
            <v>1713.0707427140644</v>
          </cell>
        </row>
        <row r="273">
          <cell r="A273">
            <v>267</v>
          </cell>
          <cell r="C273">
            <v>1046</v>
          </cell>
          <cell r="D273">
            <v>1813</v>
          </cell>
          <cell r="E273">
            <v>2343</v>
          </cell>
          <cell r="F273">
            <v>1813</v>
          </cell>
          <cell r="N273">
            <v>267</v>
          </cell>
          <cell r="R273">
            <v>1700.3342014340417</v>
          </cell>
        </row>
        <row r="274">
          <cell r="A274">
            <v>268</v>
          </cell>
          <cell r="C274">
            <v>1046</v>
          </cell>
          <cell r="D274">
            <v>1789</v>
          </cell>
          <cell r="E274">
            <v>2333</v>
          </cell>
          <cell r="F274">
            <v>1789</v>
          </cell>
          <cell r="N274">
            <v>268</v>
          </cell>
          <cell r="R274">
            <v>1687.7391766286539</v>
          </cell>
        </row>
        <row r="275">
          <cell r="A275">
            <v>269</v>
          </cell>
          <cell r="C275">
            <v>1035</v>
          </cell>
          <cell r="D275">
            <v>1759</v>
          </cell>
          <cell r="E275">
            <v>2299</v>
          </cell>
          <cell r="F275">
            <v>1759</v>
          </cell>
          <cell r="N275">
            <v>269</v>
          </cell>
          <cell r="R275">
            <v>1675.2835795057867</v>
          </cell>
        </row>
        <row r="276">
          <cell r="A276">
            <v>270</v>
          </cell>
          <cell r="C276">
            <v>1031</v>
          </cell>
          <cell r="D276">
            <v>1735</v>
          </cell>
          <cell r="E276">
            <v>2261</v>
          </cell>
          <cell r="F276">
            <v>1735</v>
          </cell>
          <cell r="N276">
            <v>270</v>
          </cell>
          <cell r="R276">
            <v>1662.9653596699773</v>
          </cell>
        </row>
        <row r="277">
          <cell r="A277">
            <v>271</v>
          </cell>
          <cell r="C277">
            <v>1013</v>
          </cell>
          <cell r="D277">
            <v>1732</v>
          </cell>
          <cell r="E277">
            <v>2261</v>
          </cell>
          <cell r="F277">
            <v>1732</v>
          </cell>
          <cell r="N277">
            <v>271</v>
          </cell>
          <cell r="R277">
            <v>1650.7825042785394</v>
          </cell>
        </row>
        <row r="278">
          <cell r="A278">
            <v>272</v>
          </cell>
          <cell r="C278">
            <v>1008</v>
          </cell>
          <cell r="D278">
            <v>1711</v>
          </cell>
          <cell r="E278">
            <v>2254</v>
          </cell>
          <cell r="F278">
            <v>1711</v>
          </cell>
          <cell r="N278">
            <v>272</v>
          </cell>
          <cell r="R278">
            <v>1638.733037219245</v>
          </cell>
        </row>
        <row r="279">
          <cell r="A279">
            <v>273</v>
          </cell>
          <cell r="C279">
            <v>1008</v>
          </cell>
          <cell r="D279">
            <v>1706</v>
          </cell>
          <cell r="E279">
            <v>2246</v>
          </cell>
          <cell r="F279">
            <v>1706</v>
          </cell>
          <cell r="N279">
            <v>273</v>
          </cell>
          <cell r="R279">
            <v>1626.815018308941</v>
          </cell>
        </row>
        <row r="280">
          <cell r="A280">
            <v>274</v>
          </cell>
          <cell r="C280">
            <v>1000</v>
          </cell>
          <cell r="D280">
            <v>1698</v>
          </cell>
          <cell r="E280">
            <v>2244</v>
          </cell>
          <cell r="F280">
            <v>1698</v>
          </cell>
          <cell r="N280">
            <v>274</v>
          </cell>
          <cell r="R280">
            <v>1615.0265425124858</v>
          </cell>
        </row>
        <row r="281">
          <cell r="A281">
            <v>275</v>
          </cell>
          <cell r="C281">
            <v>986</v>
          </cell>
          <cell r="D281">
            <v>1696</v>
          </cell>
          <cell r="E281">
            <v>2233</v>
          </cell>
          <cell r="F281">
            <v>1696</v>
          </cell>
          <cell r="N281">
            <v>275</v>
          </cell>
          <cell r="R281">
            <v>1603.3657391814274</v>
          </cell>
        </row>
        <row r="282">
          <cell r="A282">
            <v>276</v>
          </cell>
          <cell r="C282">
            <v>985</v>
          </cell>
          <cell r="D282">
            <v>1694</v>
          </cell>
          <cell r="E282">
            <v>2196</v>
          </cell>
          <cell r="F282">
            <v>1694</v>
          </cell>
          <cell r="N282">
            <v>276</v>
          </cell>
          <cell r="R282">
            <v>1591.8307713118518</v>
          </cell>
        </row>
        <row r="283">
          <cell r="A283">
            <v>277</v>
          </cell>
          <cell r="C283">
            <v>984</v>
          </cell>
          <cell r="D283">
            <v>1676</v>
          </cell>
          <cell r="E283">
            <v>2187</v>
          </cell>
          <cell r="F283">
            <v>1676</v>
          </cell>
          <cell r="N283">
            <v>277</v>
          </cell>
          <cell r="R283">
            <v>1580.4198348208474</v>
          </cell>
        </row>
        <row r="284">
          <cell r="A284">
            <v>278</v>
          </cell>
          <cell r="C284">
            <v>981</v>
          </cell>
          <cell r="D284">
            <v>1646</v>
          </cell>
          <cell r="E284">
            <v>2170</v>
          </cell>
          <cell r="F284">
            <v>1646</v>
          </cell>
          <cell r="N284">
            <v>278</v>
          </cell>
          <cell r="R284">
            <v>1569.1311578410628</v>
          </cell>
        </row>
        <row r="285">
          <cell r="A285">
            <v>279</v>
          </cell>
          <cell r="C285">
            <v>898</v>
          </cell>
          <cell r="D285">
            <v>1646</v>
          </cell>
          <cell r="E285">
            <v>2166</v>
          </cell>
          <cell r="F285">
            <v>1646</v>
          </cell>
          <cell r="N285">
            <v>279</v>
          </cell>
          <cell r="R285">
            <v>1557.9630000328327</v>
          </cell>
        </row>
        <row r="286">
          <cell r="A286">
            <v>280</v>
          </cell>
          <cell r="C286">
            <v>886</v>
          </cell>
          <cell r="D286">
            <v>1644</v>
          </cell>
          <cell r="E286">
            <v>2154</v>
          </cell>
          <cell r="F286">
            <v>1644</v>
          </cell>
          <cell r="N286">
            <v>280</v>
          </cell>
          <cell r="R286">
            <v>1546.9136519133831</v>
          </cell>
        </row>
        <row r="287">
          <cell r="A287">
            <v>281</v>
          </cell>
          <cell r="C287">
            <v>878</v>
          </cell>
          <cell r="D287">
            <v>1641</v>
          </cell>
          <cell r="E287">
            <v>2149</v>
          </cell>
          <cell r="F287">
            <v>1641</v>
          </cell>
          <cell r="N287">
            <v>281</v>
          </cell>
          <cell r="R287">
            <v>1535.9814342026257</v>
          </cell>
        </row>
        <row r="288">
          <cell r="A288">
            <v>282</v>
          </cell>
          <cell r="C288">
            <v>872</v>
          </cell>
          <cell r="D288">
            <v>1640</v>
          </cell>
          <cell r="E288">
            <v>2089</v>
          </cell>
          <cell r="F288">
            <v>1640</v>
          </cell>
          <cell r="N288">
            <v>282</v>
          </cell>
          <cell r="R288">
            <v>1525.1646971850766</v>
          </cell>
        </row>
        <row r="289">
          <cell r="A289">
            <v>283</v>
          </cell>
          <cell r="C289">
            <v>840</v>
          </cell>
          <cell r="D289">
            <v>1616</v>
          </cell>
          <cell r="E289">
            <v>2083</v>
          </cell>
          <cell r="F289">
            <v>1616</v>
          </cell>
          <cell r="N289">
            <v>283</v>
          </cell>
          <cell r="R289">
            <v>1514.4618200874509</v>
          </cell>
        </row>
        <row r="290">
          <cell r="A290">
            <v>284</v>
          </cell>
          <cell r="C290">
            <v>836</v>
          </cell>
          <cell r="D290">
            <v>1585</v>
          </cell>
          <cell r="E290">
            <v>2071</v>
          </cell>
          <cell r="F290">
            <v>1585</v>
          </cell>
          <cell r="N290">
            <v>284</v>
          </cell>
          <cell r="R290">
            <v>1503.8712104714841</v>
          </cell>
        </row>
        <row r="291">
          <cell r="A291">
            <v>285</v>
          </cell>
          <cell r="C291">
            <v>831</v>
          </cell>
          <cell r="D291">
            <v>1583</v>
          </cell>
          <cell r="E291">
            <v>2059</v>
          </cell>
          <cell r="F291">
            <v>1583</v>
          </cell>
          <cell r="N291">
            <v>285</v>
          </cell>
          <cell r="R291">
            <v>1493.3913036415704</v>
          </cell>
        </row>
        <row r="292">
          <cell r="A292">
            <v>286</v>
          </cell>
          <cell r="C292">
            <v>830</v>
          </cell>
          <cell r="D292">
            <v>1564</v>
          </cell>
          <cell r="E292">
            <v>2050</v>
          </cell>
          <cell r="F292">
            <v>1564</v>
          </cell>
          <cell r="N292">
            <v>286</v>
          </cell>
          <cell r="R292">
            <v>1483.0205620667921</v>
          </cell>
        </row>
        <row r="293">
          <cell r="A293">
            <v>287</v>
          </cell>
          <cell r="C293">
            <v>828</v>
          </cell>
          <cell r="D293">
            <v>1534</v>
          </cell>
          <cell r="E293">
            <v>2046</v>
          </cell>
          <cell r="F293">
            <v>1534</v>
          </cell>
          <cell r="N293">
            <v>287</v>
          </cell>
          <cell r="R293">
            <v>1472.7574748169525</v>
          </cell>
        </row>
        <row r="294">
          <cell r="A294">
            <v>288</v>
          </cell>
          <cell r="C294">
            <v>825</v>
          </cell>
          <cell r="D294">
            <v>1522</v>
          </cell>
          <cell r="E294">
            <v>2031</v>
          </cell>
          <cell r="F294">
            <v>1522</v>
          </cell>
          <cell r="N294">
            <v>288</v>
          </cell>
          <cell r="R294">
            <v>1462.6005570122184</v>
          </cell>
        </row>
        <row r="295">
          <cell r="A295">
            <v>289</v>
          </cell>
          <cell r="C295">
            <v>820</v>
          </cell>
          <cell r="D295">
            <v>1515</v>
          </cell>
          <cell r="E295">
            <v>2007</v>
          </cell>
          <cell r="F295">
            <v>1515</v>
          </cell>
          <cell r="N295">
            <v>289</v>
          </cell>
          <cell r="R295">
            <v>1452.5483492860049</v>
          </cell>
        </row>
        <row r="296">
          <cell r="A296">
            <v>290</v>
          </cell>
          <cell r="C296">
            <v>816</v>
          </cell>
          <cell r="D296">
            <v>1513</v>
          </cell>
          <cell r="E296">
            <v>2004</v>
          </cell>
          <cell r="F296">
            <v>1513</v>
          </cell>
          <cell r="N296">
            <v>290</v>
          </cell>
          <cell r="R296">
            <v>1442.5994172607325</v>
          </cell>
        </row>
        <row r="297">
          <cell r="A297">
            <v>291</v>
          </cell>
          <cell r="C297">
            <v>810</v>
          </cell>
          <cell r="D297">
            <v>1505</v>
          </cell>
          <cell r="E297">
            <v>2000</v>
          </cell>
          <cell r="F297">
            <v>1505</v>
          </cell>
          <cell r="N297">
            <v>291</v>
          </cell>
          <cell r="R297">
            <v>1432.7523510361111</v>
          </cell>
        </row>
        <row r="298">
          <cell r="A298">
            <v>292</v>
          </cell>
          <cell r="C298">
            <v>797</v>
          </cell>
          <cell r="D298">
            <v>1489</v>
          </cell>
          <cell r="E298">
            <v>1996</v>
          </cell>
          <cell r="F298">
            <v>1489</v>
          </cell>
          <cell r="N298">
            <v>292</v>
          </cell>
          <cell r="R298">
            <v>1423.0057646896066</v>
          </cell>
        </row>
        <row r="299">
          <cell r="A299">
            <v>293</v>
          </cell>
          <cell r="C299">
            <v>744</v>
          </cell>
          <cell r="D299">
            <v>1459</v>
          </cell>
          <cell r="E299">
            <v>1914</v>
          </cell>
          <cell r="F299">
            <v>1459</v>
          </cell>
          <cell r="N299">
            <v>293</v>
          </cell>
          <cell r="R299">
            <v>1413.358295788762</v>
          </cell>
        </row>
        <row r="300">
          <cell r="A300">
            <v>294</v>
          </cell>
          <cell r="C300">
            <v>740</v>
          </cell>
          <cell r="D300">
            <v>1457</v>
          </cell>
          <cell r="E300">
            <v>1905</v>
          </cell>
          <cell r="F300">
            <v>1457</v>
          </cell>
          <cell r="N300">
            <v>294</v>
          </cell>
          <cell r="R300">
            <v>1403.8086049150488</v>
          </cell>
        </row>
        <row r="301">
          <cell r="A301">
            <v>295</v>
          </cell>
          <cell r="C301">
            <v>722</v>
          </cell>
          <cell r="D301">
            <v>1410</v>
          </cell>
          <cell r="E301">
            <v>1900</v>
          </cell>
          <cell r="F301">
            <v>1410</v>
          </cell>
          <cell r="N301">
            <v>295</v>
          </cell>
          <cell r="R301">
            <v>1394.355375198943</v>
          </cell>
        </row>
        <row r="302">
          <cell r="A302">
            <v>296</v>
          </cell>
          <cell r="C302">
            <v>718</v>
          </cell>
          <cell r="D302">
            <v>1383</v>
          </cell>
          <cell r="E302">
            <v>1879</v>
          </cell>
          <cell r="F302">
            <v>1383</v>
          </cell>
          <cell r="N302">
            <v>296</v>
          </cell>
          <cell r="R302">
            <v>1384.9973118659223</v>
          </cell>
        </row>
        <row r="303">
          <cell r="A303">
            <v>297</v>
          </cell>
          <cell r="C303">
            <v>709</v>
          </cell>
          <cell r="D303">
            <v>1368</v>
          </cell>
          <cell r="E303">
            <v>1878</v>
          </cell>
          <cell r="F303">
            <v>1368</v>
          </cell>
          <cell r="N303">
            <v>297</v>
          </cell>
          <cell r="R303">
            <v>1375.7331417930893</v>
          </cell>
        </row>
        <row r="304">
          <cell r="A304">
            <v>298</v>
          </cell>
          <cell r="C304">
            <v>706</v>
          </cell>
          <cell r="D304">
            <v>1354</v>
          </cell>
          <cell r="E304">
            <v>1861</v>
          </cell>
          <cell r="F304">
            <v>1354</v>
          </cell>
          <cell r="N304">
            <v>298</v>
          </cell>
          <cell r="R304">
            <v>1366.561613076143</v>
          </cell>
        </row>
        <row r="305">
          <cell r="A305">
            <v>299</v>
          </cell>
          <cell r="C305">
            <v>702</v>
          </cell>
          <cell r="D305">
            <v>1336</v>
          </cell>
          <cell r="E305">
            <v>1849</v>
          </cell>
          <cell r="F305">
            <v>1336</v>
          </cell>
          <cell r="N305">
            <v>299</v>
          </cell>
          <cell r="R305">
            <v>1357.4814946064191</v>
          </cell>
        </row>
        <row r="306">
          <cell r="A306">
            <v>300</v>
          </cell>
          <cell r="C306">
            <v>697</v>
          </cell>
          <cell r="D306">
            <v>1321</v>
          </cell>
          <cell r="E306">
            <v>1846</v>
          </cell>
          <cell r="F306">
            <v>1321</v>
          </cell>
          <cell r="N306">
            <v>300</v>
          </cell>
          <cell r="R306">
            <v>1348.4915756577345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0CF8-9CF4-44D4-8C8E-9A17B00C1147}">
  <dimension ref="A1:AA1325"/>
  <sheetViews>
    <sheetView tabSelected="1" topLeftCell="A4" workbookViewId="0">
      <selection activeCell="U31" sqref="U31"/>
    </sheetView>
  </sheetViews>
  <sheetFormatPr defaultRowHeight="15" x14ac:dyDescent="0.25"/>
  <cols>
    <col min="1" max="1" width="7.7109375" customWidth="1"/>
    <col min="2" max="6" width="15.7109375" style="1" customWidth="1"/>
    <col min="7" max="7" width="15.7109375" style="2" customWidth="1"/>
    <col min="8" max="8" width="17.5703125" customWidth="1"/>
    <col min="9" max="10" width="7.7109375" customWidth="1"/>
    <col min="11" max="11" width="15.7109375" style="2" customWidth="1"/>
    <col min="12" max="12" width="13.28515625" customWidth="1"/>
    <col min="13" max="15" width="7.7109375" customWidth="1"/>
    <col min="16" max="16" width="21.42578125" customWidth="1"/>
    <col min="17" max="19" width="17.42578125" customWidth="1"/>
    <col min="20" max="20" width="7.28515625" customWidth="1"/>
    <col min="21" max="21" width="17.42578125" customWidth="1"/>
    <col min="22" max="59" width="7.7109375" customWidth="1"/>
  </cols>
  <sheetData>
    <row r="1" spans="1:27" x14ac:dyDescent="0.25">
      <c r="A1" t="s">
        <v>0</v>
      </c>
    </row>
    <row r="2" spans="1:27" x14ac:dyDescent="0.25">
      <c r="A2" t="s">
        <v>1</v>
      </c>
    </row>
    <row r="3" spans="1:27" x14ac:dyDescent="0.25">
      <c r="A3" t="s">
        <v>2</v>
      </c>
    </row>
    <row r="4" spans="1:27" x14ac:dyDescent="0.25">
      <c r="A4" t="s">
        <v>15</v>
      </c>
    </row>
    <row r="5" spans="1:27" x14ac:dyDescent="0.25">
      <c r="A5" t="s">
        <v>3</v>
      </c>
      <c r="E5" s="1" t="s">
        <v>14</v>
      </c>
    </row>
    <row r="7" spans="1:27" x14ac:dyDescent="0.25">
      <c r="A7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2" t="s">
        <v>10</v>
      </c>
      <c r="J7" s="2"/>
      <c r="L7" s="3"/>
      <c r="N7" t="s">
        <v>4</v>
      </c>
      <c r="O7" s="2" t="s">
        <v>11</v>
      </c>
      <c r="P7" s="2" t="s">
        <v>10</v>
      </c>
      <c r="Q7" s="3">
        <f>SUM(P:P)</f>
        <v>122580918.33333328</v>
      </c>
      <c r="R7" s="3"/>
      <c r="S7" s="3"/>
      <c r="T7" s="3"/>
      <c r="U7" s="3"/>
    </row>
    <row r="8" spans="1:27" x14ac:dyDescent="0.25">
      <c r="A8">
        <v>1</v>
      </c>
      <c r="B8" s="1">
        <v>43024779</v>
      </c>
      <c r="C8" s="1">
        <v>4622017</v>
      </c>
      <c r="D8" s="1">
        <v>10176113</v>
      </c>
      <c r="E8" s="1">
        <v>3691958</v>
      </c>
      <c r="F8" s="4">
        <v>10176113</v>
      </c>
      <c r="G8" s="3">
        <f>AVERAGE(B8:F8)</f>
        <v>14338196</v>
      </c>
      <c r="H8" s="5"/>
      <c r="M8" s="3"/>
      <c r="N8">
        <v>1</v>
      </c>
      <c r="O8">
        <f>P8/Q$7</f>
        <v>0.12545767285068612</v>
      </c>
      <c r="P8" s="2">
        <v>15378716.75</v>
      </c>
      <c r="Q8">
        <f>($U$8 + N8)^$U$9</f>
        <v>0.16</v>
      </c>
      <c r="R8" s="5">
        <f>Q8*$Q$7</f>
        <v>19612946.933333326</v>
      </c>
      <c r="S8" s="5"/>
      <c r="T8" s="5" t="s">
        <v>12</v>
      </c>
      <c r="U8" s="5">
        <v>1.5</v>
      </c>
      <c r="W8">
        <v>1</v>
      </c>
      <c r="X8">
        <v>0.12545767285068612</v>
      </c>
      <c r="Z8">
        <f>1/(1.5*W8)</f>
        <v>0.66666666666666663</v>
      </c>
      <c r="AA8">
        <f>LOG(X8,2)</f>
        <v>-2.9947273878299878</v>
      </c>
    </row>
    <row r="9" spans="1:27" x14ac:dyDescent="0.25">
      <c r="A9">
        <f>A8+1</f>
        <v>2</v>
      </c>
      <c r="B9" s="1">
        <v>31071182</v>
      </c>
      <c r="C9" s="1">
        <v>2796423</v>
      </c>
      <c r="D9" s="1">
        <v>6572350</v>
      </c>
      <c r="E9" s="1">
        <v>3572099</v>
      </c>
      <c r="F9" s="4">
        <v>6572350</v>
      </c>
      <c r="G9" s="3">
        <f t="shared" ref="G9:G72" si="0">AVERAGE(B9:F9)</f>
        <v>10116880.800000001</v>
      </c>
      <c r="H9" s="5"/>
      <c r="N9">
        <f>N8+1</f>
        <v>2</v>
      </c>
      <c r="O9">
        <f>P9/Q$7</f>
        <v>8.9761225887373397E-2</v>
      </c>
      <c r="P9" s="2">
        <v>11003013.5</v>
      </c>
      <c r="Q9">
        <f>($U$8 + N9)^$U$9</f>
        <v>8.1632653061224483E-2</v>
      </c>
      <c r="R9" s="5">
        <f>Q9*$Q$7</f>
        <v>10006605.578231288</v>
      </c>
      <c r="S9" s="5"/>
      <c r="T9" s="5" t="s">
        <v>13</v>
      </c>
      <c r="U9" s="5">
        <v>-2</v>
      </c>
      <c r="W9">
        <v>10</v>
      </c>
      <c r="X9">
        <v>2.5483615577960209E-2</v>
      </c>
      <c r="Z9">
        <f>1/(1.5*W9)</f>
        <v>6.6666666666666666E-2</v>
      </c>
      <c r="AA9">
        <f>LOG(X9,2)</f>
        <v>-5.2942862102046906</v>
      </c>
    </row>
    <row r="10" spans="1:27" x14ac:dyDescent="0.25">
      <c r="A10">
        <f t="shared" ref="A10:A73" si="1">A9+1</f>
        <v>3</v>
      </c>
      <c r="B10" s="1">
        <v>27847370</v>
      </c>
      <c r="C10" s="1">
        <v>2238101</v>
      </c>
      <c r="D10" s="1">
        <v>5985889</v>
      </c>
      <c r="E10" s="1">
        <v>2445936</v>
      </c>
      <c r="F10" s="4">
        <v>5985889</v>
      </c>
      <c r="G10" s="3">
        <f t="shared" si="0"/>
        <v>8900637</v>
      </c>
      <c r="H10" s="5"/>
      <c r="N10">
        <f t="shared" ref="N10:N73" si="2">N9+1</f>
        <v>3</v>
      </c>
      <c r="O10">
        <f>P10/Q$7</f>
        <v>7.8554836518805141E-2</v>
      </c>
      <c r="P10" s="2">
        <v>9629324</v>
      </c>
      <c r="Q10">
        <f>($U$8 + N10)^$U$9</f>
        <v>4.9382716049382713E-2</v>
      </c>
      <c r="R10" s="5">
        <f>Q10*$Q$7</f>
        <v>6053378.683127569</v>
      </c>
      <c r="S10" s="5"/>
      <c r="T10" s="5"/>
      <c r="U10" s="5"/>
      <c r="W10">
        <v>20</v>
      </c>
      <c r="X10">
        <v>1.084766102326068E-2</v>
      </c>
      <c r="Z10">
        <f>1/(1.5*W10)</f>
        <v>3.3333333333333333E-2</v>
      </c>
      <c r="AA10">
        <f>LOG(X10,2)</f>
        <v>-6.5264721880187366</v>
      </c>
    </row>
    <row r="11" spans="1:27" x14ac:dyDescent="0.25">
      <c r="A11">
        <f t="shared" si="1"/>
        <v>4</v>
      </c>
      <c r="B11" s="1">
        <v>19048636</v>
      </c>
      <c r="C11" s="1">
        <v>1940666</v>
      </c>
      <c r="D11" s="1">
        <v>5204729</v>
      </c>
      <c r="E11" s="1">
        <v>2247158</v>
      </c>
      <c r="F11" s="4">
        <v>5204729</v>
      </c>
      <c r="G11" s="3">
        <f t="shared" si="0"/>
        <v>6729183.5999999996</v>
      </c>
      <c r="H11" s="5"/>
      <c r="N11">
        <f t="shared" si="2"/>
        <v>4</v>
      </c>
      <c r="O11">
        <f>P11/Q$7</f>
        <v>5.8004927248668729E-2</v>
      </c>
      <c r="P11" s="2">
        <v>7110297.25</v>
      </c>
      <c r="Q11">
        <f>($U$8 + N11)^$U$9</f>
        <v>3.3057851239669422E-2</v>
      </c>
      <c r="R11" s="5">
        <f>Q11*$Q$7</f>
        <v>4052261.7630853979</v>
      </c>
      <c r="S11" s="5"/>
      <c r="T11" s="5"/>
      <c r="U11" s="5"/>
      <c r="W11">
        <v>30</v>
      </c>
      <c r="X11">
        <v>5.2750298234971365E-3</v>
      </c>
      <c r="Z11">
        <f>1/(1.5*W11)</f>
        <v>2.2222222222222223E-2</v>
      </c>
      <c r="AA11">
        <f>LOG(X11,2)</f>
        <v>-7.5666050342375639</v>
      </c>
    </row>
    <row r="12" spans="1:27" x14ac:dyDescent="0.25">
      <c r="A12">
        <f t="shared" si="1"/>
        <v>5</v>
      </c>
      <c r="B12" s="1">
        <v>18143239</v>
      </c>
      <c r="C12" s="1">
        <v>1747125</v>
      </c>
      <c r="D12" s="1">
        <v>4810901</v>
      </c>
      <c r="E12" s="1">
        <v>1813287</v>
      </c>
      <c r="F12" s="4">
        <v>4810901</v>
      </c>
      <c r="G12" s="3">
        <f t="shared" si="0"/>
        <v>6265090.5999999996</v>
      </c>
      <c r="H12" s="5"/>
      <c r="N12">
        <f t="shared" si="2"/>
        <v>5</v>
      </c>
      <c r="O12">
        <f>P12/Q$7</f>
        <v>5.4075610544659154E-2</v>
      </c>
      <c r="P12" s="2">
        <v>6628638</v>
      </c>
      <c r="Q12">
        <f>($U$8 + N12)^$U$9</f>
        <v>2.3668639053254437E-2</v>
      </c>
      <c r="R12" s="5">
        <f>Q12*$Q$7</f>
        <v>2901323.510848125</v>
      </c>
      <c r="S12" s="5"/>
      <c r="T12" s="5"/>
      <c r="U12" s="5"/>
      <c r="W12">
        <v>40</v>
      </c>
      <c r="X12">
        <v>3.405923659869249E-3</v>
      </c>
      <c r="Z12">
        <f>1/(1.5*W12)</f>
        <v>1.6666666666666666E-2</v>
      </c>
      <c r="AA12">
        <f>LOG(X12,2)</f>
        <v>-8.1977381857473137</v>
      </c>
    </row>
    <row r="13" spans="1:27" x14ac:dyDescent="0.25">
      <c r="A13">
        <f t="shared" si="1"/>
        <v>6</v>
      </c>
      <c r="B13" s="1">
        <v>18128852</v>
      </c>
      <c r="C13" s="1">
        <v>1720218</v>
      </c>
      <c r="D13" s="1">
        <v>4504058</v>
      </c>
      <c r="E13" s="1">
        <v>1732419</v>
      </c>
      <c r="F13" s="4">
        <v>4504058</v>
      </c>
      <c r="G13" s="3">
        <f t="shared" si="0"/>
        <v>6117921</v>
      </c>
      <c r="H13" s="5"/>
      <c r="N13">
        <f t="shared" si="2"/>
        <v>6</v>
      </c>
      <c r="O13">
        <f>P13/Q$7</f>
        <v>5.320066808658136E-2</v>
      </c>
      <c r="P13" s="2">
        <v>6521386.75</v>
      </c>
      <c r="Q13">
        <f>($U$8 + N13)^$U$9</f>
        <v>1.7777777777777778E-2</v>
      </c>
      <c r="R13" s="5">
        <f>Q13*$Q$7</f>
        <v>2179216.3259259248</v>
      </c>
      <c r="S13" s="5"/>
      <c r="T13" s="5" t="s">
        <v>12</v>
      </c>
      <c r="U13" s="5">
        <v>3.3220966999999999</v>
      </c>
      <c r="W13">
        <v>50</v>
      </c>
      <c r="X13">
        <v>2.4749325109069799E-3</v>
      </c>
      <c r="Z13">
        <f>1/(1.5*W13)</f>
        <v>1.3333333333333334E-2</v>
      </c>
      <c r="AA13">
        <f>LOG(X13,2)</f>
        <v>-8.6583950998768486</v>
      </c>
    </row>
    <row r="14" spans="1:27" x14ac:dyDescent="0.25">
      <c r="A14">
        <f t="shared" si="1"/>
        <v>7</v>
      </c>
      <c r="B14" s="1">
        <v>15909502</v>
      </c>
      <c r="C14" s="1">
        <v>1540703</v>
      </c>
      <c r="D14" s="1">
        <v>2965681</v>
      </c>
      <c r="E14" s="1">
        <v>1081771</v>
      </c>
      <c r="F14" s="4">
        <v>2965681</v>
      </c>
      <c r="G14" s="3">
        <f t="shared" si="0"/>
        <v>4892667.5999999996</v>
      </c>
      <c r="H14" s="5"/>
      <c r="N14">
        <f t="shared" si="2"/>
        <v>7</v>
      </c>
      <c r="O14">
        <f>P14/Q$7</f>
        <v>4.3843808017373469E-2</v>
      </c>
      <c r="P14" s="2">
        <v>5374414.25</v>
      </c>
      <c r="Q14">
        <f>($U$8 + N14)^$U$9</f>
        <v>1.384083044982699E-2</v>
      </c>
      <c r="R14" s="5">
        <f>Q14*$Q$7</f>
        <v>1696621.7070357548</v>
      </c>
      <c r="S14" s="5"/>
      <c r="T14" s="5" t="s">
        <v>13</v>
      </c>
      <c r="U14" s="5">
        <v>-1.4085823200000001</v>
      </c>
      <c r="W14">
        <v>60</v>
      </c>
      <c r="X14">
        <v>1.7228986605052226E-3</v>
      </c>
      <c r="Z14">
        <f>1/(1.5*W14)</f>
        <v>1.1111111111111112E-2</v>
      </c>
      <c r="AA14">
        <f>LOG(X14,2)</f>
        <v>-9.1809464387499631</v>
      </c>
    </row>
    <row r="15" spans="1:27" x14ac:dyDescent="0.25">
      <c r="A15">
        <f t="shared" si="1"/>
        <v>8</v>
      </c>
      <c r="B15" s="1">
        <v>14889737</v>
      </c>
      <c r="C15" s="1">
        <v>1232162</v>
      </c>
      <c r="D15" s="1">
        <v>2276082</v>
      </c>
      <c r="E15" s="1">
        <v>1039900</v>
      </c>
      <c r="F15" s="4">
        <v>2276082</v>
      </c>
      <c r="G15" s="3">
        <f t="shared" si="0"/>
        <v>4342792.5999999996</v>
      </c>
      <c r="H15" s="5"/>
      <c r="N15">
        <f t="shared" si="2"/>
        <v>8</v>
      </c>
      <c r="O15">
        <f>P15/Q$7</f>
        <v>3.9642958431635199E-2</v>
      </c>
      <c r="P15" s="2">
        <v>4859470.25</v>
      </c>
      <c r="Q15">
        <f>($U$8 + N15)^$U$9</f>
        <v>1.1080332409972299E-2</v>
      </c>
      <c r="R15" s="5">
        <f>Q15*$Q$7</f>
        <v>1358237.3222530005</v>
      </c>
      <c r="S15" s="5"/>
      <c r="T15" s="5"/>
      <c r="U15" s="5"/>
      <c r="W15">
        <v>70</v>
      </c>
      <c r="X15">
        <v>1.3168240391302887E-3</v>
      </c>
      <c r="Z15">
        <f>1/(1.5*W15)</f>
        <v>9.5238095238095247E-3</v>
      </c>
      <c r="AA15">
        <f>LOG(X15,2)</f>
        <v>-9.5687217065955803</v>
      </c>
    </row>
    <row r="16" spans="1:27" x14ac:dyDescent="0.25">
      <c r="A16">
        <f t="shared" si="1"/>
        <v>9</v>
      </c>
      <c r="B16" s="1">
        <v>14543121</v>
      </c>
      <c r="C16" s="1">
        <v>1000476</v>
      </c>
      <c r="D16" s="1">
        <v>2275221</v>
      </c>
      <c r="E16" s="1">
        <v>956626</v>
      </c>
      <c r="F16" s="4">
        <v>2275221</v>
      </c>
      <c r="G16" s="3">
        <f t="shared" si="0"/>
        <v>4210133</v>
      </c>
      <c r="H16" s="5"/>
      <c r="N16">
        <f t="shared" si="2"/>
        <v>9</v>
      </c>
      <c r="O16">
        <f>P16/Q$7</f>
        <v>3.8291938613447339E-2</v>
      </c>
      <c r="P16" s="2">
        <v>4693861</v>
      </c>
      <c r="Q16">
        <f>($U$8 + N16)^$U$9</f>
        <v>9.0702947845804991E-3</v>
      </c>
      <c r="R16" s="5">
        <f>Q16*$Q$7</f>
        <v>1111845.0642479209</v>
      </c>
      <c r="S16" s="5"/>
      <c r="T16" s="5"/>
      <c r="U16" s="5"/>
      <c r="W16">
        <v>80</v>
      </c>
      <c r="X16">
        <v>1.0095045924154241E-3</v>
      </c>
      <c r="Z16">
        <f>1/(1.5*W16)</f>
        <v>8.3333333333333332E-3</v>
      </c>
      <c r="AA16">
        <f>LOG(X16,2)</f>
        <v>-9.9521368109021733</v>
      </c>
    </row>
    <row r="17" spans="1:27" x14ac:dyDescent="0.25">
      <c r="A17">
        <f t="shared" si="1"/>
        <v>10</v>
      </c>
      <c r="B17" s="1">
        <v>8799750</v>
      </c>
      <c r="C17" s="1">
        <v>981883</v>
      </c>
      <c r="D17" s="1">
        <v>1828722</v>
      </c>
      <c r="E17" s="1">
        <v>884865</v>
      </c>
      <c r="F17" s="4">
        <v>1828722</v>
      </c>
      <c r="G17" s="3">
        <f t="shared" si="0"/>
        <v>2864788.4</v>
      </c>
      <c r="H17" s="5"/>
      <c r="N17">
        <f t="shared" si="2"/>
        <v>10</v>
      </c>
      <c r="O17">
        <f>P17/Q$7</f>
        <v>2.5483615577960209E-2</v>
      </c>
      <c r="P17" s="2">
        <v>3123805</v>
      </c>
      <c r="Q17">
        <f>($U$8 + N17)^$U$9</f>
        <v>7.5614366729678641E-3</v>
      </c>
      <c r="R17" s="5">
        <f>Q17*$Q$7</f>
        <v>926887.85129174509</v>
      </c>
      <c r="S17" s="5"/>
      <c r="T17" s="5"/>
      <c r="U17" s="5"/>
      <c r="W17">
        <v>90</v>
      </c>
      <c r="X17">
        <v>8.0485202216968254E-4</v>
      </c>
      <c r="Z17">
        <f>1/(1.5*W17)</f>
        <v>7.4074074074074077E-3</v>
      </c>
      <c r="AA17">
        <f>LOG(X17,2)</f>
        <v>-10.278988821795867</v>
      </c>
    </row>
    <row r="18" spans="1:27" x14ac:dyDescent="0.25">
      <c r="A18">
        <f t="shared" si="1"/>
        <v>11</v>
      </c>
      <c r="B18" s="1">
        <v>8125709</v>
      </c>
      <c r="C18" s="1">
        <v>940355</v>
      </c>
      <c r="D18" s="1">
        <v>1575749</v>
      </c>
      <c r="E18" s="1">
        <v>880871</v>
      </c>
      <c r="F18" s="4">
        <v>1575749</v>
      </c>
      <c r="G18" s="3">
        <f t="shared" si="0"/>
        <v>2619686.6</v>
      </c>
      <c r="H18" s="5"/>
      <c r="N18">
        <f t="shared" si="2"/>
        <v>11</v>
      </c>
      <c r="O18">
        <f>P18/Q$7</f>
        <v>2.3500158419164516E-2</v>
      </c>
      <c r="P18" s="2">
        <v>2880671</v>
      </c>
      <c r="Q18">
        <f>($U$8 + N18)^$U$9</f>
        <v>6.4000000000000003E-3</v>
      </c>
      <c r="R18" s="5">
        <f>Q18*$Q$7</f>
        <v>784517.87733333302</v>
      </c>
      <c r="S18" s="5"/>
      <c r="T18" s="5"/>
      <c r="U18" s="5"/>
      <c r="W18">
        <v>100</v>
      </c>
      <c r="X18">
        <v>6.4534310132092229E-4</v>
      </c>
      <c r="Z18">
        <f>1/(1.5*W18)</f>
        <v>6.6666666666666671E-3</v>
      </c>
      <c r="AA18">
        <f>LOG(X18,2)</f>
        <v>-10.597645995806992</v>
      </c>
    </row>
    <row r="19" spans="1:27" x14ac:dyDescent="0.25">
      <c r="A19">
        <f t="shared" si="1"/>
        <v>12</v>
      </c>
      <c r="B19" s="1">
        <v>7335269</v>
      </c>
      <c r="C19" s="1">
        <v>846559</v>
      </c>
      <c r="D19" s="1">
        <v>1511226</v>
      </c>
      <c r="E19" s="1">
        <v>694791</v>
      </c>
      <c r="F19" s="4">
        <v>1511226</v>
      </c>
      <c r="G19" s="3">
        <f t="shared" si="0"/>
        <v>2379814.2000000002</v>
      </c>
      <c r="H19" s="5"/>
      <c r="N19">
        <f t="shared" si="2"/>
        <v>12</v>
      </c>
      <c r="O19">
        <f>P19/Q$7</f>
        <v>2.1185689300663457E-2</v>
      </c>
      <c r="P19" s="2">
        <v>2596961.25</v>
      </c>
      <c r="Q19">
        <f>($U$8 + N19)^$U$9</f>
        <v>5.4869684499314125E-3</v>
      </c>
      <c r="R19" s="5">
        <f>Q19*$Q$7</f>
        <v>672597.63145861879</v>
      </c>
      <c r="S19" s="5"/>
      <c r="T19" s="5"/>
      <c r="U19" s="5"/>
      <c r="W19">
        <v>110</v>
      </c>
      <c r="X19">
        <v>5.3630288379168773E-4</v>
      </c>
      <c r="Z19">
        <f>1/(1.5*W19)</f>
        <v>6.0606060606060606E-3</v>
      </c>
      <c r="AA19">
        <f>LOG(X19,2)</f>
        <v>-10.864664368550828</v>
      </c>
    </row>
    <row r="20" spans="1:27" x14ac:dyDescent="0.25">
      <c r="A20">
        <f t="shared" si="1"/>
        <v>13</v>
      </c>
      <c r="B20" s="1">
        <v>6692598</v>
      </c>
      <c r="C20" s="1">
        <v>726358</v>
      </c>
      <c r="D20" s="1">
        <v>1460103</v>
      </c>
      <c r="E20" s="1">
        <v>655119</v>
      </c>
      <c r="F20" s="4">
        <v>1460103</v>
      </c>
      <c r="G20" s="3">
        <f t="shared" si="0"/>
        <v>2198856.2000000002</v>
      </c>
      <c r="H20" s="5"/>
      <c r="N20">
        <f t="shared" si="2"/>
        <v>13</v>
      </c>
      <c r="O20">
        <f>P20/Q$7</f>
        <v>1.9444661798979569E-2</v>
      </c>
      <c r="P20" s="2">
        <v>2383544.5</v>
      </c>
      <c r="Q20">
        <f>($U$8 + N20)^$U$9</f>
        <v>4.7562425683709865E-3</v>
      </c>
      <c r="R20" s="5">
        <f>Q20*$Q$7</f>
        <v>583024.58184700727</v>
      </c>
      <c r="S20" s="5"/>
      <c r="T20" s="5"/>
      <c r="U20" s="5"/>
      <c r="W20">
        <v>120</v>
      </c>
      <c r="X20">
        <v>4.1719584659118591E-4</v>
      </c>
      <c r="Z20">
        <f>1/(1.5*W20)</f>
        <v>5.5555555555555558E-3</v>
      </c>
      <c r="AA20">
        <f>LOG(X20,2)</f>
        <v>-11.226987584424576</v>
      </c>
    </row>
    <row r="21" spans="1:27" x14ac:dyDescent="0.25">
      <c r="A21">
        <f t="shared" si="1"/>
        <v>14</v>
      </c>
      <c r="B21" s="1">
        <v>5758069</v>
      </c>
      <c r="C21" s="1">
        <v>677597</v>
      </c>
      <c r="D21" s="1">
        <v>1432159</v>
      </c>
      <c r="E21" s="1">
        <v>640624</v>
      </c>
      <c r="F21" s="4">
        <v>1432159</v>
      </c>
      <c r="G21" s="3">
        <f t="shared" si="0"/>
        <v>1988121.6000000001</v>
      </c>
      <c r="H21" s="5"/>
      <c r="N21">
        <f t="shared" si="2"/>
        <v>14</v>
      </c>
      <c r="O21">
        <f>P21/Q$7</f>
        <v>1.7352719158260515E-2</v>
      </c>
      <c r="P21" s="2">
        <v>2127112.25</v>
      </c>
      <c r="Q21">
        <f>($U$8 + N21)^$U$9</f>
        <v>4.1623309053069723E-3</v>
      </c>
      <c r="R21" s="5">
        <f>Q21*$Q$7</f>
        <v>510222.34477974317</v>
      </c>
      <c r="S21" s="5"/>
      <c r="T21" s="5"/>
      <c r="U21" s="5"/>
      <c r="W21">
        <v>130</v>
      </c>
      <c r="X21">
        <v>3.0774161682668651E-4</v>
      </c>
      <c r="Z21">
        <f>1/(1.5*W21)</f>
        <v>5.1282051282051282E-3</v>
      </c>
      <c r="AA21">
        <f>LOG(X21,2)</f>
        <v>-11.665992822684707</v>
      </c>
    </row>
    <row r="22" spans="1:27" x14ac:dyDescent="0.25">
      <c r="A22">
        <f t="shared" si="1"/>
        <v>15</v>
      </c>
      <c r="B22" s="1">
        <v>5392502</v>
      </c>
      <c r="C22" s="1">
        <v>602308</v>
      </c>
      <c r="D22" s="1">
        <v>1246584</v>
      </c>
      <c r="E22" s="1">
        <v>620492</v>
      </c>
      <c r="F22" s="4">
        <v>1246584</v>
      </c>
      <c r="G22" s="3">
        <f t="shared" si="0"/>
        <v>1821694</v>
      </c>
      <c r="H22" s="5"/>
      <c r="N22">
        <f t="shared" si="2"/>
        <v>15</v>
      </c>
      <c r="O22">
        <f>P22/Q$7</f>
        <v>1.6034073873188889E-2</v>
      </c>
      <c r="P22" s="2">
        <v>1965471.5</v>
      </c>
      <c r="Q22">
        <f>($U$8 + N22)^$U$9</f>
        <v>3.6730945821854912E-3</v>
      </c>
      <c r="R22" s="5">
        <f>Q22*$Q$7</f>
        <v>450251.30700948864</v>
      </c>
      <c r="S22" s="5"/>
      <c r="T22" s="5"/>
      <c r="U22" s="5"/>
      <c r="W22">
        <v>140</v>
      </c>
      <c r="X22">
        <v>2.4601708332771925E-4</v>
      </c>
      <c r="Z22">
        <f>1/(1.5*W22)</f>
        <v>4.7619047619047623E-3</v>
      </c>
      <c r="AA22">
        <f>LOG(X22,2)</f>
        <v>-11.9889538803408</v>
      </c>
    </row>
    <row r="23" spans="1:27" x14ac:dyDescent="0.25">
      <c r="A23">
        <f t="shared" si="1"/>
        <v>16</v>
      </c>
      <c r="B23" s="1">
        <v>5070477</v>
      </c>
      <c r="C23" s="1">
        <v>564167</v>
      </c>
      <c r="D23" s="1">
        <v>1029942</v>
      </c>
      <c r="E23" s="1">
        <v>444297</v>
      </c>
      <c r="F23" s="4">
        <v>1029942</v>
      </c>
      <c r="G23" s="3">
        <f t="shared" si="0"/>
        <v>1627765</v>
      </c>
      <c r="H23" s="5"/>
      <c r="N23">
        <f t="shared" si="2"/>
        <v>16</v>
      </c>
      <c r="O23">
        <f>P23/Q$7</f>
        <v>1.4498347492937018E-2</v>
      </c>
      <c r="P23" s="2">
        <v>1777220.75</v>
      </c>
      <c r="Q23">
        <f>($U$8 + N23)^$U$9</f>
        <v>3.2653061224489797E-3</v>
      </c>
      <c r="R23" s="5">
        <f>Q23*$Q$7</f>
        <v>400264.22312925156</v>
      </c>
      <c r="S23" s="5"/>
      <c r="T23" s="5"/>
      <c r="U23" s="5"/>
      <c r="W23">
        <v>150</v>
      </c>
      <c r="X23">
        <v>1.958644977247751E-4</v>
      </c>
      <c r="Z23">
        <f>1/(1.5*W23)</f>
        <v>4.4444444444444444E-3</v>
      </c>
      <c r="AA23">
        <f>LOG(X23,2)</f>
        <v>-12.31785646023943</v>
      </c>
    </row>
    <row r="24" spans="1:27" x14ac:dyDescent="0.25">
      <c r="A24">
        <f t="shared" si="1"/>
        <v>17</v>
      </c>
      <c r="B24" s="1">
        <v>4364504</v>
      </c>
      <c r="C24" s="1">
        <v>547871</v>
      </c>
      <c r="D24" s="1">
        <v>1011187</v>
      </c>
      <c r="E24" s="1">
        <v>441003</v>
      </c>
      <c r="F24" s="4">
        <v>1011187</v>
      </c>
      <c r="G24" s="3">
        <f t="shared" si="0"/>
        <v>1475150.4</v>
      </c>
      <c r="H24" s="5"/>
      <c r="N24">
        <f t="shared" si="2"/>
        <v>17</v>
      </c>
      <c r="O24">
        <f>P24/Q$7</f>
        <v>1.298033390215941E-2</v>
      </c>
      <c r="P24" s="2">
        <v>1591141.25</v>
      </c>
      <c r="Q24">
        <f>($U$8 + N24)^$U$9</f>
        <v>2.9218407596785976E-3</v>
      </c>
      <c r="R24" s="5">
        <f>Q24*$Q$7</f>
        <v>358161.92354516668</v>
      </c>
      <c r="S24" s="5"/>
      <c r="T24" s="5"/>
      <c r="U24" s="5"/>
      <c r="W24">
        <v>160</v>
      </c>
      <c r="X24">
        <v>1.4778401276729442E-4</v>
      </c>
      <c r="Z24">
        <f>1/(1.5*W24)</f>
        <v>4.1666666666666666E-3</v>
      </c>
      <c r="AA24">
        <f>LOG(X24,2)</f>
        <v>-12.72422217196568</v>
      </c>
    </row>
    <row r="25" spans="1:27" x14ac:dyDescent="0.25">
      <c r="A25">
        <f t="shared" si="1"/>
        <v>18</v>
      </c>
      <c r="B25" s="1">
        <v>4123531</v>
      </c>
      <c r="C25" s="1">
        <v>525318</v>
      </c>
      <c r="D25" s="1">
        <v>623012</v>
      </c>
      <c r="E25" s="1">
        <v>350462</v>
      </c>
      <c r="F25" s="4">
        <v>623012</v>
      </c>
      <c r="G25" s="3">
        <f t="shared" si="0"/>
        <v>1249067</v>
      </c>
      <c r="H25" s="5"/>
      <c r="N25">
        <f t="shared" si="2"/>
        <v>18</v>
      </c>
      <c r="O25">
        <f>P25/Q$7</f>
        <v>1.1466554249314856E-2</v>
      </c>
      <c r="P25" s="2">
        <v>1405580.75</v>
      </c>
      <c r="Q25">
        <f>($U$8 + N25)^$U$9</f>
        <v>2.6298487836949377E-3</v>
      </c>
      <c r="R25" s="5">
        <f>Q25*$Q$7</f>
        <v>322369.278983125</v>
      </c>
      <c r="S25" s="5"/>
      <c r="T25" s="5"/>
      <c r="U25" s="5"/>
      <c r="W25">
        <v>170</v>
      </c>
      <c r="X25">
        <v>1.0682535404402466E-4</v>
      </c>
      <c r="Z25">
        <f>1/(1.5*W25)</f>
        <v>3.9215686274509803E-3</v>
      </c>
      <c r="AA25">
        <f>LOG(X25,2)</f>
        <v>-13.19245828109619</v>
      </c>
    </row>
    <row r="26" spans="1:27" x14ac:dyDescent="0.25">
      <c r="A26">
        <f t="shared" si="1"/>
        <v>19</v>
      </c>
      <c r="B26" s="1">
        <v>4105325</v>
      </c>
      <c r="C26" s="1">
        <v>503084</v>
      </c>
      <c r="D26" s="1">
        <v>572239</v>
      </c>
      <c r="E26" s="1">
        <v>317404</v>
      </c>
      <c r="F26" s="4">
        <v>572239</v>
      </c>
      <c r="G26" s="3">
        <f t="shared" si="0"/>
        <v>1214058.2</v>
      </c>
      <c r="H26" s="5"/>
      <c r="N26">
        <f t="shared" si="2"/>
        <v>19</v>
      </c>
      <c r="O26">
        <f>P26/Q$7</f>
        <v>1.12131073799129E-2</v>
      </c>
      <c r="P26" s="2">
        <v>1374513</v>
      </c>
      <c r="Q26">
        <f>($U$8 + N26)^$U$9</f>
        <v>2.3795359904818562E-3</v>
      </c>
      <c r="R26" s="5">
        <f>Q26*$Q$7</f>
        <v>291685.70692048373</v>
      </c>
      <c r="S26" s="5"/>
      <c r="T26" s="5"/>
      <c r="U26" s="5"/>
      <c r="W26">
        <v>180</v>
      </c>
      <c r="X26">
        <v>8.4780732118026398E-5</v>
      </c>
      <c r="Z26">
        <f>1/(1.5*W26)</f>
        <v>3.7037037037037038E-3</v>
      </c>
      <c r="AA26">
        <f>LOG(X26,2)</f>
        <v>-13.525904049698845</v>
      </c>
    </row>
    <row r="27" spans="1:27" x14ac:dyDescent="0.25">
      <c r="A27">
        <f t="shared" si="1"/>
        <v>20</v>
      </c>
      <c r="B27" s="1">
        <v>4052494</v>
      </c>
      <c r="C27" s="1">
        <v>476873</v>
      </c>
      <c r="D27" s="1">
        <v>506389</v>
      </c>
      <c r="E27" s="1">
        <v>283109</v>
      </c>
      <c r="F27" s="4">
        <v>506389</v>
      </c>
      <c r="G27" s="3">
        <f t="shared" si="0"/>
        <v>1165050.8</v>
      </c>
      <c r="H27" s="5"/>
      <c r="N27">
        <f t="shared" si="2"/>
        <v>20</v>
      </c>
      <c r="O27">
        <f>P27/Q$7</f>
        <v>1.084766102326068E-2</v>
      </c>
      <c r="P27" s="2">
        <v>1329716.25</v>
      </c>
      <c r="Q27">
        <f>($U$8 + N27)^$U$9</f>
        <v>2.163331530557058E-3</v>
      </c>
      <c r="R27" s="5">
        <f>Q27*$Q$7</f>
        <v>265183.16567513964</v>
      </c>
      <c r="S27" s="5"/>
      <c r="T27" s="5"/>
      <c r="U27" s="5"/>
      <c r="W27">
        <v>190</v>
      </c>
      <c r="X27">
        <v>6.0411115373299491E-5</v>
      </c>
      <c r="Z27">
        <f>1/(1.5*W27)</f>
        <v>3.5087719298245615E-3</v>
      </c>
      <c r="AA27">
        <f>LOG(X27,2)</f>
        <v>-14.014826451069212</v>
      </c>
    </row>
    <row r="28" spans="1:27" x14ac:dyDescent="0.25">
      <c r="A28">
        <f t="shared" si="1"/>
        <v>21</v>
      </c>
      <c r="B28" s="1">
        <v>4052025</v>
      </c>
      <c r="C28" s="1">
        <v>468508</v>
      </c>
      <c r="D28" s="1">
        <v>436176</v>
      </c>
      <c r="E28" s="1">
        <v>278886</v>
      </c>
      <c r="F28" s="4">
        <v>436176</v>
      </c>
      <c r="G28" s="3">
        <f t="shared" si="0"/>
        <v>1134354.2</v>
      </c>
      <c r="H28" s="5"/>
      <c r="N28">
        <f t="shared" si="2"/>
        <v>21</v>
      </c>
      <c r="O28">
        <f>P28/Q$7</f>
        <v>1.0677834428036527E-2</v>
      </c>
      <c r="P28" s="2">
        <v>1308898.75</v>
      </c>
      <c r="Q28">
        <f>($U$8 + N28)^$U$9</f>
        <v>1.9753086419753087E-3</v>
      </c>
      <c r="R28" s="5">
        <f>Q28*$Q$7</f>
        <v>242135.14732510279</v>
      </c>
      <c r="S28" s="5"/>
      <c r="T28" s="5"/>
      <c r="U28" s="5"/>
      <c r="W28">
        <v>200</v>
      </c>
      <c r="X28">
        <v>4.8078445488341457E-5</v>
      </c>
      <c r="Z28">
        <f>1/(1.5*W28)</f>
        <v>3.3333333333333335E-3</v>
      </c>
      <c r="AA28">
        <f>LOG(X28,2)</f>
        <v>-14.344250224030738</v>
      </c>
    </row>
    <row r="29" spans="1:27" x14ac:dyDescent="0.25">
      <c r="A29">
        <f t="shared" si="1"/>
        <v>22</v>
      </c>
      <c r="B29" s="1">
        <v>3809963</v>
      </c>
      <c r="C29" s="1">
        <v>450440</v>
      </c>
      <c r="D29" s="1">
        <v>398447</v>
      </c>
      <c r="E29" s="1">
        <v>278402</v>
      </c>
      <c r="F29" s="4">
        <v>398447</v>
      </c>
      <c r="G29" s="3">
        <f t="shared" si="0"/>
        <v>1067139.8</v>
      </c>
      <c r="H29" s="5"/>
      <c r="N29">
        <f t="shared" si="2"/>
        <v>22</v>
      </c>
      <c r="O29">
        <f>P29/Q$7</f>
        <v>1.0069373086629542E-2</v>
      </c>
      <c r="P29" s="2">
        <v>1234313</v>
      </c>
      <c r="Q29">
        <f>($U$8 + N29)^$U$9</f>
        <v>1.8107741059302852E-3</v>
      </c>
      <c r="R29" s="5">
        <f>Q29*$Q$7</f>
        <v>221966.35279915488</v>
      </c>
      <c r="S29" s="5"/>
      <c r="T29" s="5"/>
      <c r="U29" s="5"/>
      <c r="W29">
        <v>210</v>
      </c>
      <c r="X29">
        <v>3.6869523099102265E-5</v>
      </c>
      <c r="Z29">
        <f>1/(1.5*W29)</f>
        <v>3.1746031746031746E-3</v>
      </c>
      <c r="AA29">
        <f>LOG(X29,2)</f>
        <v>-14.72721171889496</v>
      </c>
    </row>
    <row r="30" spans="1:27" x14ac:dyDescent="0.25">
      <c r="A30">
        <f t="shared" si="1"/>
        <v>23</v>
      </c>
      <c r="B30" s="1">
        <v>3309685</v>
      </c>
      <c r="C30" s="1">
        <v>448516</v>
      </c>
      <c r="D30" s="1">
        <v>389704</v>
      </c>
      <c r="E30" s="1">
        <v>274185</v>
      </c>
      <c r="F30" s="4">
        <v>389704</v>
      </c>
      <c r="G30" s="3">
        <f t="shared" si="0"/>
        <v>962358.8</v>
      </c>
      <c r="H30" s="5"/>
      <c r="N30">
        <f t="shared" si="2"/>
        <v>23</v>
      </c>
      <c r="O30">
        <f>P30/Q$7</f>
        <v>9.018716085922621E-3</v>
      </c>
      <c r="P30" s="2">
        <v>1105522.5</v>
      </c>
      <c r="Q30">
        <f>($U$8 + N30)^$U$9</f>
        <v>1.6659725114535611E-3</v>
      </c>
      <c r="R30" s="5">
        <f>Q30*$Q$7</f>
        <v>204216.44037206713</v>
      </c>
      <c r="S30" s="5"/>
      <c r="T30" s="5"/>
      <c r="U30" s="5"/>
      <c r="W30">
        <v>220</v>
      </c>
      <c r="X30">
        <v>2.9107303555171343E-5</v>
      </c>
      <c r="Z30">
        <f>1/(1.5*W30)</f>
        <v>3.0303030303030303E-3</v>
      </c>
      <c r="AA30">
        <f>LOG(X30,2)</f>
        <v>-15.068259277290275</v>
      </c>
    </row>
    <row r="31" spans="1:27" x14ac:dyDescent="0.25">
      <c r="A31">
        <f t="shared" si="1"/>
        <v>24</v>
      </c>
      <c r="B31" s="1">
        <v>3143714</v>
      </c>
      <c r="C31" s="1">
        <v>410910</v>
      </c>
      <c r="D31" s="1">
        <v>359213</v>
      </c>
      <c r="E31" s="1">
        <v>256638</v>
      </c>
      <c r="F31" s="4">
        <v>359213</v>
      </c>
      <c r="G31" s="3">
        <f t="shared" si="0"/>
        <v>905937.6</v>
      </c>
      <c r="H31" s="5"/>
      <c r="N31">
        <f t="shared" si="2"/>
        <v>24</v>
      </c>
      <c r="O31">
        <f>P31/Q$7</f>
        <v>8.5055550584538404E-3</v>
      </c>
      <c r="P31" s="2">
        <v>1042618.75</v>
      </c>
      <c r="Q31">
        <f>($U$8 + N31)^$U$9</f>
        <v>1.5378700499807767E-3</v>
      </c>
      <c r="R31" s="5">
        <f>Q31*$Q$7</f>
        <v>188513.52300397275</v>
      </c>
      <c r="S31" s="5"/>
      <c r="T31" s="5"/>
      <c r="U31" s="5"/>
      <c r="W31">
        <v>230</v>
      </c>
      <c r="X31">
        <v>2.412284097887939E-5</v>
      </c>
      <c r="Z31">
        <f>1/(1.5*W31)</f>
        <v>2.8985507246376812E-3</v>
      </c>
      <c r="AA31">
        <f>LOG(X31,2)</f>
        <v>-15.339240649090256</v>
      </c>
    </row>
    <row r="32" spans="1:27" x14ac:dyDescent="0.25">
      <c r="A32">
        <f t="shared" si="1"/>
        <v>25</v>
      </c>
      <c r="B32" s="1">
        <v>2863735</v>
      </c>
      <c r="C32" s="1">
        <v>397788</v>
      </c>
      <c r="D32" s="1">
        <v>350954</v>
      </c>
      <c r="E32" s="1">
        <v>254458</v>
      </c>
      <c r="F32" s="4">
        <v>350954</v>
      </c>
      <c r="G32" s="3">
        <f t="shared" si="0"/>
        <v>843577.8</v>
      </c>
      <c r="H32" s="5"/>
      <c r="N32">
        <f t="shared" si="2"/>
        <v>25</v>
      </c>
      <c r="O32">
        <f>P32/Q$7</f>
        <v>7.8864945959302487E-3</v>
      </c>
      <c r="P32" s="2">
        <v>966733.75</v>
      </c>
      <c r="Q32">
        <f>($U$8 + N32)^$U$9</f>
        <v>1.423994304022784E-3</v>
      </c>
      <c r="R32" s="5">
        <f>Q32*$Q$7</f>
        <v>174554.52948854867</v>
      </c>
      <c r="S32" s="5"/>
      <c r="T32" s="5"/>
      <c r="U32" s="5"/>
      <c r="W32">
        <v>240</v>
      </c>
      <c r="X32">
        <v>1.9250549205245396E-5</v>
      </c>
      <c r="Z32">
        <f>1/(1.5*W32)</f>
        <v>2.7777777777777779E-3</v>
      </c>
      <c r="AA32">
        <f>LOG(X32,2)</f>
        <v>-15.664740868921147</v>
      </c>
    </row>
    <row r="33" spans="1:27" x14ac:dyDescent="0.25">
      <c r="A33">
        <f t="shared" si="1"/>
        <v>26</v>
      </c>
      <c r="B33" s="1">
        <v>2260961</v>
      </c>
      <c r="C33" s="1">
        <v>387540</v>
      </c>
      <c r="D33" s="1">
        <v>346758</v>
      </c>
      <c r="E33" s="1">
        <v>251261</v>
      </c>
      <c r="F33" s="4">
        <v>346758</v>
      </c>
      <c r="G33" s="3">
        <f t="shared" si="0"/>
        <v>718655.6</v>
      </c>
      <c r="H33" s="5"/>
      <c r="N33">
        <f t="shared" si="2"/>
        <v>26</v>
      </c>
      <c r="O33">
        <f>P33/Q$7</f>
        <v>6.6211773499113558E-3</v>
      </c>
      <c r="P33" s="2">
        <v>811630</v>
      </c>
      <c r="Q33">
        <f>($U$8 + N33)^$U$9</f>
        <v>1.322314049586777E-3</v>
      </c>
      <c r="R33" s="5">
        <f>Q33*$Q$7</f>
        <v>162090.47052341592</v>
      </c>
      <c r="S33" s="5"/>
      <c r="T33" s="5"/>
      <c r="U33" s="5"/>
      <c r="W33">
        <v>250</v>
      </c>
      <c r="X33">
        <v>1.5000295519078281E-5</v>
      </c>
      <c r="Z33">
        <f>1/(1.5*W33)</f>
        <v>2.6666666666666666E-3</v>
      </c>
      <c r="AA33">
        <f>LOG(X33,2)</f>
        <v>-16.024649551068389</v>
      </c>
    </row>
    <row r="34" spans="1:27" x14ac:dyDescent="0.25">
      <c r="A34">
        <f t="shared" si="1"/>
        <v>27</v>
      </c>
      <c r="B34" s="1">
        <v>1925529</v>
      </c>
      <c r="C34" s="1">
        <v>365312</v>
      </c>
      <c r="D34" s="1">
        <v>318286</v>
      </c>
      <c r="E34" s="1">
        <v>249118</v>
      </c>
      <c r="F34" s="4">
        <v>318286</v>
      </c>
      <c r="G34" s="3">
        <f t="shared" si="0"/>
        <v>635306.19999999995</v>
      </c>
      <c r="H34" s="5"/>
      <c r="N34">
        <f t="shared" si="2"/>
        <v>27</v>
      </c>
      <c r="O34">
        <f>P34/Q$7</f>
        <v>5.8293024698746294E-3</v>
      </c>
      <c r="P34" s="2">
        <v>714561.25</v>
      </c>
      <c r="Q34">
        <f>($U$8 + N34)^$U$9</f>
        <v>1.2311480455524776E-3</v>
      </c>
      <c r="R34" s="5">
        <f>Q34*$Q$7</f>
        <v>150915.25802811116</v>
      </c>
      <c r="S34" s="5"/>
      <c r="T34" s="5"/>
      <c r="U34" s="5"/>
      <c r="W34">
        <v>260</v>
      </c>
      <c r="X34">
        <v>1.5309615005195691E-5</v>
      </c>
      <c r="Z34">
        <f>1/(1.5*W34)</f>
        <v>2.5641025641025641E-3</v>
      </c>
      <c r="AA34">
        <f>LOG(X34,2)</f>
        <v>-15.995202470964145</v>
      </c>
    </row>
    <row r="35" spans="1:27" x14ac:dyDescent="0.25">
      <c r="A35">
        <f t="shared" si="1"/>
        <v>28</v>
      </c>
      <c r="B35" s="1">
        <v>1876720</v>
      </c>
      <c r="C35" s="1">
        <v>358589</v>
      </c>
      <c r="D35" s="1">
        <v>307022</v>
      </c>
      <c r="E35" s="1">
        <v>246313</v>
      </c>
      <c r="F35" s="4">
        <v>307022</v>
      </c>
      <c r="G35" s="3">
        <f t="shared" si="0"/>
        <v>619133.19999999995</v>
      </c>
      <c r="H35" s="5"/>
      <c r="N35">
        <f t="shared" si="2"/>
        <v>28</v>
      </c>
      <c r="O35">
        <f>P35/Q$7</f>
        <v>5.6873533783146886E-3</v>
      </c>
      <c r="P35" s="2">
        <v>697161</v>
      </c>
      <c r="Q35">
        <f>($U$8 + N35)^$U$9</f>
        <v>1.1490950876185005E-3</v>
      </c>
      <c r="R35" s="5">
        <f>Q35*$Q$7</f>
        <v>140857.13109259788</v>
      </c>
      <c r="S35" s="5"/>
      <c r="T35" s="5"/>
      <c r="U35" s="5"/>
      <c r="W35">
        <v>270</v>
      </c>
      <c r="X35">
        <v>1.3669881817250219E-5</v>
      </c>
      <c r="Z35">
        <f>1/(1.5*W35)</f>
        <v>2.4691358024691358E-3</v>
      </c>
      <c r="AA35">
        <f>LOG(X35,2)</f>
        <v>-16.158639704236368</v>
      </c>
    </row>
    <row r="36" spans="1:27" x14ac:dyDescent="0.25">
      <c r="A36">
        <f t="shared" si="1"/>
        <v>29</v>
      </c>
      <c r="B36" s="1">
        <v>1848065</v>
      </c>
      <c r="C36" s="1">
        <v>333045</v>
      </c>
      <c r="D36" s="1">
        <v>300062</v>
      </c>
      <c r="E36" s="1">
        <v>245634</v>
      </c>
      <c r="F36" s="4">
        <v>300062</v>
      </c>
      <c r="G36" s="3">
        <f t="shared" si="0"/>
        <v>605373.6</v>
      </c>
      <c r="H36" s="5"/>
      <c r="N36">
        <f t="shared" si="2"/>
        <v>29</v>
      </c>
      <c r="O36">
        <f>P36/Q$7</f>
        <v>5.5612366856826337E-3</v>
      </c>
      <c r="P36" s="2">
        <v>681701.5</v>
      </c>
      <c r="Q36">
        <f>($U$8 + N36)^$U$9</f>
        <v>1.0749798441279225E-3</v>
      </c>
      <c r="R36" s="5">
        <f>Q36*$Q$7</f>
        <v>131772.0164830242</v>
      </c>
      <c r="S36" s="5"/>
      <c r="T36" s="5"/>
      <c r="U36" s="5"/>
      <c r="W36">
        <v>280</v>
      </c>
      <c r="X36">
        <v>1.273716459757311E-5</v>
      </c>
      <c r="Z36">
        <f>1/(1.5*W36)</f>
        <v>2.3809523809523812E-3</v>
      </c>
      <c r="AA36">
        <f>LOG(X36,2)</f>
        <v>-16.260596317430522</v>
      </c>
    </row>
    <row r="37" spans="1:27" x14ac:dyDescent="0.25">
      <c r="A37">
        <f t="shared" si="1"/>
        <v>30</v>
      </c>
      <c r="B37" s="1">
        <v>1824528</v>
      </c>
      <c r="C37" s="1">
        <v>251012</v>
      </c>
      <c r="D37" s="1">
        <v>299884</v>
      </c>
      <c r="E37" s="1">
        <v>211048</v>
      </c>
      <c r="F37" s="4">
        <v>299884</v>
      </c>
      <c r="G37" s="3">
        <f t="shared" si="0"/>
        <v>577271.19999999995</v>
      </c>
      <c r="H37" s="5"/>
      <c r="N37">
        <f t="shared" si="2"/>
        <v>30</v>
      </c>
      <c r="O37">
        <f>P37/Q$7</f>
        <v>5.2750298234971365E-3</v>
      </c>
      <c r="P37" s="2">
        <v>646618</v>
      </c>
      <c r="Q37">
        <f>($U$8 + N37)^$U$9</f>
        <v>1.0078105316200555E-3</v>
      </c>
      <c r="R37" s="5">
        <f>Q37*$Q$7</f>
        <v>123538.34047199122</v>
      </c>
      <c r="S37" s="5"/>
      <c r="T37" s="5"/>
      <c r="U37" s="5"/>
      <c r="W37">
        <v>290</v>
      </c>
      <c r="X37">
        <v>1.1782693040410821E-5</v>
      </c>
      <c r="Z37">
        <f>1/(1.5*W37)</f>
        <v>2.2988505747126436E-3</v>
      </c>
      <c r="AA37">
        <f>LOG(X37,2)</f>
        <v>-16.372971156659869</v>
      </c>
    </row>
    <row r="38" spans="1:27" x14ac:dyDescent="0.25">
      <c r="A38">
        <f t="shared" si="1"/>
        <v>31</v>
      </c>
      <c r="B38" s="1">
        <v>1743974</v>
      </c>
      <c r="C38" s="1">
        <v>236266</v>
      </c>
      <c r="D38" s="1">
        <v>298241</v>
      </c>
      <c r="E38" s="1">
        <v>208965</v>
      </c>
      <c r="F38" s="4">
        <v>298241</v>
      </c>
      <c r="G38" s="3">
        <f t="shared" si="0"/>
        <v>557137.4</v>
      </c>
      <c r="H38" s="5"/>
      <c r="N38">
        <f t="shared" si="2"/>
        <v>31</v>
      </c>
      <c r="O38">
        <f>P38/Q$7</f>
        <v>5.0730693525151858E-3</v>
      </c>
      <c r="P38" s="2">
        <v>621861.5</v>
      </c>
      <c r="Q38">
        <f>($U$8 + N38)^$U$9</f>
        <v>9.4674556213017751E-4</v>
      </c>
      <c r="R38" s="5">
        <f>Q38*$Q$7</f>
        <v>116052.940433925</v>
      </c>
      <c r="S38" s="5"/>
      <c r="T38" s="5"/>
      <c r="U38" s="5"/>
      <c r="W38">
        <v>300</v>
      </c>
      <c r="X38">
        <v>1.0507345005342122E-5</v>
      </c>
      <c r="Z38">
        <f>1/(1.5*W38)</f>
        <v>2.2222222222222222E-3</v>
      </c>
      <c r="AA38">
        <f>LOG(X38,2)</f>
        <v>-16.538242299095963</v>
      </c>
    </row>
    <row r="39" spans="1:27" x14ac:dyDescent="0.25">
      <c r="A39">
        <f t="shared" si="1"/>
        <v>32</v>
      </c>
      <c r="B39" s="1">
        <v>1712948</v>
      </c>
      <c r="C39" s="1">
        <v>235118</v>
      </c>
      <c r="D39" s="1">
        <v>298098</v>
      </c>
      <c r="E39" s="1">
        <v>203705</v>
      </c>
      <c r="F39" s="4">
        <v>298098</v>
      </c>
      <c r="G39" s="3">
        <f t="shared" si="0"/>
        <v>549593.4</v>
      </c>
      <c r="H39" s="5"/>
      <c r="N39">
        <f t="shared" si="2"/>
        <v>32</v>
      </c>
      <c r="O39">
        <f>P39/Q$7</f>
        <v>4.9964322206701274E-3</v>
      </c>
      <c r="P39" s="2">
        <v>612467.25</v>
      </c>
      <c r="Q39">
        <f>($U$8 + N39)^$U$9</f>
        <v>8.9106705279572292E-4</v>
      </c>
      <c r="R39" s="5">
        <f>Q39*$Q$7</f>
        <v>109227.81762827649</v>
      </c>
      <c r="S39" s="5"/>
      <c r="T39" s="5"/>
      <c r="U39" s="5"/>
    </row>
    <row r="40" spans="1:27" x14ac:dyDescent="0.25">
      <c r="A40">
        <f t="shared" si="1"/>
        <v>33</v>
      </c>
      <c r="B40" s="1">
        <v>1641036</v>
      </c>
      <c r="C40" s="1">
        <v>222499</v>
      </c>
      <c r="D40" s="1">
        <v>293795</v>
      </c>
      <c r="E40" s="1">
        <v>192354</v>
      </c>
      <c r="F40" s="4">
        <v>293795</v>
      </c>
      <c r="G40" s="3">
        <f t="shared" si="0"/>
        <v>528695.80000000005</v>
      </c>
      <c r="H40" s="5"/>
      <c r="N40">
        <f t="shared" si="2"/>
        <v>33</v>
      </c>
      <c r="O40">
        <f>P40/Q$7</f>
        <v>4.7921080049558029E-3</v>
      </c>
      <c r="P40" s="2">
        <v>587421</v>
      </c>
      <c r="Q40">
        <f>($U$8 + N40)^$U$9</f>
        <v>8.4015963032976261E-4</v>
      </c>
      <c r="R40" s="5">
        <f t="shared" ref="R40:R71" si="3">Q40*$Q$7</f>
        <v>102987.53903241611</v>
      </c>
      <c r="S40" s="5"/>
      <c r="T40" s="5"/>
      <c r="U40" s="5"/>
    </row>
    <row r="41" spans="1:27" x14ac:dyDescent="0.25">
      <c r="A41">
        <f t="shared" si="1"/>
        <v>34</v>
      </c>
      <c r="B41" s="1">
        <v>1614544</v>
      </c>
      <c r="C41" s="1">
        <v>200979</v>
      </c>
      <c r="D41" s="1">
        <v>292477</v>
      </c>
      <c r="E41" s="1">
        <v>187624</v>
      </c>
      <c r="F41" s="4">
        <v>292477</v>
      </c>
      <c r="G41" s="3">
        <f t="shared" si="0"/>
        <v>517620.2</v>
      </c>
      <c r="H41" s="5"/>
      <c r="N41">
        <f t="shared" si="2"/>
        <v>34</v>
      </c>
      <c r="O41">
        <f>P41/Q$7</f>
        <v>4.6818543032887232E-3</v>
      </c>
      <c r="P41" s="2">
        <v>573906</v>
      </c>
      <c r="Q41">
        <f>($U$8 + N41)^$U$9</f>
        <v>7.9349335449315612E-4</v>
      </c>
      <c r="R41" s="5">
        <f t="shared" si="3"/>
        <v>97267.144085168242</v>
      </c>
      <c r="S41" s="5"/>
      <c r="T41" s="5"/>
      <c r="U41" s="5"/>
    </row>
    <row r="42" spans="1:27" x14ac:dyDescent="0.25">
      <c r="A42">
        <f t="shared" si="1"/>
        <v>35</v>
      </c>
      <c r="B42" s="1">
        <v>1439566</v>
      </c>
      <c r="C42" s="1">
        <v>181575</v>
      </c>
      <c r="D42" s="1">
        <v>270321</v>
      </c>
      <c r="E42" s="1">
        <v>187212</v>
      </c>
      <c r="F42" s="4">
        <v>270321</v>
      </c>
      <c r="G42" s="3">
        <f t="shared" si="0"/>
        <v>469799</v>
      </c>
      <c r="H42" s="5"/>
      <c r="N42">
        <f t="shared" si="2"/>
        <v>35</v>
      </c>
      <c r="O42">
        <f>P42/Q$7</f>
        <v>4.2393914735315468E-3</v>
      </c>
      <c r="P42" s="2">
        <v>519668.5</v>
      </c>
      <c r="Q42">
        <f>($U$8 + N42)^$U$9</f>
        <v>7.5060987051979737E-4</v>
      </c>
      <c r="R42" s="5">
        <f t="shared" si="3"/>
        <v>92010.447238381152</v>
      </c>
      <c r="S42" s="5"/>
      <c r="T42" s="5"/>
      <c r="U42" s="5"/>
    </row>
    <row r="43" spans="1:27" x14ac:dyDescent="0.25">
      <c r="A43">
        <f t="shared" si="1"/>
        <v>36</v>
      </c>
      <c r="B43" s="1">
        <v>1400627</v>
      </c>
      <c r="C43" s="1">
        <v>160419</v>
      </c>
      <c r="D43" s="1">
        <v>268785</v>
      </c>
      <c r="E43" s="1">
        <v>184959</v>
      </c>
      <c r="F43" s="4">
        <v>268785</v>
      </c>
      <c r="G43" s="3">
        <f t="shared" si="0"/>
        <v>456715</v>
      </c>
      <c r="H43" s="5"/>
      <c r="N43">
        <f t="shared" si="2"/>
        <v>36</v>
      </c>
      <c r="O43">
        <f>P43/Q$7</f>
        <v>4.1091020270406162E-3</v>
      </c>
      <c r="P43" s="2">
        <v>503697.5</v>
      </c>
      <c r="Q43">
        <f>($U$8 + N43)^$U$9</f>
        <v>7.1111111111111115E-4</v>
      </c>
      <c r="R43" s="5">
        <f t="shared" si="3"/>
        <v>87168.653037037002</v>
      </c>
      <c r="S43" s="5"/>
      <c r="T43" s="5"/>
      <c r="U43" s="5"/>
    </row>
    <row r="44" spans="1:27" x14ac:dyDescent="0.25">
      <c r="A44">
        <f t="shared" si="1"/>
        <v>37</v>
      </c>
      <c r="B44" s="1">
        <v>1243998</v>
      </c>
      <c r="C44" s="1">
        <v>150632</v>
      </c>
      <c r="D44" s="1">
        <v>268509</v>
      </c>
      <c r="E44" s="1">
        <v>178078</v>
      </c>
      <c r="F44" s="4">
        <v>268509</v>
      </c>
      <c r="G44" s="3">
        <f t="shared" si="0"/>
        <v>421945.2</v>
      </c>
      <c r="H44" s="5"/>
      <c r="N44">
        <f t="shared" si="2"/>
        <v>37</v>
      </c>
      <c r="O44">
        <f>P44/Q$7</f>
        <v>3.7551052501360645E-3</v>
      </c>
      <c r="P44" s="2">
        <v>460304.25</v>
      </c>
      <c r="Q44">
        <f>($U$8 + N44)^$U$9</f>
        <v>6.7465002529937593E-4</v>
      </c>
      <c r="R44" s="5">
        <f t="shared" si="3"/>
        <v>82699.219654804037</v>
      </c>
      <c r="S44" s="5"/>
      <c r="T44" s="5"/>
      <c r="U44" s="5"/>
    </row>
    <row r="45" spans="1:27" x14ac:dyDescent="0.25">
      <c r="A45">
        <f t="shared" si="1"/>
        <v>38</v>
      </c>
      <c r="B45" s="1">
        <v>1234167</v>
      </c>
      <c r="C45" s="1">
        <v>138294</v>
      </c>
      <c r="D45" s="1">
        <v>247193</v>
      </c>
      <c r="E45" s="1">
        <v>175230</v>
      </c>
      <c r="F45" s="4">
        <v>247193</v>
      </c>
      <c r="G45" s="3">
        <f t="shared" si="0"/>
        <v>408415.4</v>
      </c>
      <c r="H45" s="5"/>
      <c r="N45">
        <f t="shared" si="2"/>
        <v>38</v>
      </c>
      <c r="O45">
        <f>P45/Q$7</f>
        <v>3.6606105265078589E-3</v>
      </c>
      <c r="P45" s="2">
        <v>448721</v>
      </c>
      <c r="Q45">
        <f>($U$8 + N45)^$U$9</f>
        <v>6.4092292901778559E-4</v>
      </c>
      <c r="R45" s="5">
        <f t="shared" si="3"/>
        <v>78564.921219889948</v>
      </c>
      <c r="S45" s="5"/>
      <c r="T45" s="5"/>
      <c r="U45" s="5"/>
    </row>
    <row r="46" spans="1:27" x14ac:dyDescent="0.25">
      <c r="A46">
        <f t="shared" si="1"/>
        <v>39</v>
      </c>
      <c r="B46" s="1">
        <v>1156444</v>
      </c>
      <c r="C46" s="1">
        <v>138194</v>
      </c>
      <c r="D46" s="1">
        <v>236047</v>
      </c>
      <c r="E46" s="1">
        <v>170784</v>
      </c>
      <c r="F46" s="4">
        <v>236047</v>
      </c>
      <c r="G46" s="3">
        <f t="shared" si="0"/>
        <v>387503.2</v>
      </c>
      <c r="H46" s="5"/>
      <c r="N46">
        <f t="shared" si="2"/>
        <v>39</v>
      </c>
      <c r="O46">
        <f>P46/Q$7</f>
        <v>3.4700935168661597E-3</v>
      </c>
      <c r="P46" s="2">
        <v>425367.25</v>
      </c>
      <c r="Q46">
        <f>($U$8 + N46)^$U$9</f>
        <v>6.0966316110349034E-4</v>
      </c>
      <c r="R46" s="5">
        <f t="shared" si="3"/>
        <v>74733.070162068761</v>
      </c>
      <c r="S46" s="5"/>
      <c r="T46" s="5"/>
      <c r="U46" s="5"/>
    </row>
    <row r="47" spans="1:27" x14ac:dyDescent="0.25">
      <c r="A47">
        <f t="shared" si="1"/>
        <v>40</v>
      </c>
      <c r="B47" s="1">
        <v>1138830</v>
      </c>
      <c r="C47" s="1">
        <v>130445</v>
      </c>
      <c r="D47" s="1">
        <v>231156</v>
      </c>
      <c r="E47" s="1">
        <v>169574</v>
      </c>
      <c r="F47" s="4">
        <v>231156</v>
      </c>
      <c r="G47" s="3">
        <f t="shared" si="0"/>
        <v>380232.2</v>
      </c>
      <c r="H47" s="5"/>
      <c r="N47">
        <f t="shared" si="2"/>
        <v>40</v>
      </c>
      <c r="O47">
        <f>P47/Q$7</f>
        <v>3.405923659869249E-3</v>
      </c>
      <c r="P47" s="2">
        <v>417501.25</v>
      </c>
      <c r="Q47">
        <f>($U$8 + N47)^$U$9</f>
        <v>5.8063579619683549E-4</v>
      </c>
      <c r="R47" s="5">
        <f t="shared" si="3"/>
        <v>71174.86911501424</v>
      </c>
      <c r="S47" s="5"/>
      <c r="T47" s="5"/>
      <c r="U47" s="5"/>
    </row>
    <row r="48" spans="1:27" x14ac:dyDescent="0.25">
      <c r="A48">
        <f t="shared" si="1"/>
        <v>41</v>
      </c>
      <c r="B48" s="1">
        <v>1122060</v>
      </c>
      <c r="C48" s="1">
        <v>129748</v>
      </c>
      <c r="D48" s="1">
        <v>219156</v>
      </c>
      <c r="E48" s="1">
        <v>166233</v>
      </c>
      <c r="F48" s="4">
        <v>219156</v>
      </c>
      <c r="G48" s="3">
        <f t="shared" si="0"/>
        <v>371270.6</v>
      </c>
      <c r="H48" s="5"/>
      <c r="N48">
        <f t="shared" si="2"/>
        <v>41</v>
      </c>
      <c r="O48">
        <f>P48/Q$7</f>
        <v>3.3390127563492052E-3</v>
      </c>
      <c r="P48" s="2">
        <v>409299.25</v>
      </c>
      <c r="Q48">
        <f>($U$8 + N48)^$U$9</f>
        <v>5.5363321799307963E-4</v>
      </c>
      <c r="R48" s="5">
        <f t="shared" si="3"/>
        <v>67864.868281430201</v>
      </c>
      <c r="S48" s="5"/>
      <c r="T48" s="5"/>
      <c r="U48" s="5"/>
    </row>
    <row r="49" spans="1:21" x14ac:dyDescent="0.25">
      <c r="A49">
        <f t="shared" si="1"/>
        <v>42</v>
      </c>
      <c r="B49" s="1">
        <v>1117175</v>
      </c>
      <c r="C49" s="1">
        <v>112017</v>
      </c>
      <c r="D49" s="1">
        <v>215292</v>
      </c>
      <c r="E49" s="1">
        <v>157551</v>
      </c>
      <c r="F49" s="4">
        <v>215292</v>
      </c>
      <c r="G49" s="3">
        <f t="shared" si="0"/>
        <v>363465.4</v>
      </c>
      <c r="H49" s="5"/>
      <c r="N49">
        <f t="shared" si="2"/>
        <v>42</v>
      </c>
      <c r="O49">
        <f>P49/Q$7</f>
        <v>3.267300942475401E-3</v>
      </c>
      <c r="P49" s="2">
        <v>400508.75</v>
      </c>
      <c r="Q49">
        <f>($U$8 + N49)^$U$9</f>
        <v>5.2847139648566524E-4</v>
      </c>
      <c r="R49" s="5">
        <f t="shared" si="3"/>
        <v>64780.509094111927</v>
      </c>
      <c r="S49" s="5"/>
      <c r="T49" s="5"/>
      <c r="U49" s="5"/>
    </row>
    <row r="50" spans="1:21" x14ac:dyDescent="0.25">
      <c r="A50">
        <f t="shared" si="1"/>
        <v>43</v>
      </c>
      <c r="B50" s="1">
        <v>1114325</v>
      </c>
      <c r="C50" s="1">
        <v>99882</v>
      </c>
      <c r="D50" s="1">
        <v>210241</v>
      </c>
      <c r="E50" s="1">
        <v>146020</v>
      </c>
      <c r="F50" s="4">
        <v>210241</v>
      </c>
      <c r="G50" s="3">
        <f t="shared" si="0"/>
        <v>356141.8</v>
      </c>
      <c r="H50" s="5"/>
      <c r="N50">
        <f t="shared" si="2"/>
        <v>43</v>
      </c>
      <c r="O50">
        <f>P50/Q$7</f>
        <v>3.202921020157149E-3</v>
      </c>
      <c r="P50" s="2">
        <v>392617</v>
      </c>
      <c r="Q50">
        <f>($U$8 + N50)^$U$9</f>
        <v>5.049867440979674E-4</v>
      </c>
      <c r="R50" s="5">
        <f t="shared" si="3"/>
        <v>61901.738837688812</v>
      </c>
      <c r="S50" s="5"/>
      <c r="T50" s="5"/>
      <c r="U50" s="5"/>
    </row>
    <row r="51" spans="1:21" x14ac:dyDescent="0.25">
      <c r="A51">
        <f t="shared" si="1"/>
        <v>44</v>
      </c>
      <c r="B51" s="1">
        <v>1087943</v>
      </c>
      <c r="C51" s="1">
        <v>96811</v>
      </c>
      <c r="D51" s="1">
        <v>200273</v>
      </c>
      <c r="E51" s="1">
        <v>143372</v>
      </c>
      <c r="F51" s="4">
        <v>200273</v>
      </c>
      <c r="G51" s="3">
        <f t="shared" si="0"/>
        <v>345734.40000000002</v>
      </c>
      <c r="H51" s="5"/>
      <c r="N51">
        <f t="shared" si="2"/>
        <v>44</v>
      </c>
      <c r="O51">
        <f>P51/Q$7</f>
        <v>3.1171225929386439E-3</v>
      </c>
      <c r="P51" s="2">
        <v>382099.75</v>
      </c>
      <c r="Q51">
        <f>($U$8 + N51)^$U$9</f>
        <v>4.8303345006641709E-4</v>
      </c>
      <c r="R51" s="5">
        <f t="shared" si="3"/>
        <v>59210.683894859692</v>
      </c>
      <c r="S51" s="5"/>
      <c r="T51" s="5"/>
      <c r="U51" s="5"/>
    </row>
    <row r="52" spans="1:21" x14ac:dyDescent="0.25">
      <c r="A52">
        <f t="shared" si="1"/>
        <v>45</v>
      </c>
      <c r="B52" s="1">
        <v>1085283</v>
      </c>
      <c r="C52" s="1">
        <v>95010</v>
      </c>
      <c r="D52" s="1">
        <v>196781</v>
      </c>
      <c r="E52" s="1">
        <v>125986</v>
      </c>
      <c r="F52" s="4">
        <v>196781</v>
      </c>
      <c r="G52" s="3">
        <f t="shared" si="0"/>
        <v>339968.2</v>
      </c>
      <c r="H52" s="5"/>
      <c r="N52">
        <f t="shared" si="2"/>
        <v>45</v>
      </c>
      <c r="O52">
        <f>P52/Q$7</f>
        <v>3.0654444844195514E-3</v>
      </c>
      <c r="P52" s="2">
        <v>375765</v>
      </c>
      <c r="Q52">
        <f>($U$8 + N52)^$U$9</f>
        <v>4.6248121170077463E-4</v>
      </c>
      <c r="R52" s="5">
        <f t="shared" si="3"/>
        <v>56691.371642193677</v>
      </c>
      <c r="S52" s="5"/>
      <c r="T52" s="5"/>
      <c r="U52" s="5"/>
    </row>
    <row r="53" spans="1:21" x14ac:dyDescent="0.25">
      <c r="A53">
        <f t="shared" si="1"/>
        <v>46</v>
      </c>
      <c r="B53" s="1">
        <v>989057</v>
      </c>
      <c r="C53" s="1">
        <v>89723</v>
      </c>
      <c r="D53" s="1">
        <v>195918</v>
      </c>
      <c r="E53" s="1">
        <v>114980</v>
      </c>
      <c r="F53" s="4">
        <v>195918</v>
      </c>
      <c r="G53" s="3">
        <f t="shared" si="0"/>
        <v>317119.2</v>
      </c>
      <c r="H53" s="5"/>
      <c r="N53">
        <f t="shared" si="2"/>
        <v>46</v>
      </c>
      <c r="O53">
        <f>P53/Q$7</f>
        <v>2.8342053944747339E-3</v>
      </c>
      <c r="P53" s="2">
        <v>347419.5</v>
      </c>
      <c r="Q53">
        <f>($U$8 + N53)^$U$9</f>
        <v>4.4321329639889195E-4</v>
      </c>
      <c r="R53" s="5">
        <f t="shared" si="3"/>
        <v>54329.492890120011</v>
      </c>
      <c r="S53" s="5"/>
      <c r="T53" s="5"/>
      <c r="U53" s="5"/>
    </row>
    <row r="54" spans="1:21" x14ac:dyDescent="0.25">
      <c r="A54">
        <f t="shared" si="1"/>
        <v>47</v>
      </c>
      <c r="B54" s="1">
        <v>946378</v>
      </c>
      <c r="C54" s="1">
        <v>88698</v>
      </c>
      <c r="D54" s="1">
        <v>172429</v>
      </c>
      <c r="E54" s="1">
        <v>114044</v>
      </c>
      <c r="F54" s="4">
        <v>172429</v>
      </c>
      <c r="G54" s="3">
        <f t="shared" si="0"/>
        <v>298795.59999999998</v>
      </c>
      <c r="H54" s="5"/>
      <c r="N54">
        <f t="shared" si="2"/>
        <v>47</v>
      </c>
      <c r="O54">
        <f>P54/Q$7</f>
        <v>2.6952584014877474E-3</v>
      </c>
      <c r="P54" s="2">
        <v>330387.25</v>
      </c>
      <c r="Q54">
        <f>($U$8 + N54)^$U$9</f>
        <v>4.251248804336274E-4</v>
      </c>
      <c r="R54" s="5">
        <f t="shared" si="3"/>
        <v>52112.198249902554</v>
      </c>
      <c r="S54" s="5"/>
      <c r="T54" s="5"/>
      <c r="U54" s="5"/>
    </row>
    <row r="55" spans="1:21" x14ac:dyDescent="0.25">
      <c r="A55">
        <f t="shared" si="1"/>
        <v>48</v>
      </c>
      <c r="B55" s="1">
        <v>920394</v>
      </c>
      <c r="C55" s="1">
        <v>84758</v>
      </c>
      <c r="D55" s="1">
        <v>169448</v>
      </c>
      <c r="E55" s="1">
        <v>111071</v>
      </c>
      <c r="F55" s="4">
        <v>169448</v>
      </c>
      <c r="G55" s="3">
        <f t="shared" si="0"/>
        <v>291023.8</v>
      </c>
      <c r="H55" s="5"/>
      <c r="N55">
        <f t="shared" si="2"/>
        <v>48</v>
      </c>
      <c r="O55">
        <f>P55/Q$7</f>
        <v>2.6220863277102505E-3</v>
      </c>
      <c r="P55" s="2">
        <v>321417.75</v>
      </c>
      <c r="Q55">
        <f>($U$8 + N55)^$U$9</f>
        <v>4.0812162024283236E-4</v>
      </c>
      <c r="R55" s="5">
        <f t="shared" si="3"/>
        <v>50027.923001054296</v>
      </c>
      <c r="S55" s="5"/>
      <c r="T55" s="5"/>
      <c r="U55" s="5"/>
    </row>
    <row r="56" spans="1:21" x14ac:dyDescent="0.25">
      <c r="A56">
        <f t="shared" si="1"/>
        <v>49</v>
      </c>
      <c r="B56" s="1">
        <v>891199</v>
      </c>
      <c r="C56" s="1">
        <v>70343</v>
      </c>
      <c r="D56" s="1">
        <v>167643</v>
      </c>
      <c r="E56" s="1">
        <v>104483</v>
      </c>
      <c r="F56" s="4">
        <v>167643</v>
      </c>
      <c r="G56" s="3">
        <f t="shared" si="0"/>
        <v>280262.2</v>
      </c>
      <c r="H56" s="5"/>
      <c r="N56">
        <f t="shared" si="2"/>
        <v>49</v>
      </c>
      <c r="O56">
        <f>P56/Q$7</f>
        <v>2.5160278140625787E-3</v>
      </c>
      <c r="P56" s="2">
        <v>308417</v>
      </c>
      <c r="Q56">
        <f>($U$8 + N56)^$U$9</f>
        <v>3.9211841976276833E-4</v>
      </c>
      <c r="R56" s="5">
        <f t="shared" si="3"/>
        <v>48066.235989935602</v>
      </c>
      <c r="S56" s="5"/>
      <c r="T56" s="5"/>
      <c r="U56" s="5"/>
    </row>
    <row r="57" spans="1:21" x14ac:dyDescent="0.25">
      <c r="A57">
        <f t="shared" si="1"/>
        <v>50</v>
      </c>
      <c r="B57" s="1">
        <v>886782</v>
      </c>
      <c r="C57" s="1">
        <v>66642</v>
      </c>
      <c r="D57" s="1">
        <v>158126</v>
      </c>
      <c r="E57" s="1">
        <v>101968</v>
      </c>
      <c r="F57" s="4">
        <v>158126</v>
      </c>
      <c r="G57" s="3">
        <f t="shared" si="0"/>
        <v>274328.8</v>
      </c>
      <c r="H57" s="5"/>
      <c r="N57">
        <f t="shared" si="2"/>
        <v>50</v>
      </c>
      <c r="O57">
        <f>P57/Q$7</f>
        <v>2.4749325109069799E-3</v>
      </c>
      <c r="P57" s="2">
        <v>303379.5</v>
      </c>
      <c r="Q57">
        <f>($U$8 + N57)^$U$9</f>
        <v>3.7703836365350174E-4</v>
      </c>
      <c r="R57" s="5">
        <f t="shared" si="3"/>
        <v>46217.708863543514</v>
      </c>
      <c r="S57" s="5"/>
      <c r="T57" s="5"/>
      <c r="U57" s="5"/>
    </row>
    <row r="58" spans="1:21" x14ac:dyDescent="0.25">
      <c r="A58">
        <f t="shared" si="1"/>
        <v>51</v>
      </c>
      <c r="B58" s="1">
        <v>848699</v>
      </c>
      <c r="C58" s="1">
        <v>66622</v>
      </c>
      <c r="D58" s="1">
        <v>155170</v>
      </c>
      <c r="E58" s="1">
        <v>100686</v>
      </c>
      <c r="F58" s="4">
        <v>155170</v>
      </c>
      <c r="G58" s="3">
        <f t="shared" si="0"/>
        <v>265269.40000000002</v>
      </c>
      <c r="H58" s="5"/>
      <c r="N58">
        <f t="shared" si="2"/>
        <v>51</v>
      </c>
      <c r="O58">
        <f>P58/Q$7</f>
        <v>2.3885793480826027E-3</v>
      </c>
      <c r="P58" s="2">
        <v>292794.25</v>
      </c>
      <c r="Q58">
        <f>($U$8 + N58)^$U$9</f>
        <v>3.6281179138321996E-4</v>
      </c>
      <c r="R58" s="5">
        <f t="shared" si="3"/>
        <v>44473.802569916836</v>
      </c>
      <c r="S58" s="5"/>
      <c r="T58" s="5"/>
      <c r="U58" s="5"/>
    </row>
    <row r="59" spans="1:21" x14ac:dyDescent="0.25">
      <c r="A59">
        <f t="shared" si="1"/>
        <v>52</v>
      </c>
      <c r="B59" s="1">
        <v>824870</v>
      </c>
      <c r="C59" s="1">
        <v>63278</v>
      </c>
      <c r="D59" s="1">
        <v>153371</v>
      </c>
      <c r="E59" s="1">
        <v>92613</v>
      </c>
      <c r="F59" s="4">
        <v>153371</v>
      </c>
      <c r="G59" s="3">
        <f t="shared" si="0"/>
        <v>257500.6</v>
      </c>
      <c r="H59" s="5"/>
      <c r="N59">
        <f t="shared" si="2"/>
        <v>52</v>
      </c>
      <c r="O59">
        <f>P59/Q$7</f>
        <v>2.3130272138196179E-3</v>
      </c>
      <c r="P59" s="2">
        <v>283533</v>
      </c>
      <c r="Q59">
        <f>($U$8 + N59)^$U$9</f>
        <v>3.4937549130928467E-4</v>
      </c>
      <c r="R59" s="5">
        <f t="shared" si="3"/>
        <v>42826.768567851614</v>
      </c>
      <c r="S59" s="5"/>
      <c r="T59" s="5"/>
      <c r="U59" s="5"/>
    </row>
    <row r="60" spans="1:21" x14ac:dyDescent="0.25">
      <c r="A60">
        <f t="shared" si="1"/>
        <v>53</v>
      </c>
      <c r="B60" s="1">
        <v>789815</v>
      </c>
      <c r="C60" s="1">
        <v>56497</v>
      </c>
      <c r="D60" s="1">
        <v>146733</v>
      </c>
      <c r="E60" s="1">
        <v>84205</v>
      </c>
      <c r="F60" s="4">
        <v>146733</v>
      </c>
      <c r="G60" s="3">
        <f t="shared" si="0"/>
        <v>244796.6</v>
      </c>
      <c r="H60" s="5"/>
      <c r="N60">
        <f t="shared" si="2"/>
        <v>53</v>
      </c>
      <c r="O60">
        <f>P60/Q$7</f>
        <v>2.197018130241615E-3</v>
      </c>
      <c r="P60" s="2">
        <v>269312.5</v>
      </c>
      <c r="Q60">
        <f>($U$8 + N60)^$U$9</f>
        <v>3.3667199730662403E-4</v>
      </c>
      <c r="R60" s="5">
        <f t="shared" si="3"/>
        <v>41269.562606963482</v>
      </c>
      <c r="S60" s="5"/>
      <c r="T60" s="5"/>
      <c r="U60" s="5"/>
    </row>
    <row r="61" spans="1:21" x14ac:dyDescent="0.25">
      <c r="A61">
        <f t="shared" si="1"/>
        <v>54</v>
      </c>
      <c r="B61" s="1">
        <v>758277</v>
      </c>
      <c r="C61" s="1">
        <v>56085</v>
      </c>
      <c r="D61" s="1">
        <v>143892</v>
      </c>
      <c r="E61" s="1">
        <v>82699</v>
      </c>
      <c r="F61" s="4">
        <v>143892</v>
      </c>
      <c r="G61" s="3">
        <f t="shared" si="0"/>
        <v>236969</v>
      </c>
      <c r="H61" s="5"/>
      <c r="N61">
        <f t="shared" si="2"/>
        <v>54</v>
      </c>
      <c r="O61">
        <f>P61/Q$7</f>
        <v>2.1229915188947781E-3</v>
      </c>
      <c r="P61" s="2">
        <v>260238.25</v>
      </c>
      <c r="Q61">
        <f>($U$8 + N61)^$U$9</f>
        <v>3.2464897329762194E-4</v>
      </c>
      <c r="R61" s="5">
        <f t="shared" si="3"/>
        <v>39795.769282796296</v>
      </c>
      <c r="S61" s="5"/>
      <c r="T61" s="5"/>
      <c r="U61" s="5"/>
    </row>
    <row r="62" spans="1:21" x14ac:dyDescent="0.25">
      <c r="A62">
        <f t="shared" si="1"/>
        <v>55</v>
      </c>
      <c r="B62" s="1">
        <v>726443</v>
      </c>
      <c r="C62" s="1">
        <v>55524</v>
      </c>
      <c r="D62" s="1">
        <v>143300</v>
      </c>
      <c r="E62" s="1">
        <v>71246</v>
      </c>
      <c r="F62" s="4">
        <v>143300</v>
      </c>
      <c r="G62" s="3">
        <f t="shared" si="0"/>
        <v>227962.6</v>
      </c>
      <c r="H62" s="5"/>
      <c r="N62">
        <f t="shared" si="2"/>
        <v>55</v>
      </c>
      <c r="O62">
        <f>P62/Q$7</f>
        <v>2.0323575103471454E-3</v>
      </c>
      <c r="P62" s="2">
        <v>249128.25</v>
      </c>
      <c r="Q62">
        <f>($U$8 + N62)^$U$9</f>
        <v>3.1325867334951836E-4</v>
      </c>
      <c r="R62" s="5">
        <f t="shared" si="3"/>
        <v>38399.535855065638</v>
      </c>
      <c r="S62" s="5"/>
      <c r="T62" s="5"/>
      <c r="U62" s="5"/>
    </row>
    <row r="63" spans="1:21" x14ac:dyDescent="0.25">
      <c r="A63">
        <f t="shared" si="1"/>
        <v>56</v>
      </c>
      <c r="B63" s="1">
        <v>697853</v>
      </c>
      <c r="C63" s="1">
        <v>55264</v>
      </c>
      <c r="D63" s="1">
        <v>139023</v>
      </c>
      <c r="E63" s="1">
        <v>70642</v>
      </c>
      <c r="F63" s="4">
        <v>139023</v>
      </c>
      <c r="G63" s="3">
        <f t="shared" si="0"/>
        <v>220361</v>
      </c>
      <c r="H63" s="5"/>
      <c r="N63">
        <f t="shared" si="2"/>
        <v>56</v>
      </c>
      <c r="O63">
        <f>P63/Q$7</f>
        <v>1.9635641768115876E-3</v>
      </c>
      <c r="P63" s="2">
        <v>240695.5</v>
      </c>
      <c r="Q63">
        <f>($U$8 + N63)^$U$9</f>
        <v>3.0245746691871453E-4</v>
      </c>
      <c r="R63" s="5">
        <f t="shared" si="3"/>
        <v>37075.514051669801</v>
      </c>
      <c r="S63" s="5"/>
      <c r="T63" s="5"/>
      <c r="U63" s="5"/>
    </row>
    <row r="64" spans="1:21" x14ac:dyDescent="0.25">
      <c r="A64">
        <f t="shared" si="1"/>
        <v>57</v>
      </c>
      <c r="B64" s="1">
        <v>685654</v>
      </c>
      <c r="C64" s="1">
        <v>52238</v>
      </c>
      <c r="D64" s="1">
        <v>132712</v>
      </c>
      <c r="E64" s="1">
        <v>66797</v>
      </c>
      <c r="F64" s="4">
        <v>132712</v>
      </c>
      <c r="G64" s="3">
        <f t="shared" si="0"/>
        <v>214022.6</v>
      </c>
      <c r="H64" s="5"/>
      <c r="N64">
        <f t="shared" si="2"/>
        <v>57</v>
      </c>
      <c r="O64">
        <f>P64/Q$7</f>
        <v>1.9118004105886472E-3</v>
      </c>
      <c r="P64" s="2">
        <v>234350.25</v>
      </c>
      <c r="Q64">
        <f>($U$8 + N64)^$U$9</f>
        <v>2.9220542041054863E-4</v>
      </c>
      <c r="R64" s="5">
        <f t="shared" si="3"/>
        <v>35818.808775902777</v>
      </c>
      <c r="S64" s="5"/>
      <c r="T64" s="5"/>
      <c r="U64" s="5"/>
    </row>
    <row r="65" spans="1:21" x14ac:dyDescent="0.25">
      <c r="A65">
        <f t="shared" si="1"/>
        <v>58</v>
      </c>
      <c r="B65" s="1">
        <v>633090</v>
      </c>
      <c r="C65" s="1">
        <v>49686</v>
      </c>
      <c r="D65" s="1">
        <v>132622</v>
      </c>
      <c r="E65" s="1">
        <v>64164</v>
      </c>
      <c r="F65" s="4">
        <v>132622</v>
      </c>
      <c r="G65" s="3">
        <f t="shared" si="0"/>
        <v>202436.8</v>
      </c>
      <c r="H65" s="5"/>
      <c r="N65">
        <f t="shared" si="2"/>
        <v>58</v>
      </c>
      <c r="O65">
        <f>P65/Q$7</f>
        <v>1.7938395550443958E-3</v>
      </c>
      <c r="P65" s="2">
        <v>219890.5</v>
      </c>
      <c r="Q65">
        <f>($U$8 + N65)^$U$9</f>
        <v>2.8246592754748958E-4</v>
      </c>
      <c r="R65" s="5">
        <f t="shared" si="3"/>
        <v>34624.932796648056</v>
      </c>
      <c r="S65" s="5"/>
      <c r="T65" s="5"/>
      <c r="U65" s="5"/>
    </row>
    <row r="66" spans="1:21" x14ac:dyDescent="0.25">
      <c r="A66">
        <f t="shared" si="1"/>
        <v>59</v>
      </c>
      <c r="B66" s="1">
        <v>623079</v>
      </c>
      <c r="C66" s="1">
        <v>44732</v>
      </c>
      <c r="D66" s="1">
        <v>129257</v>
      </c>
      <c r="E66" s="1">
        <v>64018</v>
      </c>
      <c r="F66" s="4">
        <v>129257</v>
      </c>
      <c r="G66" s="3">
        <f t="shared" si="0"/>
        <v>198068.6</v>
      </c>
      <c r="H66" s="5"/>
      <c r="N66">
        <f t="shared" si="2"/>
        <v>59</v>
      </c>
      <c r="O66">
        <f>P66/Q$7</f>
        <v>1.7561583232278777E-3</v>
      </c>
      <c r="P66" s="2">
        <v>215271.5</v>
      </c>
      <c r="Q66">
        <f>($U$8 + N66)^$U$9</f>
        <v>2.7320538214602825E-4</v>
      </c>
      <c r="R66" s="5">
        <f t="shared" si="3"/>
        <v>33489.766637069399</v>
      </c>
      <c r="S66" s="5"/>
      <c r="T66" s="5"/>
      <c r="U66" s="5"/>
    </row>
    <row r="67" spans="1:21" x14ac:dyDescent="0.25">
      <c r="A67">
        <f t="shared" si="1"/>
        <v>60</v>
      </c>
      <c r="B67" s="1">
        <v>613758</v>
      </c>
      <c r="C67" s="1">
        <v>43053</v>
      </c>
      <c r="D67" s="1">
        <v>124757</v>
      </c>
      <c r="E67" s="1">
        <v>63210</v>
      </c>
      <c r="F67" s="4">
        <v>124757</v>
      </c>
      <c r="G67" s="3">
        <f t="shared" si="0"/>
        <v>193907</v>
      </c>
      <c r="H67" s="5"/>
      <c r="N67">
        <f t="shared" si="2"/>
        <v>60</v>
      </c>
      <c r="O67">
        <f>P67/Q$7</f>
        <v>1.7228986605052226E-3</v>
      </c>
      <c r="P67" s="2">
        <v>211194.5</v>
      </c>
      <c r="Q67">
        <f>($U$8 + N67)^$U$9</f>
        <v>2.6439288783131732E-4</v>
      </c>
      <c r="R67" s="5">
        <f t="shared" si="3"/>
        <v>32409.522991164857</v>
      </c>
      <c r="S67" s="5"/>
      <c r="T67" s="5"/>
      <c r="U67" s="5"/>
    </row>
    <row r="68" spans="1:21" x14ac:dyDescent="0.25">
      <c r="A68">
        <f t="shared" si="1"/>
        <v>61</v>
      </c>
      <c r="B68" s="1">
        <v>596697</v>
      </c>
      <c r="C68" s="1">
        <v>41213</v>
      </c>
      <c r="D68" s="1">
        <v>111677</v>
      </c>
      <c r="E68" s="1">
        <v>62430</v>
      </c>
      <c r="F68" s="4">
        <v>111677</v>
      </c>
      <c r="G68" s="3">
        <f t="shared" si="0"/>
        <v>184738.8</v>
      </c>
      <c r="H68" s="5"/>
      <c r="N68">
        <f t="shared" si="2"/>
        <v>61</v>
      </c>
      <c r="O68">
        <f>P68/Q$7</f>
        <v>1.6560836120347231E-3</v>
      </c>
      <c r="P68" s="2">
        <v>203004.25</v>
      </c>
      <c r="Q68">
        <f>($U$8 + N68)^$U$9</f>
        <v>2.5599999999999999E-4</v>
      </c>
      <c r="R68" s="5">
        <f t="shared" si="3"/>
        <v>31380.715093333318</v>
      </c>
      <c r="S68" s="5"/>
      <c r="T68" s="5"/>
      <c r="U68" s="5"/>
    </row>
    <row r="69" spans="1:21" x14ac:dyDescent="0.25">
      <c r="A69">
        <f t="shared" si="1"/>
        <v>62</v>
      </c>
      <c r="B69" s="1">
        <v>583602</v>
      </c>
      <c r="C69" s="1">
        <v>40816</v>
      </c>
      <c r="D69" s="1">
        <v>108798</v>
      </c>
      <c r="E69" s="1">
        <v>62296</v>
      </c>
      <c r="F69" s="4">
        <v>108798</v>
      </c>
      <c r="G69" s="3">
        <f t="shared" si="0"/>
        <v>180862</v>
      </c>
      <c r="H69" s="5"/>
      <c r="N69">
        <f t="shared" si="2"/>
        <v>62</v>
      </c>
      <c r="O69">
        <f>P69/Q$7</f>
        <v>1.6224221738916386E-3</v>
      </c>
      <c r="P69" s="2">
        <v>198878</v>
      </c>
      <c r="Q69">
        <f>($U$8 + N69)^$U$9</f>
        <v>2.4800049600099203E-4</v>
      </c>
      <c r="R69" s="5">
        <f t="shared" si="3"/>
        <v>30400.128546923752</v>
      </c>
      <c r="S69" s="5"/>
      <c r="T69" s="5"/>
      <c r="U69" s="5"/>
    </row>
    <row r="70" spans="1:21" x14ac:dyDescent="0.25">
      <c r="A70">
        <f t="shared" si="1"/>
        <v>63</v>
      </c>
      <c r="B70" s="1">
        <v>583044</v>
      </c>
      <c r="C70" s="1">
        <v>40037</v>
      </c>
      <c r="D70" s="1">
        <v>105974</v>
      </c>
      <c r="E70" s="1">
        <v>60533</v>
      </c>
      <c r="F70" s="4">
        <v>105974</v>
      </c>
      <c r="G70" s="3">
        <f t="shared" si="0"/>
        <v>179112.4</v>
      </c>
      <c r="H70" s="5"/>
      <c r="N70">
        <f t="shared" si="2"/>
        <v>63</v>
      </c>
      <c r="O70">
        <f>P70/Q$7</f>
        <v>1.6103403587108065E-3</v>
      </c>
      <c r="P70" s="2">
        <v>197397</v>
      </c>
      <c r="Q70">
        <f>($U$8 + N70)^$U$9</f>
        <v>2.4037017006189532E-4</v>
      </c>
      <c r="R70" s="5">
        <f t="shared" si="3"/>
        <v>29464.796186126623</v>
      </c>
      <c r="S70" s="5"/>
      <c r="T70" s="5"/>
      <c r="U70" s="5"/>
    </row>
    <row r="71" spans="1:21" x14ac:dyDescent="0.25">
      <c r="A71">
        <f t="shared" si="1"/>
        <v>64</v>
      </c>
      <c r="B71" s="1">
        <v>575593</v>
      </c>
      <c r="C71" s="1">
        <v>38849</v>
      </c>
      <c r="D71" s="1">
        <v>101532</v>
      </c>
      <c r="E71" s="1">
        <v>58764</v>
      </c>
      <c r="F71" s="4">
        <v>101532</v>
      </c>
      <c r="G71" s="3">
        <f t="shared" si="0"/>
        <v>175254</v>
      </c>
      <c r="H71" s="5"/>
      <c r="N71">
        <f t="shared" si="2"/>
        <v>64</v>
      </c>
      <c r="O71">
        <f>P71/Q$7</f>
        <v>1.5800542419931571E-3</v>
      </c>
      <c r="P71" s="2">
        <v>193684.5</v>
      </c>
      <c r="Q71">
        <f>($U$8 + N71)^$U$9</f>
        <v>2.3308664996212343E-4</v>
      </c>
      <c r="R71" s="5">
        <f t="shared" si="3"/>
        <v>28571.975603597293</v>
      </c>
      <c r="S71" s="5"/>
      <c r="T71" s="5"/>
      <c r="U71" s="5"/>
    </row>
    <row r="72" spans="1:21" x14ac:dyDescent="0.25">
      <c r="A72">
        <f t="shared" si="1"/>
        <v>65</v>
      </c>
      <c r="B72" s="1">
        <v>570084</v>
      </c>
      <c r="C72" s="1">
        <v>36337</v>
      </c>
      <c r="D72" s="1">
        <v>98765</v>
      </c>
      <c r="E72" s="1">
        <v>58411</v>
      </c>
      <c r="F72" s="4">
        <v>98765</v>
      </c>
      <c r="G72" s="3">
        <f t="shared" si="0"/>
        <v>172472.4</v>
      </c>
      <c r="H72" s="5"/>
      <c r="N72">
        <f t="shared" si="2"/>
        <v>65</v>
      </c>
      <c r="O72">
        <f>P72/Q$7</f>
        <v>1.5573325163129325E-3</v>
      </c>
      <c r="P72" s="2">
        <v>190899.25</v>
      </c>
      <c r="Q72">
        <f>($U$8 + N72)^$U$9</f>
        <v>2.2612923285657754E-4</v>
      </c>
      <c r="R72" s="5">
        <f t="shared" ref="R72" si="4">Q72*$Q$7</f>
        <v>27719.129025571438</v>
      </c>
      <c r="S72" s="5"/>
      <c r="T72" s="5"/>
      <c r="U72" s="5"/>
    </row>
    <row r="73" spans="1:21" x14ac:dyDescent="0.25">
      <c r="A73">
        <f t="shared" si="1"/>
        <v>66</v>
      </c>
      <c r="B73" s="1">
        <v>542300</v>
      </c>
      <c r="C73" s="1">
        <v>36251</v>
      </c>
      <c r="D73" s="1">
        <v>97933</v>
      </c>
      <c r="E73" s="1">
        <v>58109</v>
      </c>
      <c r="F73" s="4">
        <v>97933</v>
      </c>
      <c r="G73" s="3">
        <f t="shared" ref="G73:G136" si="5">AVERAGE(B73:F73)</f>
        <v>166505.20000000001</v>
      </c>
      <c r="H73" s="5"/>
      <c r="N73">
        <f t="shared" si="2"/>
        <v>66</v>
      </c>
      <c r="O73">
        <f>P73/Q$7</f>
        <v>1.4981797533985413E-3</v>
      </c>
      <c r="P73" s="2">
        <v>183648.25</v>
      </c>
      <c r="Q73">
        <f>($U$8 + N73)^$U$9</f>
        <v>2.1947873799725651E-4</v>
      </c>
      <c r="R73" s="5">
        <f t="shared" ref="R73:R136" si="6">Q73*$Q$7</f>
        <v>26903.905258344752</v>
      </c>
      <c r="S73" s="5"/>
      <c r="T73" s="5"/>
      <c r="U73" s="5"/>
    </row>
    <row r="74" spans="1:21" x14ac:dyDescent="0.25">
      <c r="A74">
        <f t="shared" ref="A74:A137" si="7">A73+1</f>
        <v>67</v>
      </c>
      <c r="B74" s="1">
        <v>522750</v>
      </c>
      <c r="C74" s="1">
        <v>33281</v>
      </c>
      <c r="D74" s="1">
        <v>96873</v>
      </c>
      <c r="E74" s="1">
        <v>57606</v>
      </c>
      <c r="F74" s="4">
        <v>96873</v>
      </c>
      <c r="G74" s="3">
        <f t="shared" si="5"/>
        <v>161476.6</v>
      </c>
      <c r="H74" s="5"/>
      <c r="N74">
        <f t="shared" ref="N74:N137" si="8">N73+1</f>
        <v>67</v>
      </c>
      <c r="O74">
        <f>P74/Q$7</f>
        <v>1.449063218118329E-3</v>
      </c>
      <c r="P74" s="2">
        <v>177627.5</v>
      </c>
      <c r="Q74">
        <f>($U$8 + N74)^$U$9</f>
        <v>2.1311737439394746E-4</v>
      </c>
      <c r="R74" s="5">
        <f t="shared" si="6"/>
        <v>26124.123465998888</v>
      </c>
      <c r="S74" s="5"/>
      <c r="T74" s="5"/>
      <c r="U74" s="5"/>
    </row>
    <row r="75" spans="1:21" x14ac:dyDescent="0.25">
      <c r="A75">
        <f t="shared" si="7"/>
        <v>68</v>
      </c>
      <c r="B75" s="1">
        <v>521203</v>
      </c>
      <c r="C75" s="1">
        <v>33002</v>
      </c>
      <c r="D75" s="1">
        <v>96872</v>
      </c>
      <c r="E75" s="1">
        <v>54857</v>
      </c>
      <c r="F75" s="4">
        <v>96872</v>
      </c>
      <c r="G75" s="3">
        <f t="shared" si="5"/>
        <v>160561.20000000001</v>
      </c>
      <c r="H75" s="5"/>
      <c r="N75">
        <f t="shared" si="8"/>
        <v>68</v>
      </c>
      <c r="O75">
        <f>P75/Q$7</f>
        <v>1.4397306073371866E-3</v>
      </c>
      <c r="P75" s="2">
        <v>176483.5</v>
      </c>
      <c r="Q75">
        <f>($U$8 + N75)^$U$9</f>
        <v>2.0702862170695097E-4</v>
      </c>
      <c r="R75" s="5">
        <f t="shared" si="6"/>
        <v>25377.758570122307</v>
      </c>
      <c r="S75" s="5"/>
      <c r="T75" s="5"/>
      <c r="U75" s="5"/>
    </row>
    <row r="76" spans="1:21" x14ac:dyDescent="0.25">
      <c r="A76">
        <f t="shared" si="7"/>
        <v>69</v>
      </c>
      <c r="B76" s="1">
        <v>519120</v>
      </c>
      <c r="C76" s="1">
        <v>31038</v>
      </c>
      <c r="D76" s="1">
        <v>94012</v>
      </c>
      <c r="E76" s="1">
        <v>53679</v>
      </c>
      <c r="F76" s="4">
        <v>94012</v>
      </c>
      <c r="G76" s="3">
        <f t="shared" si="5"/>
        <v>158372.20000000001</v>
      </c>
      <c r="H76" s="5"/>
      <c r="N76">
        <f t="shared" si="8"/>
        <v>69</v>
      </c>
      <c r="O76">
        <f>P76/Q$7</f>
        <v>1.4232414993464663E-3</v>
      </c>
      <c r="P76" s="2">
        <v>174462.25</v>
      </c>
      <c r="Q76">
        <f>($U$8 + N76)^$U$9</f>
        <v>2.0119712288114281E-4</v>
      </c>
      <c r="R76" s="5">
        <f t="shared" si="6"/>
        <v>24662.928088794986</v>
      </c>
      <c r="S76" s="5"/>
      <c r="T76" s="5"/>
      <c r="U76" s="5"/>
    </row>
    <row r="77" spans="1:21" x14ac:dyDescent="0.25">
      <c r="A77">
        <f t="shared" si="7"/>
        <v>70</v>
      </c>
      <c r="B77" s="1">
        <v>468122</v>
      </c>
      <c r="C77" s="1">
        <v>30841</v>
      </c>
      <c r="D77" s="1">
        <v>93390</v>
      </c>
      <c r="E77" s="1">
        <v>53317</v>
      </c>
      <c r="F77" s="4">
        <v>93390</v>
      </c>
      <c r="G77" s="3">
        <f t="shared" si="5"/>
        <v>147812</v>
      </c>
      <c r="H77" s="5"/>
      <c r="N77">
        <f t="shared" si="8"/>
        <v>70</v>
      </c>
      <c r="O77">
        <f>P77/Q$7</f>
        <v>1.3168240391302887E-3</v>
      </c>
      <c r="P77" s="2">
        <v>161417.5</v>
      </c>
      <c r="Q77">
        <f>($U$8 + N77)^$U$9</f>
        <v>1.9560858721697882E-4</v>
      </c>
      <c r="R77" s="5">
        <f t="shared" si="6"/>
        <v>23977.880254943182</v>
      </c>
      <c r="S77" s="5"/>
      <c r="T77" s="5"/>
      <c r="U77" s="5"/>
    </row>
    <row r="78" spans="1:21" x14ac:dyDescent="0.25">
      <c r="A78">
        <f t="shared" si="7"/>
        <v>71</v>
      </c>
      <c r="B78" s="1">
        <v>438383</v>
      </c>
      <c r="C78" s="1">
        <v>27092</v>
      </c>
      <c r="D78" s="1">
        <v>92542</v>
      </c>
      <c r="E78" s="1">
        <v>52963</v>
      </c>
      <c r="F78" s="4">
        <v>92542</v>
      </c>
      <c r="G78" s="3">
        <f t="shared" si="5"/>
        <v>140704.4</v>
      </c>
      <c r="H78" s="5"/>
      <c r="N78">
        <f t="shared" si="8"/>
        <v>71</v>
      </c>
      <c r="O78">
        <f>P78/Q$7</f>
        <v>1.2460748546902038E-3</v>
      </c>
      <c r="P78" s="2">
        <v>152745</v>
      </c>
      <c r="Q78">
        <f>($U$8 + N78)^$U$9</f>
        <v>1.9024970273483948E-4</v>
      </c>
      <c r="R78" s="5">
        <f t="shared" si="6"/>
        <v>23320.983273880291</v>
      </c>
      <c r="S78" s="5"/>
      <c r="T78" s="5"/>
      <c r="U78" s="5"/>
    </row>
    <row r="79" spans="1:21" x14ac:dyDescent="0.25">
      <c r="A79">
        <f t="shared" si="7"/>
        <v>72</v>
      </c>
      <c r="B79" s="1">
        <v>429081</v>
      </c>
      <c r="C79" s="1">
        <v>26588</v>
      </c>
      <c r="D79" s="1">
        <v>92391</v>
      </c>
      <c r="E79" s="1">
        <v>52806</v>
      </c>
      <c r="F79" s="4">
        <v>92391</v>
      </c>
      <c r="G79" s="3">
        <f t="shared" si="5"/>
        <v>138651.4</v>
      </c>
      <c r="H79" s="5"/>
      <c r="N79">
        <f t="shared" si="8"/>
        <v>72</v>
      </c>
      <c r="O79">
        <f>P79/Q$7</f>
        <v>1.2254476638159741E-3</v>
      </c>
      <c r="P79" s="2">
        <v>150216.5</v>
      </c>
      <c r="Q79">
        <f>($U$8 + N79)^$U$9</f>
        <v>1.8510805682817345E-4</v>
      </c>
      <c r="R79" s="5">
        <f t="shared" si="6"/>
        <v>22690.715596896345</v>
      </c>
      <c r="S79" s="5"/>
      <c r="T79" s="5"/>
      <c r="U79" s="5"/>
    </row>
    <row r="80" spans="1:21" x14ac:dyDescent="0.25">
      <c r="A80">
        <f t="shared" si="7"/>
        <v>73</v>
      </c>
      <c r="B80" s="1">
        <v>389978</v>
      </c>
      <c r="C80" s="1">
        <v>24178</v>
      </c>
      <c r="D80" s="1">
        <v>91855</v>
      </c>
      <c r="E80" s="1">
        <v>50808</v>
      </c>
      <c r="F80" s="4">
        <v>91855</v>
      </c>
      <c r="G80" s="3">
        <f t="shared" si="5"/>
        <v>129734.8</v>
      </c>
      <c r="H80" s="5"/>
      <c r="N80">
        <f t="shared" si="8"/>
        <v>73</v>
      </c>
      <c r="O80">
        <f>P80/Q$7</f>
        <v>1.1356151666400611E-3</v>
      </c>
      <c r="P80" s="2">
        <v>139204.75</v>
      </c>
      <c r="Q80">
        <f>($U$8 + N80)^$U$9</f>
        <v>1.8017206432142696E-4</v>
      </c>
      <c r="R80" s="5">
        <f t="shared" si="6"/>
        <v>22085.65710253291</v>
      </c>
      <c r="S80" s="5"/>
      <c r="T80" s="5"/>
      <c r="U80" s="5"/>
    </row>
    <row r="81" spans="1:21" x14ac:dyDescent="0.25">
      <c r="A81">
        <f t="shared" si="7"/>
        <v>74</v>
      </c>
      <c r="B81" s="1">
        <v>389483</v>
      </c>
      <c r="C81" s="1">
        <v>23735</v>
      </c>
      <c r="D81" s="1">
        <v>82810</v>
      </c>
      <c r="E81" s="1">
        <v>49721</v>
      </c>
      <c r="F81" s="4">
        <v>82810</v>
      </c>
      <c r="G81" s="3">
        <f t="shared" si="5"/>
        <v>125711.8</v>
      </c>
      <c r="H81" s="5"/>
      <c r="N81">
        <f t="shared" si="8"/>
        <v>74</v>
      </c>
      <c r="O81">
        <f>P81/Q$7</f>
        <v>1.1130382432687224E-3</v>
      </c>
      <c r="P81" s="2">
        <v>136437.25</v>
      </c>
      <c r="Q81">
        <f>($U$8 + N81)^$U$9</f>
        <v>1.7543090215341433E-4</v>
      </c>
      <c r="R81" s="5">
        <f t="shared" si="6"/>
        <v>21504.481090010664</v>
      </c>
      <c r="S81" s="5"/>
      <c r="T81" s="5"/>
      <c r="U81" s="5"/>
    </row>
    <row r="82" spans="1:21" x14ac:dyDescent="0.25">
      <c r="A82">
        <f t="shared" si="7"/>
        <v>75</v>
      </c>
      <c r="B82" s="1">
        <v>387663</v>
      </c>
      <c r="C82" s="1">
        <v>22233</v>
      </c>
      <c r="D82" s="1">
        <v>81672</v>
      </c>
      <c r="E82" s="1">
        <v>49628</v>
      </c>
      <c r="F82" s="4">
        <v>81672</v>
      </c>
      <c r="G82" s="3">
        <f t="shared" si="5"/>
        <v>124573.6</v>
      </c>
      <c r="H82" s="5"/>
      <c r="N82">
        <f t="shared" si="8"/>
        <v>75</v>
      </c>
      <c r="O82">
        <f>P82/Q$7</f>
        <v>1.1037525402777823E-3</v>
      </c>
      <c r="P82" s="2">
        <v>135299</v>
      </c>
      <c r="Q82">
        <f>($U$8 + N82)^$U$9</f>
        <v>1.7087444999786406E-4</v>
      </c>
      <c r="R82" s="5">
        <f t="shared" si="6"/>
        <v>20945.947000441418</v>
      </c>
      <c r="S82" s="5"/>
      <c r="T82" s="5"/>
      <c r="U82" s="5"/>
    </row>
    <row r="83" spans="1:21" x14ac:dyDescent="0.25">
      <c r="A83">
        <f t="shared" si="7"/>
        <v>76</v>
      </c>
      <c r="B83" s="1">
        <v>383637</v>
      </c>
      <c r="C83" s="1">
        <v>21107</v>
      </c>
      <c r="D83" s="1">
        <v>81537</v>
      </c>
      <c r="E83" s="1">
        <v>47006</v>
      </c>
      <c r="F83" s="4">
        <v>81537</v>
      </c>
      <c r="G83" s="3">
        <f t="shared" si="5"/>
        <v>122964.8</v>
      </c>
      <c r="H83" s="5"/>
      <c r="N83">
        <f t="shared" si="8"/>
        <v>76</v>
      </c>
      <c r="O83">
        <f>P83/Q$7</f>
        <v>1.0876223788555675E-3</v>
      </c>
      <c r="P83" s="2">
        <v>133321.75</v>
      </c>
      <c r="Q83">
        <f>($U$8 + N83)^$U$9</f>
        <v>1.6649323621227888E-4</v>
      </c>
      <c r="R83" s="5">
        <f t="shared" si="6"/>
        <v>20408.893791189726</v>
      </c>
      <c r="S83" s="5"/>
      <c r="T83" s="5"/>
      <c r="U83" s="5"/>
    </row>
    <row r="84" spans="1:21" x14ac:dyDescent="0.25">
      <c r="A84">
        <f t="shared" si="7"/>
        <v>77</v>
      </c>
      <c r="B84" s="1">
        <v>374321</v>
      </c>
      <c r="C84" s="1">
        <v>20347</v>
      </c>
      <c r="D84" s="1">
        <v>80257</v>
      </c>
      <c r="E84" s="1">
        <v>46196</v>
      </c>
      <c r="F84" s="4">
        <v>80257</v>
      </c>
      <c r="G84" s="3">
        <f t="shared" si="5"/>
        <v>120275.6</v>
      </c>
      <c r="H84" s="5"/>
      <c r="N84">
        <f t="shared" si="8"/>
        <v>77</v>
      </c>
      <c r="O84">
        <f>P84/Q$7</f>
        <v>1.0628101973076266E-3</v>
      </c>
      <c r="P84" s="2">
        <v>130280.25</v>
      </c>
      <c r="Q84">
        <f>($U$8 + N84)^$U$9</f>
        <v>1.6227838857560143E-4</v>
      </c>
      <c r="R84" s="5">
        <f t="shared" si="6"/>
        <v>19892.233897250724</v>
      </c>
      <c r="S84" s="5"/>
      <c r="T84" s="5"/>
      <c r="U84" s="5"/>
    </row>
    <row r="85" spans="1:21" x14ac:dyDescent="0.25">
      <c r="A85">
        <f t="shared" si="7"/>
        <v>78</v>
      </c>
      <c r="B85" s="1">
        <v>371388</v>
      </c>
      <c r="C85" s="1">
        <v>19425</v>
      </c>
      <c r="D85" s="1">
        <v>80152</v>
      </c>
      <c r="E85" s="1">
        <v>44127</v>
      </c>
      <c r="F85" s="4">
        <v>80152</v>
      </c>
      <c r="G85" s="3">
        <f t="shared" si="5"/>
        <v>119048.8</v>
      </c>
      <c r="H85" s="5"/>
      <c r="N85">
        <f t="shared" si="8"/>
        <v>78</v>
      </c>
      <c r="O85">
        <f>P85/Q$7</f>
        <v>1.0505142378671747E-3</v>
      </c>
      <c r="P85" s="2">
        <v>128773</v>
      </c>
      <c r="Q85">
        <f>($U$8 + N85)^$U$9</f>
        <v>1.5822158933586489E-4</v>
      </c>
      <c r="R85" s="5">
        <f t="shared" si="6"/>
        <v>19394.947720949851</v>
      </c>
      <c r="S85" s="5"/>
      <c r="T85" s="5"/>
      <c r="U85" s="5"/>
    </row>
    <row r="86" spans="1:21" x14ac:dyDescent="0.25">
      <c r="A86">
        <f t="shared" si="7"/>
        <v>79</v>
      </c>
      <c r="B86" s="1">
        <v>361359</v>
      </c>
      <c r="C86" s="1">
        <v>18410</v>
      </c>
      <c r="D86" s="1">
        <v>77866</v>
      </c>
      <c r="E86" s="1">
        <v>44110</v>
      </c>
      <c r="F86" s="4">
        <v>77866</v>
      </c>
      <c r="G86" s="3">
        <f t="shared" si="5"/>
        <v>115922.2</v>
      </c>
      <c r="H86" s="5"/>
      <c r="N86">
        <f t="shared" si="8"/>
        <v>79</v>
      </c>
      <c r="O86">
        <f>P86/Q$7</f>
        <v>1.0232934432657965E-3</v>
      </c>
      <c r="P86" s="2">
        <v>125436.25</v>
      </c>
      <c r="Q86">
        <f>($U$8 + N86)^$U$9</f>
        <v>1.543150341422013E-4</v>
      </c>
      <c r="R86" s="5">
        <f t="shared" si="6"/>
        <v>18916.078597790714</v>
      </c>
      <c r="S86" s="5"/>
      <c r="T86" s="5"/>
      <c r="U86" s="5"/>
    </row>
    <row r="87" spans="1:21" x14ac:dyDescent="0.25">
      <c r="A87">
        <f t="shared" si="7"/>
        <v>80</v>
      </c>
      <c r="B87" s="1">
        <v>355974</v>
      </c>
      <c r="C87" s="1">
        <v>18176</v>
      </c>
      <c r="D87" s="1">
        <v>77681</v>
      </c>
      <c r="E87" s="1">
        <v>43153</v>
      </c>
      <c r="F87" s="4">
        <v>77681</v>
      </c>
      <c r="G87" s="3">
        <f t="shared" si="5"/>
        <v>114533</v>
      </c>
      <c r="H87" s="5"/>
      <c r="N87">
        <f t="shared" si="8"/>
        <v>80</v>
      </c>
      <c r="O87">
        <f>P87/Q$7</f>
        <v>1.0095045924154241E-3</v>
      </c>
      <c r="P87" s="2">
        <v>123746</v>
      </c>
      <c r="Q87">
        <f>($U$8 + N87)^$U$9</f>
        <v>1.5055139448229139E-4</v>
      </c>
      <c r="R87" s="5">
        <f t="shared" si="6"/>
        <v>18454.728192003204</v>
      </c>
      <c r="S87" s="5"/>
      <c r="T87" s="5"/>
      <c r="U87" s="5"/>
    </row>
    <row r="88" spans="1:21" x14ac:dyDescent="0.25">
      <c r="A88">
        <f t="shared" si="7"/>
        <v>81</v>
      </c>
      <c r="B88" s="1">
        <v>352396</v>
      </c>
      <c r="C88" s="1">
        <v>18086</v>
      </c>
      <c r="D88" s="1">
        <v>77652</v>
      </c>
      <c r="E88" s="1">
        <v>43074</v>
      </c>
      <c r="F88" s="4">
        <v>77652</v>
      </c>
      <c r="G88" s="3">
        <f t="shared" si="5"/>
        <v>113772</v>
      </c>
      <c r="H88" s="5"/>
      <c r="N88">
        <f t="shared" si="8"/>
        <v>81</v>
      </c>
      <c r="O88">
        <f>P88/Q$7</f>
        <v>1.0018035569456703E-3</v>
      </c>
      <c r="P88" s="2">
        <v>122802</v>
      </c>
      <c r="Q88">
        <f>($U$8 + N88)^$U$9</f>
        <v>1.4692378328741966E-4</v>
      </c>
      <c r="R88" s="5">
        <f t="shared" si="6"/>
        <v>18010.052280379547</v>
      </c>
      <c r="S88" s="5"/>
      <c r="T88" s="5"/>
      <c r="U88" s="5"/>
    </row>
    <row r="89" spans="1:21" x14ac:dyDescent="0.25">
      <c r="A89">
        <f t="shared" si="7"/>
        <v>82</v>
      </c>
      <c r="B89" s="1">
        <v>349635</v>
      </c>
      <c r="C89" s="1">
        <v>17856</v>
      </c>
      <c r="D89" s="1">
        <v>77019</v>
      </c>
      <c r="E89" s="1">
        <v>42591</v>
      </c>
      <c r="F89" s="4">
        <v>77019</v>
      </c>
      <c r="G89" s="3">
        <f t="shared" si="5"/>
        <v>112824</v>
      </c>
      <c r="H89" s="5"/>
      <c r="N89">
        <f t="shared" si="8"/>
        <v>82</v>
      </c>
      <c r="O89">
        <f>P89/Q$7</f>
        <v>9.9342745719082932E-4</v>
      </c>
      <c r="P89" s="2">
        <v>121775.25</v>
      </c>
      <c r="Q89">
        <f>($U$8 + N89)^$U$9</f>
        <v>1.4342572340349241E-4</v>
      </c>
      <c r="R89" s="5">
        <f t="shared" si="6"/>
        <v>17581.256887422751</v>
      </c>
      <c r="S89" s="5"/>
      <c r="T89" s="5"/>
      <c r="U89" s="5"/>
    </row>
    <row r="90" spans="1:21" x14ac:dyDescent="0.25">
      <c r="A90">
        <f t="shared" si="7"/>
        <v>83</v>
      </c>
      <c r="B90" s="1">
        <v>334613</v>
      </c>
      <c r="C90" s="1">
        <v>17763</v>
      </c>
      <c r="D90" s="1">
        <v>74344</v>
      </c>
      <c r="E90" s="1">
        <v>42214</v>
      </c>
      <c r="F90" s="4">
        <v>74344</v>
      </c>
      <c r="G90" s="3">
        <f t="shared" si="5"/>
        <v>108655.6</v>
      </c>
      <c r="H90" s="5"/>
      <c r="N90">
        <f t="shared" si="8"/>
        <v>83</v>
      </c>
      <c r="O90">
        <f>P90/Q$7</f>
        <v>9.5637642133833509E-4</v>
      </c>
      <c r="P90" s="2">
        <v>117233.5</v>
      </c>
      <c r="Q90">
        <f>($U$8 + N90)^$U$9</f>
        <v>1.4005111865831029E-4</v>
      </c>
      <c r="R90" s="5">
        <f t="shared" si="6"/>
        <v>17167.594738746302</v>
      </c>
      <c r="S90" s="5"/>
      <c r="T90" s="5"/>
      <c r="U90" s="5"/>
    </row>
    <row r="91" spans="1:21" x14ac:dyDescent="0.25">
      <c r="A91">
        <f t="shared" si="7"/>
        <v>84</v>
      </c>
      <c r="B91" s="1">
        <v>333482</v>
      </c>
      <c r="C91" s="1">
        <v>17025</v>
      </c>
      <c r="D91" s="1">
        <v>73555</v>
      </c>
      <c r="E91" s="1">
        <v>42031</v>
      </c>
      <c r="F91" s="4">
        <v>73555</v>
      </c>
      <c r="G91" s="3">
        <f t="shared" si="5"/>
        <v>107929.60000000001</v>
      </c>
      <c r="H91" s="5"/>
      <c r="N91">
        <f t="shared" si="8"/>
        <v>84</v>
      </c>
      <c r="O91">
        <f>P91/Q$7</f>
        <v>9.5058228951376664E-4</v>
      </c>
      <c r="P91" s="2">
        <v>116523.25</v>
      </c>
      <c r="Q91">
        <f>($U$8 + N91)^$U$9</f>
        <v>1.3679422728360863E-4</v>
      </c>
      <c r="R91" s="5">
        <f t="shared" si="6"/>
        <v>16768.36200312346</v>
      </c>
      <c r="S91" s="5"/>
      <c r="T91" s="5"/>
      <c r="U91" s="5"/>
    </row>
    <row r="92" spans="1:21" x14ac:dyDescent="0.25">
      <c r="A92">
        <f t="shared" si="7"/>
        <v>85</v>
      </c>
      <c r="B92" s="1">
        <v>325473</v>
      </c>
      <c r="C92" s="1">
        <v>16078</v>
      </c>
      <c r="D92" s="1">
        <v>72537</v>
      </c>
      <c r="E92" s="1">
        <v>42003</v>
      </c>
      <c r="F92" s="4">
        <v>72537</v>
      </c>
      <c r="G92" s="3">
        <f t="shared" si="5"/>
        <v>105725.6</v>
      </c>
      <c r="H92" s="5"/>
      <c r="N92">
        <f t="shared" si="8"/>
        <v>85</v>
      </c>
      <c r="O92">
        <f>P92/Q$7</f>
        <v>9.301835191831315E-4</v>
      </c>
      <c r="P92" s="2">
        <v>114022.75</v>
      </c>
      <c r="Q92">
        <f>($U$8 + N92)^$U$9</f>
        <v>1.3364963747535834E-4</v>
      </c>
      <c r="R92" s="5">
        <f t="shared" si="6"/>
        <v>16382.8952966465</v>
      </c>
      <c r="S92" s="5"/>
      <c r="T92" s="5"/>
      <c r="U92" s="5"/>
    </row>
    <row r="93" spans="1:21" x14ac:dyDescent="0.25">
      <c r="A93">
        <f t="shared" si="7"/>
        <v>86</v>
      </c>
      <c r="B93" s="1">
        <v>311899</v>
      </c>
      <c r="C93" s="1">
        <v>15057</v>
      </c>
      <c r="D93" s="1">
        <v>72418</v>
      </c>
      <c r="E93" s="1">
        <v>41627</v>
      </c>
      <c r="F93" s="4">
        <v>72418</v>
      </c>
      <c r="G93" s="3">
        <f t="shared" si="5"/>
        <v>102683.8</v>
      </c>
      <c r="H93" s="5"/>
      <c r="N93">
        <f t="shared" si="8"/>
        <v>86</v>
      </c>
      <c r="O93">
        <f>P93/Q$7</f>
        <v>8.9940792987206538E-4</v>
      </c>
      <c r="P93" s="2">
        <v>110250.25</v>
      </c>
      <c r="Q93">
        <f>($U$8 + N93)^$U$9</f>
        <v>1.3061224489795917E-4</v>
      </c>
      <c r="R93" s="5">
        <f t="shared" si="6"/>
        <v>16010.568925170061</v>
      </c>
      <c r="S93" s="5"/>
      <c r="T93" s="5"/>
      <c r="U93" s="5"/>
    </row>
    <row r="94" spans="1:21" x14ac:dyDescent="0.25">
      <c r="A94">
        <f t="shared" si="7"/>
        <v>87</v>
      </c>
      <c r="B94" s="1">
        <v>311679</v>
      </c>
      <c r="C94" s="1">
        <v>14684</v>
      </c>
      <c r="D94" s="1">
        <v>71445</v>
      </c>
      <c r="E94" s="1">
        <v>40551</v>
      </c>
      <c r="F94" s="4">
        <v>71445</v>
      </c>
      <c r="G94" s="3">
        <f t="shared" si="5"/>
        <v>101960.8</v>
      </c>
      <c r="H94" s="5"/>
      <c r="N94">
        <f t="shared" si="8"/>
        <v>87</v>
      </c>
      <c r="O94">
        <f>P94/Q$7</f>
        <v>8.9401965240620482E-4</v>
      </c>
      <c r="P94" s="2">
        <v>109589.75</v>
      </c>
      <c r="Q94">
        <f>($U$8 + N94)^$U$9</f>
        <v>1.2767723195761116E-4</v>
      </c>
      <c r="R94" s="5">
        <f t="shared" si="6"/>
        <v>15650.792343621984</v>
      </c>
      <c r="S94" s="5"/>
      <c r="T94" s="5"/>
      <c r="U94" s="5"/>
    </row>
    <row r="95" spans="1:21" x14ac:dyDescent="0.25">
      <c r="A95">
        <f t="shared" si="7"/>
        <v>88</v>
      </c>
      <c r="B95" s="1">
        <v>306455</v>
      </c>
      <c r="C95" s="1">
        <v>14664</v>
      </c>
      <c r="D95" s="1">
        <v>68151</v>
      </c>
      <c r="E95" s="1">
        <v>39912</v>
      </c>
      <c r="F95" s="4">
        <v>68151</v>
      </c>
      <c r="G95" s="3">
        <f t="shared" si="5"/>
        <v>99466.6</v>
      </c>
      <c r="H95" s="5"/>
      <c r="N95">
        <f t="shared" si="8"/>
        <v>88</v>
      </c>
      <c r="O95">
        <f>P95/Q$7</f>
        <v>8.753034441154391E-4</v>
      </c>
      <c r="P95" s="2">
        <v>107295.5</v>
      </c>
      <c r="Q95">
        <f>($U$8 + N95)^$U$9</f>
        <v>1.2484004868761899E-4</v>
      </c>
      <c r="R95" s="5">
        <f t="shared" si="6"/>
        <v>15303.007812906375</v>
      </c>
      <c r="S95" s="5"/>
      <c r="T95" s="5"/>
      <c r="U95" s="5"/>
    </row>
    <row r="96" spans="1:21" x14ac:dyDescent="0.25">
      <c r="A96">
        <f t="shared" si="7"/>
        <v>89</v>
      </c>
      <c r="B96" s="1">
        <v>284962</v>
      </c>
      <c r="C96" s="1">
        <v>14547</v>
      </c>
      <c r="D96" s="1">
        <v>61666</v>
      </c>
      <c r="E96" s="1">
        <v>39624</v>
      </c>
      <c r="F96" s="4">
        <v>61666</v>
      </c>
      <c r="G96" s="3">
        <f t="shared" si="5"/>
        <v>92493</v>
      </c>
      <c r="H96" s="5"/>
      <c r="N96">
        <f t="shared" si="8"/>
        <v>89</v>
      </c>
      <c r="O96">
        <f>P96/Q$7</f>
        <v>8.174171915365134E-4</v>
      </c>
      <c r="P96" s="2">
        <v>100199.75</v>
      </c>
      <c r="Q96">
        <f>($U$8 + N96)^$U$9</f>
        <v>1.2209639510393455E-4</v>
      </c>
      <c r="R96" s="5">
        <f t="shared" si="6"/>
        <v>14966.688237029794</v>
      </c>
      <c r="S96" s="5"/>
      <c r="T96" s="5"/>
      <c r="U96" s="5"/>
    </row>
    <row r="97" spans="1:21" x14ac:dyDescent="0.25">
      <c r="A97">
        <f t="shared" si="7"/>
        <v>90</v>
      </c>
      <c r="B97" s="1">
        <v>279639</v>
      </c>
      <c r="C97" s="1">
        <v>14070</v>
      </c>
      <c r="D97" s="1">
        <v>61522</v>
      </c>
      <c r="E97" s="1">
        <v>39407</v>
      </c>
      <c r="F97" s="4">
        <v>61522</v>
      </c>
      <c r="G97" s="3">
        <f t="shared" si="5"/>
        <v>91232</v>
      </c>
      <c r="H97" s="5"/>
      <c r="N97">
        <f t="shared" si="8"/>
        <v>90</v>
      </c>
      <c r="O97">
        <f>P97/Q$7</f>
        <v>8.0485202216968254E-4</v>
      </c>
      <c r="P97" s="2">
        <v>98659.5</v>
      </c>
      <c r="Q97">
        <f>($U$8 + N97)^$U$9</f>
        <v>1.1944220490310251E-4</v>
      </c>
      <c r="R97" s="5">
        <f t="shared" si="6"/>
        <v>14641.33516478047</v>
      </c>
      <c r="S97" s="5"/>
      <c r="T97" s="5"/>
      <c r="U97" s="5"/>
    </row>
    <row r="98" spans="1:21" x14ac:dyDescent="0.25">
      <c r="A98">
        <f t="shared" si="7"/>
        <v>91</v>
      </c>
      <c r="B98" s="1">
        <v>274764</v>
      </c>
      <c r="C98" s="1">
        <v>13629</v>
      </c>
      <c r="D98" s="1">
        <v>60123</v>
      </c>
      <c r="E98" s="1">
        <v>38435</v>
      </c>
      <c r="F98" s="4">
        <v>60123</v>
      </c>
      <c r="G98" s="3">
        <f t="shared" si="5"/>
        <v>89414.8</v>
      </c>
      <c r="H98" s="5"/>
      <c r="N98">
        <f t="shared" si="8"/>
        <v>91</v>
      </c>
      <c r="O98">
        <f>P98/Q$7</f>
        <v>7.8917462289637794E-4</v>
      </c>
      <c r="P98" s="2">
        <v>96737.75</v>
      </c>
      <c r="Q98">
        <f>($U$8 + N98)^$U$9</f>
        <v>1.168736303871439E-4</v>
      </c>
      <c r="R98" s="5">
        <f t="shared" si="6"/>
        <v>14326.476941806664</v>
      </c>
      <c r="S98" s="5"/>
      <c r="T98" s="5"/>
      <c r="U98" s="5"/>
    </row>
    <row r="99" spans="1:21" x14ac:dyDescent="0.25">
      <c r="A99">
        <f t="shared" si="7"/>
        <v>92</v>
      </c>
      <c r="B99" s="1">
        <v>272384</v>
      </c>
      <c r="C99" s="1">
        <v>13593</v>
      </c>
      <c r="D99" s="1">
        <v>59330</v>
      </c>
      <c r="E99" s="1">
        <v>37677</v>
      </c>
      <c r="F99" s="4">
        <v>59330</v>
      </c>
      <c r="G99" s="3">
        <f t="shared" si="5"/>
        <v>88462.8</v>
      </c>
      <c r="H99" s="5"/>
      <c r="N99">
        <f t="shared" si="8"/>
        <v>92</v>
      </c>
      <c r="O99">
        <f>P99/Q$7</f>
        <v>7.8108404882103015E-4</v>
      </c>
      <c r="P99" s="2">
        <v>95746</v>
      </c>
      <c r="Q99">
        <f>($U$8 + N99)^$U$9</f>
        <v>1.1438702851096685E-4</v>
      </c>
      <c r="R99" s="5">
        <f t="shared" si="6"/>
        <v>14021.667000295492</v>
      </c>
      <c r="S99" s="5"/>
      <c r="T99" s="5"/>
      <c r="U99" s="5"/>
    </row>
    <row r="100" spans="1:21" x14ac:dyDescent="0.25">
      <c r="A100">
        <f t="shared" si="7"/>
        <v>93</v>
      </c>
      <c r="B100" s="1">
        <v>267339</v>
      </c>
      <c r="C100" s="1">
        <v>12981</v>
      </c>
      <c r="D100" s="1">
        <v>59310</v>
      </c>
      <c r="E100" s="1">
        <v>36963</v>
      </c>
      <c r="F100" s="4">
        <v>59310</v>
      </c>
      <c r="G100" s="3">
        <f t="shared" si="5"/>
        <v>87180.6</v>
      </c>
      <c r="H100" s="5"/>
      <c r="N100">
        <f t="shared" si="8"/>
        <v>93</v>
      </c>
      <c r="O100">
        <f>P100/Q$7</f>
        <v>7.6804980155217503E-4</v>
      </c>
      <c r="P100" s="2">
        <v>94148.25</v>
      </c>
      <c r="Q100">
        <f>($U$8 + N100)^$U$9</f>
        <v>1.1197894795778394E-4</v>
      </c>
      <c r="R100" s="5">
        <f t="shared" si="6"/>
        <v>13726.482274665692</v>
      </c>
      <c r="S100" s="5"/>
      <c r="T100" s="5"/>
      <c r="U100" s="5"/>
    </row>
    <row r="101" spans="1:21" x14ac:dyDescent="0.25">
      <c r="A101">
        <f t="shared" si="7"/>
        <v>94</v>
      </c>
      <c r="B101" s="1">
        <v>246709</v>
      </c>
      <c r="C101" s="1">
        <v>12167</v>
      </c>
      <c r="D101" s="1">
        <v>57996</v>
      </c>
      <c r="E101" s="1">
        <v>36738</v>
      </c>
      <c r="F101" s="4">
        <v>57996</v>
      </c>
      <c r="G101" s="3">
        <f t="shared" si="5"/>
        <v>82321.2</v>
      </c>
      <c r="H101" s="5"/>
      <c r="N101">
        <f t="shared" si="8"/>
        <v>94</v>
      </c>
      <c r="O101">
        <f>P101/Q$7</f>
        <v>7.2117668232512188E-4</v>
      </c>
      <c r="P101" s="2">
        <v>88402.5</v>
      </c>
      <c r="Q101">
        <f>($U$8 + N101)^$U$9</f>
        <v>1.0964611715687619E-4</v>
      </c>
      <c r="R101" s="5">
        <f t="shared" si="6"/>
        <v>13440.521732774134</v>
      </c>
      <c r="S101" s="5"/>
      <c r="T101" s="5"/>
      <c r="U101" s="5"/>
    </row>
    <row r="102" spans="1:21" x14ac:dyDescent="0.25">
      <c r="A102">
        <f t="shared" si="7"/>
        <v>95</v>
      </c>
      <c r="B102" s="1">
        <v>245954</v>
      </c>
      <c r="C102" s="1">
        <v>12122</v>
      </c>
      <c r="D102" s="1">
        <v>57939</v>
      </c>
      <c r="E102" s="1">
        <v>36602</v>
      </c>
      <c r="F102" s="4">
        <v>57939</v>
      </c>
      <c r="G102" s="3">
        <f t="shared" si="5"/>
        <v>82111.199999999997</v>
      </c>
      <c r="H102" s="5"/>
      <c r="N102">
        <f t="shared" si="8"/>
        <v>95</v>
      </c>
      <c r="O102">
        <f>P102/Q$7</f>
        <v>7.1915148946986081E-4</v>
      </c>
      <c r="P102" s="2">
        <v>88154.25</v>
      </c>
      <c r="Q102">
        <f>($U$8 + N102)^$U$9</f>
        <v>1.0738543316599103E-4</v>
      </c>
      <c r="R102" s="5">
        <f t="shared" si="6"/>
        <v>13163.405013109967</v>
      </c>
      <c r="S102" s="5"/>
      <c r="T102" s="5"/>
      <c r="U102" s="5"/>
    </row>
    <row r="103" spans="1:21" x14ac:dyDescent="0.25">
      <c r="A103">
        <f t="shared" si="7"/>
        <v>96</v>
      </c>
      <c r="B103" s="1">
        <v>235832</v>
      </c>
      <c r="C103" s="1">
        <v>11940</v>
      </c>
      <c r="D103" s="1">
        <v>57256</v>
      </c>
      <c r="E103" s="1">
        <v>34985</v>
      </c>
      <c r="F103" s="4">
        <v>57256</v>
      </c>
      <c r="G103" s="3">
        <f t="shared" si="5"/>
        <v>79453.8</v>
      </c>
      <c r="H103" s="5"/>
      <c r="N103">
        <f t="shared" si="8"/>
        <v>96</v>
      </c>
      <c r="O103">
        <f>P103/Q$7</f>
        <v>6.9344602043893452E-4</v>
      </c>
      <c r="P103" s="2">
        <v>85003.25</v>
      </c>
      <c r="Q103">
        <f>($U$8 + N103)^$U$9</f>
        <v>1.051939513477975E-4</v>
      </c>
      <c r="R103" s="5">
        <f t="shared" si="6"/>
        <v>12894.771159325001</v>
      </c>
      <c r="S103" s="5"/>
      <c r="T103" s="5"/>
      <c r="U103" s="5"/>
    </row>
    <row r="104" spans="1:21" x14ac:dyDescent="0.25">
      <c r="A104">
        <f t="shared" si="7"/>
        <v>97</v>
      </c>
      <c r="B104" s="1">
        <v>231375</v>
      </c>
      <c r="C104" s="1">
        <v>11656</v>
      </c>
      <c r="D104" s="1">
        <v>56302</v>
      </c>
      <c r="E104" s="1">
        <v>34688</v>
      </c>
      <c r="F104" s="4">
        <v>56302</v>
      </c>
      <c r="G104" s="3">
        <f t="shared" si="5"/>
        <v>78064.600000000006</v>
      </c>
      <c r="H104" s="5"/>
      <c r="N104">
        <f t="shared" si="8"/>
        <v>97</v>
      </c>
      <c r="O104">
        <f>P104/Q$7</f>
        <v>6.8122552135663444E-4</v>
      </c>
      <c r="P104" s="2">
        <v>83505.25</v>
      </c>
      <c r="Q104">
        <f>($U$8 + N104)^$U$9</f>
        <v>1.0306887577623747E-4</v>
      </c>
      <c r="R104" s="5">
        <f t="shared" si="6"/>
        <v>12634.277444235438</v>
      </c>
      <c r="S104" s="5"/>
      <c r="T104" s="5"/>
      <c r="U104" s="5"/>
    </row>
    <row r="105" spans="1:21" x14ac:dyDescent="0.25">
      <c r="A105">
        <f t="shared" si="7"/>
        <v>98</v>
      </c>
      <c r="B105" s="1">
        <v>229171</v>
      </c>
      <c r="C105" s="1">
        <v>11594</v>
      </c>
      <c r="D105" s="1">
        <v>55410</v>
      </c>
      <c r="E105" s="1">
        <v>34094</v>
      </c>
      <c r="F105" s="4">
        <v>55410</v>
      </c>
      <c r="G105" s="3">
        <f t="shared" si="5"/>
        <v>77135.8</v>
      </c>
      <c r="H105" s="5"/>
      <c r="N105">
        <f t="shared" si="8"/>
        <v>98</v>
      </c>
      <c r="O105">
        <f>P105/Q$7</f>
        <v>6.7357343314622224E-4</v>
      </c>
      <c r="P105" s="2">
        <v>82567.25</v>
      </c>
      <c r="Q105">
        <f>($U$8 + N105)^$U$9</f>
        <v>1.01007550314386E-4</v>
      </c>
      <c r="R105" s="5">
        <f t="shared" si="6"/>
        <v>12381.598276137802</v>
      </c>
      <c r="S105" s="5"/>
      <c r="T105" s="5"/>
      <c r="U105" s="5"/>
    </row>
    <row r="106" spans="1:21" x14ac:dyDescent="0.25">
      <c r="A106">
        <f t="shared" si="7"/>
        <v>99</v>
      </c>
      <c r="B106" s="1">
        <v>223643</v>
      </c>
      <c r="C106" s="1">
        <v>11506</v>
      </c>
      <c r="D106" s="1">
        <v>55081</v>
      </c>
      <c r="E106" s="1">
        <v>33328</v>
      </c>
      <c r="F106" s="4">
        <v>55081</v>
      </c>
      <c r="G106" s="3">
        <f t="shared" si="5"/>
        <v>75727.8</v>
      </c>
      <c r="H106" s="5"/>
      <c r="N106">
        <f t="shared" si="8"/>
        <v>99</v>
      </c>
      <c r="O106">
        <f>P106/Q$7</f>
        <v>6.5988655575281176E-4</v>
      </c>
      <c r="P106" s="2">
        <v>80889.5</v>
      </c>
      <c r="Q106">
        <f>($U$8 + N106)^$U$9</f>
        <v>9.9007450310635876E-5</v>
      </c>
      <c r="R106" s="5">
        <f t="shared" si="6"/>
        <v>12136.42418091961</v>
      </c>
      <c r="S106" s="5"/>
      <c r="T106" s="5"/>
      <c r="U106" s="5"/>
    </row>
    <row r="107" spans="1:21" x14ac:dyDescent="0.25">
      <c r="A107">
        <f t="shared" si="7"/>
        <v>100</v>
      </c>
      <c r="B107" s="1">
        <v>219775</v>
      </c>
      <c r="C107" s="1">
        <v>11408</v>
      </c>
      <c r="D107" s="1">
        <v>52999</v>
      </c>
      <c r="E107" s="1">
        <v>32245</v>
      </c>
      <c r="F107" s="4">
        <v>52999</v>
      </c>
      <c r="G107" s="3">
        <f t="shared" si="5"/>
        <v>73885.2</v>
      </c>
      <c r="H107" s="5"/>
      <c r="N107">
        <f t="shared" si="8"/>
        <v>100</v>
      </c>
      <c r="O107">
        <f>P107/Q$7</f>
        <v>6.4534310132092229E-4</v>
      </c>
      <c r="P107" s="2">
        <v>79106.75</v>
      </c>
      <c r="Q107">
        <f>($U$8 + N107)^$U$9</f>
        <v>9.7066174864714013E-5</v>
      </c>
      <c r="R107" s="5">
        <f t="shared" si="6"/>
        <v>11898.460854020555</v>
      </c>
      <c r="S107" s="5"/>
      <c r="T107" s="5"/>
      <c r="U107" s="5"/>
    </row>
    <row r="108" spans="1:21" x14ac:dyDescent="0.25">
      <c r="A108">
        <f t="shared" si="7"/>
        <v>101</v>
      </c>
      <c r="B108" s="1">
        <v>207124</v>
      </c>
      <c r="C108" s="1">
        <v>11388</v>
      </c>
      <c r="D108" s="1">
        <v>52860</v>
      </c>
      <c r="E108" s="1">
        <v>31936</v>
      </c>
      <c r="F108" s="4">
        <v>52860</v>
      </c>
      <c r="G108" s="3">
        <f t="shared" si="5"/>
        <v>71233.600000000006</v>
      </c>
      <c r="H108" s="5"/>
      <c r="N108">
        <f t="shared" si="8"/>
        <v>101</v>
      </c>
      <c r="O108">
        <f>P108/Q$7</f>
        <v>6.1858730568328964E-4</v>
      </c>
      <c r="P108" s="2">
        <v>75827</v>
      </c>
      <c r="Q108">
        <f>($U$8 + N108)^$U$9</f>
        <v>9.5181439619274248E-5</v>
      </c>
      <c r="R108" s="5">
        <f t="shared" si="6"/>
        <v>11667.42827681935</v>
      </c>
      <c r="S108" s="5"/>
      <c r="T108" s="5"/>
      <c r="U108" s="5"/>
    </row>
    <row r="109" spans="1:21" x14ac:dyDescent="0.25">
      <c r="A109">
        <f t="shared" si="7"/>
        <v>102</v>
      </c>
      <c r="B109" s="1">
        <v>203861</v>
      </c>
      <c r="C109" s="1">
        <v>11080</v>
      </c>
      <c r="D109" s="1">
        <v>52742</v>
      </c>
      <c r="E109" s="1">
        <v>31184</v>
      </c>
      <c r="F109" s="4">
        <v>52742</v>
      </c>
      <c r="G109" s="3">
        <f t="shared" si="5"/>
        <v>70321.8</v>
      </c>
      <c r="H109" s="5"/>
      <c r="N109">
        <f t="shared" si="8"/>
        <v>102</v>
      </c>
      <c r="O109">
        <f>P109/Q$7</f>
        <v>6.0953002323594404E-4</v>
      </c>
      <c r="P109" s="2">
        <v>74716.75</v>
      </c>
      <c r="Q109">
        <f>($U$8 + N109)^$U$9</f>
        <v>9.33510700366403E-5</v>
      </c>
      <c r="R109" s="5">
        <f t="shared" si="6"/>
        <v>11443.059892490681</v>
      </c>
      <c r="S109" s="5"/>
      <c r="T109" s="5"/>
      <c r="U109" s="5"/>
    </row>
    <row r="110" spans="1:21" x14ac:dyDescent="0.25">
      <c r="A110">
        <f t="shared" si="7"/>
        <v>103</v>
      </c>
      <c r="B110" s="1">
        <v>203174</v>
      </c>
      <c r="C110" s="1">
        <v>11025</v>
      </c>
      <c r="D110" s="1">
        <v>52158</v>
      </c>
      <c r="E110" s="1">
        <v>30736</v>
      </c>
      <c r="F110" s="4">
        <v>52158</v>
      </c>
      <c r="G110" s="3">
        <f t="shared" si="5"/>
        <v>69850.2</v>
      </c>
      <c r="H110" s="5"/>
      <c r="N110">
        <f t="shared" si="8"/>
        <v>103</v>
      </c>
      <c r="O110">
        <f>P110/Q$7</f>
        <v>6.0591200498294007E-4</v>
      </c>
      <c r="P110" s="2">
        <v>74273.25</v>
      </c>
      <c r="Q110">
        <f>($U$8 + N110)^$U$9</f>
        <v>9.1572995123738007E-5</v>
      </c>
      <c r="R110" s="5">
        <f t="shared" si="6"/>
        <v>11225.101836801656</v>
      </c>
      <c r="S110" s="5"/>
      <c r="T110" s="5"/>
      <c r="U110" s="5"/>
    </row>
    <row r="111" spans="1:21" x14ac:dyDescent="0.25">
      <c r="A111">
        <f t="shared" si="7"/>
        <v>104</v>
      </c>
      <c r="B111" s="1">
        <v>202877</v>
      </c>
      <c r="C111" s="1">
        <v>10782</v>
      </c>
      <c r="D111" s="1">
        <v>50892</v>
      </c>
      <c r="E111" s="1">
        <v>29290</v>
      </c>
      <c r="F111" s="4">
        <v>50892</v>
      </c>
      <c r="G111" s="3">
        <f t="shared" si="5"/>
        <v>68946.600000000006</v>
      </c>
      <c r="H111" s="5"/>
      <c r="N111">
        <f t="shared" si="8"/>
        <v>104</v>
      </c>
      <c r="O111">
        <f>P111/Q$7</f>
        <v>5.9927965134214567E-4</v>
      </c>
      <c r="P111" s="2">
        <v>73460.25</v>
      </c>
      <c r="Q111">
        <f>($U$8 + N111)^$U$9</f>
        <v>8.9845241571393278E-5</v>
      </c>
      <c r="R111" s="5">
        <f t="shared" si="6"/>
        <v>11013.31221970156</v>
      </c>
      <c r="S111" s="5"/>
      <c r="T111" s="5"/>
      <c r="U111" s="5"/>
    </row>
    <row r="112" spans="1:21" x14ac:dyDescent="0.25">
      <c r="A112">
        <f t="shared" si="7"/>
        <v>105</v>
      </c>
      <c r="B112" s="1">
        <v>201362</v>
      </c>
      <c r="C112" s="1">
        <v>10771</v>
      </c>
      <c r="D112" s="1">
        <v>49656</v>
      </c>
      <c r="E112" s="1">
        <v>28996</v>
      </c>
      <c r="F112" s="4">
        <v>49656</v>
      </c>
      <c r="G112" s="3">
        <f t="shared" si="5"/>
        <v>68088.2</v>
      </c>
      <c r="H112" s="5"/>
      <c r="N112">
        <f t="shared" si="8"/>
        <v>105</v>
      </c>
      <c r="O112">
        <f>P112/Q$7</f>
        <v>5.9304703365264152E-4</v>
      </c>
      <c r="P112" s="2">
        <v>72696.25</v>
      </c>
      <c r="Q112">
        <f>($U$8 + N112)^$U$9</f>
        <v>8.816592827701734E-5</v>
      </c>
      <c r="R112" s="5">
        <f t="shared" si="6"/>
        <v>10807.460453907583</v>
      </c>
      <c r="S112" s="5"/>
      <c r="T112" s="5"/>
      <c r="U112" s="5"/>
    </row>
    <row r="113" spans="1:21" x14ac:dyDescent="0.25">
      <c r="A113">
        <f t="shared" si="7"/>
        <v>106</v>
      </c>
      <c r="B113" s="1">
        <v>199493</v>
      </c>
      <c r="C113" s="1">
        <v>10571</v>
      </c>
      <c r="D113" s="1">
        <v>48515</v>
      </c>
      <c r="E113" s="1">
        <v>28626</v>
      </c>
      <c r="F113" s="4">
        <v>48515</v>
      </c>
      <c r="G113" s="3">
        <f t="shared" si="5"/>
        <v>67144</v>
      </c>
      <c r="H113" s="5"/>
      <c r="N113">
        <f t="shared" si="8"/>
        <v>106</v>
      </c>
      <c r="O113">
        <f>P113/Q$7</f>
        <v>5.8574573413417786E-4</v>
      </c>
      <c r="P113" s="2">
        <v>71801.25</v>
      </c>
      <c r="Q113">
        <f>($U$8 + N113)^$U$9</f>
        <v>8.653326122228231E-5</v>
      </c>
      <c r="R113" s="5">
        <f t="shared" si="6"/>
        <v>10607.326627005583</v>
      </c>
      <c r="S113" s="5"/>
      <c r="T113" s="5"/>
      <c r="U113" s="5"/>
    </row>
    <row r="114" spans="1:21" x14ac:dyDescent="0.25">
      <c r="A114">
        <f t="shared" si="7"/>
        <v>107</v>
      </c>
      <c r="B114" s="1">
        <v>193837</v>
      </c>
      <c r="C114" s="1">
        <v>10203</v>
      </c>
      <c r="D114" s="1">
        <v>47252</v>
      </c>
      <c r="E114" s="1">
        <v>27956</v>
      </c>
      <c r="F114" s="4">
        <v>47252</v>
      </c>
      <c r="G114" s="3">
        <f t="shared" si="5"/>
        <v>65300</v>
      </c>
      <c r="H114" s="5"/>
      <c r="N114">
        <f t="shared" si="8"/>
        <v>107</v>
      </c>
      <c r="O114">
        <f>P114/Q$7</f>
        <v>5.6951767819327971E-4</v>
      </c>
      <c r="P114" s="2">
        <v>69812</v>
      </c>
      <c r="Q114">
        <f>($U$8 + N114)^$U$9</f>
        <v>8.4945528679734126E-5</v>
      </c>
      <c r="R114" s="5">
        <f t="shared" si="6"/>
        <v>10412.70091387231</v>
      </c>
      <c r="S114" s="5"/>
      <c r="T114" s="5"/>
      <c r="U114" s="5"/>
    </row>
    <row r="115" spans="1:21" x14ac:dyDescent="0.25">
      <c r="A115">
        <f t="shared" si="7"/>
        <v>108</v>
      </c>
      <c r="B115" s="1">
        <v>193750</v>
      </c>
      <c r="C115" s="1">
        <v>9975</v>
      </c>
      <c r="D115" s="1">
        <v>45800</v>
      </c>
      <c r="E115" s="1">
        <v>26992</v>
      </c>
      <c r="F115" s="4">
        <v>45800</v>
      </c>
      <c r="G115" s="3">
        <f t="shared" si="5"/>
        <v>64463.4</v>
      </c>
      <c r="H115" s="5"/>
      <c r="N115">
        <f t="shared" si="8"/>
        <v>108</v>
      </c>
      <c r="O115">
        <f>P115/Q$7</f>
        <v>5.6394788797402707E-4</v>
      </c>
      <c r="P115" s="2">
        <v>69129.25</v>
      </c>
      <c r="Q115">
        <f>($U$8 + N115)^$U$9</f>
        <v>8.3401096724421925E-5</v>
      </c>
      <c r="R115" s="5">
        <f t="shared" si="6"/>
        <v>10223.383026486794</v>
      </c>
      <c r="S115" s="5"/>
      <c r="T115" s="5"/>
      <c r="U115" s="5"/>
    </row>
    <row r="116" spans="1:21" x14ac:dyDescent="0.25">
      <c r="A116">
        <f t="shared" si="7"/>
        <v>109</v>
      </c>
      <c r="B116" s="1">
        <v>183621</v>
      </c>
      <c r="C116" s="1">
        <v>9821</v>
      </c>
      <c r="D116" s="1">
        <v>44130</v>
      </c>
      <c r="E116" s="1">
        <v>26800</v>
      </c>
      <c r="F116" s="4">
        <v>44130</v>
      </c>
      <c r="G116" s="3">
        <f t="shared" si="5"/>
        <v>61700.4</v>
      </c>
      <c r="H116" s="5"/>
      <c r="N116">
        <f t="shared" si="8"/>
        <v>109</v>
      </c>
      <c r="O116">
        <f>P116/Q$7</f>
        <v>5.3917853527800993E-4</v>
      </c>
      <c r="P116" s="2">
        <v>66093</v>
      </c>
      <c r="Q116">
        <f>($U$8 + N116)^$U$9</f>
        <v>8.1898405028562075E-5</v>
      </c>
      <c r="R116" s="5">
        <f t="shared" si="6"/>
        <v>10039.18169843642</v>
      </c>
      <c r="S116" s="5"/>
      <c r="T116" s="5"/>
      <c r="U116" s="5"/>
    </row>
    <row r="117" spans="1:21" x14ac:dyDescent="0.25">
      <c r="A117">
        <f t="shared" si="7"/>
        <v>110</v>
      </c>
      <c r="B117" s="1">
        <v>182865</v>
      </c>
      <c r="C117" s="1">
        <v>9529</v>
      </c>
      <c r="D117" s="1">
        <v>43923</v>
      </c>
      <c r="E117" s="1">
        <v>26645</v>
      </c>
      <c r="F117" s="4">
        <v>43923</v>
      </c>
      <c r="G117" s="3">
        <f t="shared" si="5"/>
        <v>61377</v>
      </c>
      <c r="H117" s="5"/>
      <c r="N117">
        <f t="shared" si="8"/>
        <v>110</v>
      </c>
      <c r="O117">
        <f>P117/Q$7</f>
        <v>5.3630288379168773E-4</v>
      </c>
      <c r="P117" s="2">
        <v>65740.5</v>
      </c>
      <c r="Q117">
        <f>($U$8 + N117)^$U$9</f>
        <v>8.0435962919021088E-5</v>
      </c>
      <c r="R117" s="5">
        <f t="shared" si="6"/>
        <v>9859.914201639549</v>
      </c>
      <c r="S117" s="5"/>
      <c r="T117" s="5"/>
      <c r="U117" s="5"/>
    </row>
    <row r="118" spans="1:21" x14ac:dyDescent="0.25">
      <c r="A118">
        <f t="shared" si="7"/>
        <v>111</v>
      </c>
      <c r="B118" s="1">
        <v>179011</v>
      </c>
      <c r="C118" s="1">
        <v>9377</v>
      </c>
      <c r="D118" s="1">
        <v>43202</v>
      </c>
      <c r="E118" s="1">
        <v>25706</v>
      </c>
      <c r="F118" s="4">
        <v>43202</v>
      </c>
      <c r="G118" s="3">
        <f t="shared" si="5"/>
        <v>60099.6</v>
      </c>
      <c r="H118" s="5"/>
      <c r="N118">
        <f t="shared" si="8"/>
        <v>111</v>
      </c>
      <c r="O118">
        <f>P118/Q$7</f>
        <v>5.2474725164877842E-4</v>
      </c>
      <c r="P118" s="2">
        <v>64324</v>
      </c>
      <c r="Q118">
        <f>($U$8 + N118)^$U$9</f>
        <v>7.9012345679012346E-5</v>
      </c>
      <c r="R118" s="5">
        <f t="shared" si="6"/>
        <v>9685.4058930041119</v>
      </c>
      <c r="S118" s="5"/>
      <c r="T118" s="5"/>
      <c r="U118" s="5"/>
    </row>
    <row r="119" spans="1:21" x14ac:dyDescent="0.25">
      <c r="A119">
        <f t="shared" si="7"/>
        <v>112</v>
      </c>
      <c r="B119" s="1">
        <v>167030</v>
      </c>
      <c r="C119" s="1">
        <v>8920</v>
      </c>
      <c r="D119" s="1">
        <v>41803</v>
      </c>
      <c r="E119" s="1">
        <v>24795</v>
      </c>
      <c r="F119" s="4">
        <v>41803</v>
      </c>
      <c r="G119" s="3">
        <f t="shared" si="5"/>
        <v>56870.2</v>
      </c>
      <c r="H119" s="5"/>
      <c r="N119">
        <f t="shared" si="8"/>
        <v>112</v>
      </c>
      <c r="O119">
        <f>P119/Q$7</f>
        <v>4.9466916078333097E-4</v>
      </c>
      <c r="P119" s="2">
        <v>60637</v>
      </c>
      <c r="Q119">
        <f>($U$8 + N119)^$U$9</f>
        <v>7.7626191076869339E-5</v>
      </c>
      <c r="R119" s="5">
        <f t="shared" si="6"/>
        <v>9515.4897889214444</v>
      </c>
      <c r="S119" s="5"/>
      <c r="T119" s="5"/>
      <c r="U119" s="5"/>
    </row>
    <row r="120" spans="1:21" x14ac:dyDescent="0.25">
      <c r="A120">
        <f t="shared" si="7"/>
        <v>113</v>
      </c>
      <c r="B120" s="1">
        <v>161079</v>
      </c>
      <c r="C120" s="1">
        <v>8727</v>
      </c>
      <c r="D120" s="1">
        <v>39930</v>
      </c>
      <c r="E120" s="1">
        <v>24783</v>
      </c>
      <c r="F120" s="4">
        <v>39930</v>
      </c>
      <c r="G120" s="3">
        <f t="shared" si="5"/>
        <v>54889.8</v>
      </c>
      <c r="H120" s="5"/>
      <c r="N120">
        <f t="shared" si="8"/>
        <v>113</v>
      </c>
      <c r="O120">
        <f>P120/Q$7</f>
        <v>4.7829426306440781E-4</v>
      </c>
      <c r="P120" s="2">
        <v>58629.75</v>
      </c>
      <c r="Q120">
        <f>($U$8 + N120)^$U$9</f>
        <v>7.627619610610019E-5</v>
      </c>
      <c r="R120" s="5">
        <f t="shared" si="6"/>
        <v>9350.0061656591824</v>
      </c>
      <c r="S120" s="5"/>
      <c r="T120" s="5"/>
      <c r="U120" s="5"/>
    </row>
    <row r="121" spans="1:21" x14ac:dyDescent="0.25">
      <c r="A121">
        <f t="shared" si="7"/>
        <v>114</v>
      </c>
      <c r="B121" s="1">
        <v>159869</v>
      </c>
      <c r="C121" s="1">
        <v>8478</v>
      </c>
      <c r="D121" s="1">
        <v>39487</v>
      </c>
      <c r="E121" s="1">
        <v>24466</v>
      </c>
      <c r="F121" s="4">
        <v>39487</v>
      </c>
      <c r="G121" s="3">
        <f t="shared" si="5"/>
        <v>54357.4</v>
      </c>
      <c r="H121" s="5"/>
      <c r="N121">
        <f t="shared" si="8"/>
        <v>114</v>
      </c>
      <c r="O121">
        <f>P121/Q$7</f>
        <v>4.7376868104444388E-4</v>
      </c>
      <c r="P121" s="2">
        <v>58075</v>
      </c>
      <c r="Q121">
        <f>($U$8 + N121)^$U$9</f>
        <v>7.4961113922152883E-5</v>
      </c>
      <c r="R121" s="5">
        <f t="shared" si="6"/>
        <v>9188.8021838671157</v>
      </c>
      <c r="S121" s="5"/>
      <c r="T121" s="5"/>
      <c r="U121" s="5"/>
    </row>
    <row r="122" spans="1:21" x14ac:dyDescent="0.25">
      <c r="A122">
        <f t="shared" si="7"/>
        <v>115</v>
      </c>
      <c r="B122" s="1">
        <v>156386</v>
      </c>
      <c r="C122" s="1">
        <v>7844</v>
      </c>
      <c r="D122" s="1">
        <v>38009</v>
      </c>
      <c r="E122" s="1">
        <v>24074</v>
      </c>
      <c r="F122" s="4">
        <v>38009</v>
      </c>
      <c r="G122" s="3">
        <f t="shared" si="5"/>
        <v>52864.4</v>
      </c>
      <c r="H122" s="5"/>
      <c r="N122">
        <f t="shared" si="8"/>
        <v>115</v>
      </c>
      <c r="O122">
        <f>P122/Q$7</f>
        <v>4.6155837930784001E-4</v>
      </c>
      <c r="P122" s="2">
        <v>56578.25</v>
      </c>
      <c r="Q122">
        <f>($U$8 + N122)^$U$9</f>
        <v>7.3679750962441751E-5</v>
      </c>
      <c r="R122" s="5">
        <f t="shared" si="6"/>
        <v>9031.7315355474075</v>
      </c>
      <c r="S122" s="5"/>
      <c r="T122" s="5"/>
      <c r="U122" s="5"/>
    </row>
    <row r="123" spans="1:21" x14ac:dyDescent="0.25">
      <c r="A123">
        <f t="shared" si="7"/>
        <v>116</v>
      </c>
      <c r="B123" s="1">
        <v>150184</v>
      </c>
      <c r="C123" s="1">
        <v>7379</v>
      </c>
      <c r="D123" s="1">
        <v>35740</v>
      </c>
      <c r="E123" s="1">
        <v>23601</v>
      </c>
      <c r="F123" s="4">
        <v>35740</v>
      </c>
      <c r="G123" s="3">
        <f t="shared" si="5"/>
        <v>50528.800000000003</v>
      </c>
      <c r="H123" s="5"/>
      <c r="N123">
        <f t="shared" si="8"/>
        <v>116</v>
      </c>
      <c r="O123">
        <f>P123/Q$7</f>
        <v>4.4236901417677165E-4</v>
      </c>
      <c r="P123" s="2">
        <v>54226</v>
      </c>
      <c r="Q123">
        <f>($U$8 + N123)^$U$9</f>
        <v>7.2430964237211407E-5</v>
      </c>
      <c r="R123" s="5">
        <f t="shared" si="6"/>
        <v>8878.6541119661961</v>
      </c>
      <c r="S123" s="5"/>
      <c r="T123" s="5"/>
      <c r="U123" s="5"/>
    </row>
    <row r="124" spans="1:21" x14ac:dyDescent="0.25">
      <c r="A124">
        <f t="shared" si="7"/>
        <v>117</v>
      </c>
      <c r="B124" s="1">
        <v>147100</v>
      </c>
      <c r="C124" s="1">
        <v>7197</v>
      </c>
      <c r="D124" s="1">
        <v>34590</v>
      </c>
      <c r="E124" s="1">
        <v>23404</v>
      </c>
      <c r="F124" s="4">
        <v>34590</v>
      </c>
      <c r="G124" s="3">
        <f t="shared" si="5"/>
        <v>49376.2</v>
      </c>
      <c r="H124" s="5"/>
      <c r="N124">
        <f t="shared" si="8"/>
        <v>117</v>
      </c>
      <c r="O124">
        <f>P124/Q$7</f>
        <v>4.3296094303747756E-4</v>
      </c>
      <c r="P124" s="2">
        <v>53072.75</v>
      </c>
      <c r="Q124">
        <f>($U$8 + N124)^$U$9</f>
        <v>7.1213658779753958E-5</v>
      </c>
      <c r="R124" s="5">
        <f t="shared" si="6"/>
        <v>8729.4356910988827</v>
      </c>
      <c r="S124" s="5"/>
      <c r="T124" s="5"/>
      <c r="U124" s="5"/>
    </row>
    <row r="125" spans="1:21" x14ac:dyDescent="0.25">
      <c r="A125">
        <f t="shared" si="7"/>
        <v>118</v>
      </c>
      <c r="B125" s="1">
        <v>146396</v>
      </c>
      <c r="C125" s="1">
        <v>7163</v>
      </c>
      <c r="D125" s="1">
        <v>33910</v>
      </c>
      <c r="E125" s="1">
        <v>23212</v>
      </c>
      <c r="F125" s="4">
        <v>33910</v>
      </c>
      <c r="G125" s="3">
        <f t="shared" si="5"/>
        <v>48918.2</v>
      </c>
      <c r="H125" s="5"/>
      <c r="N125">
        <f t="shared" si="8"/>
        <v>118</v>
      </c>
      <c r="O125">
        <f>P125/Q$7</f>
        <v>4.2967739772330812E-4</v>
      </c>
      <c r="P125" s="2">
        <v>52670.25</v>
      </c>
      <c r="Q125">
        <f>($U$8 + N125)^$U$9</f>
        <v>7.0026785245356352E-5</v>
      </c>
      <c r="R125" s="5">
        <f t="shared" si="6"/>
        <v>8583.9476433068958</v>
      </c>
      <c r="S125" s="5"/>
      <c r="T125" s="5"/>
      <c r="U125" s="5"/>
    </row>
    <row r="126" spans="1:21" x14ac:dyDescent="0.25">
      <c r="A126">
        <f t="shared" si="7"/>
        <v>119</v>
      </c>
      <c r="B126" s="1">
        <v>143275</v>
      </c>
      <c r="C126" s="1">
        <v>6973</v>
      </c>
      <c r="D126" s="1">
        <v>33723</v>
      </c>
      <c r="E126" s="1">
        <v>22783</v>
      </c>
      <c r="F126" s="4">
        <v>33723</v>
      </c>
      <c r="G126" s="3">
        <f t="shared" si="5"/>
        <v>48095.4</v>
      </c>
      <c r="H126" s="5"/>
      <c r="N126">
        <f t="shared" si="8"/>
        <v>119</v>
      </c>
      <c r="O126">
        <f>P126/Q$7</f>
        <v>4.2166840241352968E-4</v>
      </c>
      <c r="P126" s="2">
        <v>51688.5</v>
      </c>
      <c r="Q126">
        <f>($U$8 + N126)^$U$9</f>
        <v>6.8869337649145155E-5</v>
      </c>
      <c r="R126" s="5">
        <f t="shared" si="6"/>
        <v>8442.0666540406182</v>
      </c>
      <c r="S126" s="5"/>
      <c r="T126" s="5"/>
      <c r="U126" s="5"/>
    </row>
    <row r="127" spans="1:21" x14ac:dyDescent="0.25">
      <c r="A127">
        <f t="shared" si="7"/>
        <v>120</v>
      </c>
      <c r="B127" s="1">
        <v>142804</v>
      </c>
      <c r="C127" s="1">
        <v>6866</v>
      </c>
      <c r="D127" s="1">
        <v>32207</v>
      </c>
      <c r="E127" s="1">
        <v>22684</v>
      </c>
      <c r="F127" s="4">
        <v>32207</v>
      </c>
      <c r="G127" s="3">
        <f t="shared" si="5"/>
        <v>47353.599999999999</v>
      </c>
      <c r="H127" s="5"/>
      <c r="N127">
        <f t="shared" si="8"/>
        <v>120</v>
      </c>
      <c r="O127">
        <f>P127/Q$7</f>
        <v>4.1719584659118591E-4</v>
      </c>
      <c r="P127" s="2">
        <v>51140.25</v>
      </c>
      <c r="Q127">
        <f>($U$8 + N127)^$U$9</f>
        <v>6.7740351233721143E-5</v>
      </c>
      <c r="R127" s="5">
        <f t="shared" si="6"/>
        <v>8303.6744624520834</v>
      </c>
      <c r="S127" s="5"/>
      <c r="T127" s="5"/>
      <c r="U127" s="5"/>
    </row>
    <row r="128" spans="1:21" x14ac:dyDescent="0.25">
      <c r="A128">
        <f t="shared" si="7"/>
        <v>121</v>
      </c>
      <c r="B128" s="1">
        <v>141879</v>
      </c>
      <c r="C128" s="1">
        <v>6745</v>
      </c>
      <c r="D128" s="1">
        <v>31700</v>
      </c>
      <c r="E128" s="1">
        <v>22277</v>
      </c>
      <c r="F128" s="4">
        <v>31700</v>
      </c>
      <c r="G128" s="3">
        <f t="shared" si="5"/>
        <v>46860.2</v>
      </c>
      <c r="H128" s="5"/>
      <c r="N128">
        <f t="shared" si="8"/>
        <v>121</v>
      </c>
      <c r="O128">
        <f>P128/Q$7</f>
        <v>4.1319848707828399E-4</v>
      </c>
      <c r="P128" s="2">
        <v>50650.25</v>
      </c>
      <c r="Q128">
        <f>($U$8 + N128)^$U$9</f>
        <v>6.6638900458142438E-5</v>
      </c>
      <c r="R128" s="5">
        <f t="shared" si="6"/>
        <v>8168.6576148826844</v>
      </c>
      <c r="S128" s="5"/>
      <c r="T128" s="5"/>
      <c r="U128" s="5"/>
    </row>
    <row r="129" spans="1:21" x14ac:dyDescent="0.25">
      <c r="A129">
        <f t="shared" si="7"/>
        <v>122</v>
      </c>
      <c r="B129" s="1">
        <v>139642</v>
      </c>
      <c r="C129" s="1">
        <v>6715</v>
      </c>
      <c r="D129" s="1">
        <v>28898</v>
      </c>
      <c r="E129" s="1">
        <v>22255</v>
      </c>
      <c r="F129" s="4">
        <v>28898</v>
      </c>
      <c r="G129" s="3">
        <f t="shared" si="5"/>
        <v>45281.599999999999</v>
      </c>
      <c r="H129" s="5"/>
      <c r="N129">
        <f t="shared" si="8"/>
        <v>122</v>
      </c>
      <c r="O129">
        <f>P129/Q$7</f>
        <v>4.0281554969043526E-4</v>
      </c>
      <c r="P129" s="2">
        <v>49377.5</v>
      </c>
      <c r="Q129">
        <f>($U$8 + N129)^$U$9</f>
        <v>6.5564097100427807E-5</v>
      </c>
      <c r="R129" s="5">
        <f t="shared" si="6"/>
        <v>8036.9072322662741</v>
      </c>
      <c r="S129" s="5"/>
      <c r="T129" s="5"/>
      <c r="U129" s="5"/>
    </row>
    <row r="130" spans="1:21" x14ac:dyDescent="0.25">
      <c r="A130">
        <f t="shared" si="7"/>
        <v>123</v>
      </c>
      <c r="B130" s="1">
        <v>130507</v>
      </c>
      <c r="C130" s="1">
        <v>6702</v>
      </c>
      <c r="D130" s="1">
        <v>27204</v>
      </c>
      <c r="E130" s="1">
        <v>22221</v>
      </c>
      <c r="F130" s="4">
        <v>27204</v>
      </c>
      <c r="G130" s="3">
        <f t="shared" si="5"/>
        <v>42767.6</v>
      </c>
      <c r="H130" s="5"/>
      <c r="N130">
        <f t="shared" si="8"/>
        <v>123</v>
      </c>
      <c r="O130">
        <f>P130/Q$7</f>
        <v>3.8063428333210824E-4</v>
      </c>
      <c r="P130" s="2">
        <v>46658.5</v>
      </c>
      <c r="Q130">
        <f>($U$8 + N130)^$U$9</f>
        <v>6.4515088466315058E-5</v>
      </c>
      <c r="R130" s="5">
        <f t="shared" si="6"/>
        <v>7908.3187905571385</v>
      </c>
      <c r="S130" s="5"/>
      <c r="T130" s="5"/>
      <c r="U130" s="5"/>
    </row>
    <row r="131" spans="1:21" x14ac:dyDescent="0.25">
      <c r="A131">
        <f t="shared" si="7"/>
        <v>124</v>
      </c>
      <c r="B131" s="1">
        <v>127325</v>
      </c>
      <c r="C131" s="1">
        <v>6701</v>
      </c>
      <c r="D131" s="1">
        <v>26845</v>
      </c>
      <c r="E131" s="1">
        <v>21443</v>
      </c>
      <c r="F131" s="4">
        <v>26845</v>
      </c>
      <c r="G131" s="3">
        <f t="shared" si="5"/>
        <v>41831.800000000003</v>
      </c>
      <c r="H131" s="5"/>
      <c r="N131">
        <f t="shared" si="8"/>
        <v>124</v>
      </c>
      <c r="O131">
        <f>P131/Q$7</f>
        <v>3.7182377665061016E-4</v>
      </c>
      <c r="P131" s="2">
        <v>45578.5</v>
      </c>
      <c r="Q131">
        <f>($U$8 + N131)^$U$9</f>
        <v>6.3491055697528613E-5</v>
      </c>
      <c r="R131" s="5">
        <f t="shared" si="6"/>
        <v>7782.7919133558698</v>
      </c>
      <c r="S131" s="5"/>
      <c r="T131" s="5"/>
      <c r="U131" s="5"/>
    </row>
    <row r="132" spans="1:21" x14ac:dyDescent="0.25">
      <c r="A132">
        <f t="shared" si="7"/>
        <v>125</v>
      </c>
      <c r="B132" s="1">
        <v>125908</v>
      </c>
      <c r="C132" s="1">
        <v>6516</v>
      </c>
      <c r="D132" s="1">
        <v>25633</v>
      </c>
      <c r="E132" s="1">
        <v>20278</v>
      </c>
      <c r="F132" s="4">
        <v>25633</v>
      </c>
      <c r="G132" s="3">
        <f t="shared" si="5"/>
        <v>40793.599999999999</v>
      </c>
      <c r="H132" s="5"/>
      <c r="N132">
        <f t="shared" si="8"/>
        <v>125</v>
      </c>
      <c r="O132">
        <f>P132/Q$7</f>
        <v>3.6370872894559146E-4</v>
      </c>
      <c r="P132" s="2">
        <v>44583.75</v>
      </c>
      <c r="Q132">
        <f>($U$8 + N132)^$U$9</f>
        <v>6.249121217328813E-5</v>
      </c>
      <c r="R132" s="5">
        <f t="shared" si="6"/>
        <v>7660.2301759648353</v>
      </c>
      <c r="S132" s="5"/>
      <c r="T132" s="5"/>
      <c r="U132" s="5"/>
    </row>
    <row r="133" spans="1:21" x14ac:dyDescent="0.25">
      <c r="A133">
        <f t="shared" si="7"/>
        <v>126</v>
      </c>
      <c r="B133" s="1">
        <v>122578</v>
      </c>
      <c r="C133" s="1">
        <v>5899</v>
      </c>
      <c r="D133" s="1">
        <v>25240</v>
      </c>
      <c r="E133" s="1">
        <v>20273</v>
      </c>
      <c r="F133" s="4">
        <v>25240</v>
      </c>
      <c r="G133" s="3">
        <f t="shared" si="5"/>
        <v>39846</v>
      </c>
      <c r="H133" s="5"/>
      <c r="N133">
        <f t="shared" si="8"/>
        <v>126</v>
      </c>
      <c r="O133">
        <f>P133/Q$7</f>
        <v>3.5484723553561254E-4</v>
      </c>
      <c r="P133" s="2">
        <v>43497.5</v>
      </c>
      <c r="Q133">
        <f>($U$8 + N133)^$U$9</f>
        <v>6.1514801999231072E-5</v>
      </c>
      <c r="R133" s="5">
        <f t="shared" si="6"/>
        <v>7540.5409201589109</v>
      </c>
      <c r="S133" s="5"/>
      <c r="T133" s="5"/>
      <c r="U133" s="5"/>
    </row>
    <row r="134" spans="1:21" x14ac:dyDescent="0.25">
      <c r="A134">
        <f t="shared" si="7"/>
        <v>127</v>
      </c>
      <c r="B134" s="1">
        <v>120846</v>
      </c>
      <c r="C134" s="1">
        <v>5872</v>
      </c>
      <c r="D134" s="1">
        <v>24675</v>
      </c>
      <c r="E134" s="1">
        <v>18919</v>
      </c>
      <c r="F134" s="4">
        <v>24675</v>
      </c>
      <c r="G134" s="3">
        <f t="shared" si="5"/>
        <v>38997.4</v>
      </c>
      <c r="H134" s="5"/>
      <c r="N134">
        <f t="shared" si="8"/>
        <v>127</v>
      </c>
      <c r="O134">
        <f>P134/Q$7</f>
        <v>3.4734606804150375E-4</v>
      </c>
      <c r="P134" s="2">
        <v>42578</v>
      </c>
      <c r="Q134">
        <f>($U$8 + N134)^$U$9</f>
        <v>6.0561098578328211E-5</v>
      </c>
      <c r="R134" s="5">
        <f t="shared" si="6"/>
        <v>7423.6350790069964</v>
      </c>
      <c r="S134" s="5"/>
      <c r="T134" s="5"/>
      <c r="U134" s="5"/>
    </row>
    <row r="135" spans="1:21" x14ac:dyDescent="0.25">
      <c r="A135">
        <f t="shared" si="7"/>
        <v>128</v>
      </c>
      <c r="B135" s="1">
        <v>120731</v>
      </c>
      <c r="C135" s="1">
        <v>5773</v>
      </c>
      <c r="D135" s="1">
        <v>23984</v>
      </c>
      <c r="E135" s="1">
        <v>18356</v>
      </c>
      <c r="F135" s="4">
        <v>23984</v>
      </c>
      <c r="G135" s="3">
        <f t="shared" si="5"/>
        <v>38565.599999999999</v>
      </c>
      <c r="H135" s="5"/>
      <c r="N135">
        <f t="shared" si="8"/>
        <v>128</v>
      </c>
      <c r="O135">
        <f>P135/Q$7</f>
        <v>3.4435212734510584E-4</v>
      </c>
      <c r="P135" s="2">
        <v>42211</v>
      </c>
      <c r="Q135">
        <f>($U$8 + N135)^$U$9</f>
        <v>5.9629403258746885E-5</v>
      </c>
      <c r="R135" s="5">
        <f t="shared" si="6"/>
        <v>7309.4270111258493</v>
      </c>
      <c r="S135" s="5"/>
      <c r="T135" s="5"/>
      <c r="U135" s="5"/>
    </row>
    <row r="136" spans="1:21" x14ac:dyDescent="0.25">
      <c r="A136">
        <f t="shared" si="7"/>
        <v>129</v>
      </c>
      <c r="B136" s="1">
        <v>107932</v>
      </c>
      <c r="C136" s="1">
        <v>5753</v>
      </c>
      <c r="D136" s="1">
        <v>23557</v>
      </c>
      <c r="E136" s="1">
        <v>18208</v>
      </c>
      <c r="F136" s="4">
        <v>23557</v>
      </c>
      <c r="G136" s="3">
        <f t="shared" si="5"/>
        <v>35801.4</v>
      </c>
      <c r="H136" s="5"/>
      <c r="N136">
        <f t="shared" si="8"/>
        <v>129</v>
      </c>
      <c r="O136">
        <f>P136/Q$7</f>
        <v>3.1703547769418338E-4</v>
      </c>
      <c r="P136" s="2">
        <v>38862.5</v>
      </c>
      <c r="Q136">
        <f>($U$8 + N136)^$U$9</f>
        <v>5.8719044053962801E-5</v>
      </c>
      <c r="R136" s="5">
        <f t="shared" si="6"/>
        <v>7197.8343437902131</v>
      </c>
      <c r="S136" s="5"/>
      <c r="T136" s="5"/>
      <c r="U136" s="5"/>
    </row>
    <row r="137" spans="1:21" x14ac:dyDescent="0.25">
      <c r="A137">
        <f t="shared" si="7"/>
        <v>130</v>
      </c>
      <c r="B137" s="1">
        <v>105351</v>
      </c>
      <c r="C137" s="1">
        <v>5630</v>
      </c>
      <c r="D137" s="1">
        <v>22305</v>
      </c>
      <c r="E137" s="1">
        <v>17607</v>
      </c>
      <c r="F137" s="4">
        <v>22305</v>
      </c>
      <c r="G137" s="3">
        <f t="shared" ref="G137:G200" si="9">AVERAGE(B137:F137)</f>
        <v>34639.599999999999</v>
      </c>
      <c r="H137" s="5"/>
      <c r="N137">
        <f t="shared" si="8"/>
        <v>130</v>
      </c>
      <c r="O137">
        <f>P137/Q$7</f>
        <v>3.0774161682668651E-4</v>
      </c>
      <c r="P137" s="2">
        <v>37723.25</v>
      </c>
      <c r="Q137">
        <f>($U$8 + N137)^$U$9</f>
        <v>5.7829374430742093E-5</v>
      </c>
      <c r="R137" s="5">
        <f t="shared" ref="R137:R200" si="10">Q137*$Q$7</f>
        <v>7088.777824362548</v>
      </c>
      <c r="S137" s="5"/>
      <c r="T137" s="5"/>
      <c r="U137" s="5"/>
    </row>
    <row r="138" spans="1:21" x14ac:dyDescent="0.25">
      <c r="A138">
        <f t="shared" ref="A138:A201" si="11">A137+1</f>
        <v>131</v>
      </c>
      <c r="B138" s="1">
        <v>104652</v>
      </c>
      <c r="C138" s="1">
        <v>5538</v>
      </c>
      <c r="D138" s="1">
        <v>21283</v>
      </c>
      <c r="E138" s="1">
        <v>17447</v>
      </c>
      <c r="F138" s="4">
        <v>21283</v>
      </c>
      <c r="G138" s="3">
        <f t="shared" si="9"/>
        <v>34040.6</v>
      </c>
      <c r="H138" s="5"/>
      <c r="N138">
        <f t="shared" ref="N138:N201" si="12">N137+1</f>
        <v>131</v>
      </c>
      <c r="O138">
        <f>P138/Q$7</f>
        <v>3.0371774421497454E-4</v>
      </c>
      <c r="P138" s="2">
        <v>37230</v>
      </c>
      <c r="Q138">
        <f>($U$8 + N138)^$U$9</f>
        <v>5.6959772160911357E-5</v>
      </c>
      <c r="R138" s="5">
        <f t="shared" si="10"/>
        <v>6982.1811795419453</v>
      </c>
      <c r="S138" s="5"/>
      <c r="T138" s="5"/>
      <c r="U138" s="5"/>
    </row>
    <row r="139" spans="1:21" x14ac:dyDescent="0.25">
      <c r="A139">
        <f t="shared" si="11"/>
        <v>132</v>
      </c>
      <c r="B139" s="1">
        <v>98664</v>
      </c>
      <c r="C139" s="1">
        <v>5239</v>
      </c>
      <c r="D139" s="1">
        <v>21091</v>
      </c>
      <c r="E139" s="1">
        <v>17441</v>
      </c>
      <c r="F139" s="4">
        <v>21091</v>
      </c>
      <c r="G139" s="3">
        <f t="shared" si="9"/>
        <v>32705.200000000001</v>
      </c>
      <c r="H139" s="5"/>
      <c r="N139">
        <f t="shared" si="12"/>
        <v>132</v>
      </c>
      <c r="O139">
        <f>P139/Q$7</f>
        <v>2.9049178684703125E-4</v>
      </c>
      <c r="P139" s="2">
        <v>35608.75</v>
      </c>
      <c r="Q139">
        <f>($U$8 + N139)^$U$9</f>
        <v>5.6109638233107492E-5</v>
      </c>
      <c r="R139" s="5">
        <f t="shared" si="10"/>
        <v>6877.9709819654245</v>
      </c>
      <c r="S139" s="5"/>
      <c r="T139" s="5"/>
      <c r="U139" s="5"/>
    </row>
    <row r="140" spans="1:21" x14ac:dyDescent="0.25">
      <c r="A140">
        <f t="shared" si="11"/>
        <v>133</v>
      </c>
      <c r="B140" s="1">
        <v>97208</v>
      </c>
      <c r="C140" s="1">
        <v>5069</v>
      </c>
      <c r="D140" s="1">
        <v>21023</v>
      </c>
      <c r="E140" s="1">
        <v>16849</v>
      </c>
      <c r="F140" s="4">
        <v>21023</v>
      </c>
      <c r="G140" s="3">
        <f t="shared" si="9"/>
        <v>32234.400000000001</v>
      </c>
      <c r="H140" s="5"/>
      <c r="N140">
        <f t="shared" si="12"/>
        <v>133</v>
      </c>
      <c r="O140">
        <f>P140/Q$7</f>
        <v>2.8582956039473857E-4</v>
      </c>
      <c r="P140" s="2">
        <v>35037.25</v>
      </c>
      <c r="Q140">
        <f>($U$8 + N140)^$U$9</f>
        <v>5.5278395820953273E-5</v>
      </c>
      <c r="R140" s="5">
        <f t="shared" si="10"/>
        <v>6776.0765237259448</v>
      </c>
      <c r="S140" s="5"/>
      <c r="T140" s="5"/>
      <c r="U140" s="5"/>
    </row>
    <row r="141" spans="1:21" x14ac:dyDescent="0.25">
      <c r="A141">
        <f t="shared" si="11"/>
        <v>134</v>
      </c>
      <c r="B141" s="1">
        <v>95888</v>
      </c>
      <c r="C141" s="1">
        <v>5017</v>
      </c>
      <c r="D141" s="1">
        <v>20669</v>
      </c>
      <c r="E141" s="1">
        <v>16777</v>
      </c>
      <c r="F141" s="4">
        <v>20669</v>
      </c>
      <c r="G141" s="3">
        <f t="shared" si="9"/>
        <v>31804</v>
      </c>
      <c r="H141" s="5"/>
      <c r="N141">
        <f t="shared" si="12"/>
        <v>134</v>
      </c>
      <c r="O141">
        <f>P141/Q$7</f>
        <v>2.8216259488239283E-4</v>
      </c>
      <c r="P141" s="2">
        <v>34587.75</v>
      </c>
      <c r="Q141">
        <f>($U$8 + N141)^$U$9</f>
        <v>5.446548930433954E-5</v>
      </c>
      <c r="R141" s="5">
        <f t="shared" si="10"/>
        <v>6676.4296964002824</v>
      </c>
      <c r="S141" s="5"/>
      <c r="T141" s="5"/>
      <c r="U141" s="5"/>
    </row>
    <row r="142" spans="1:21" x14ac:dyDescent="0.25">
      <c r="A142">
        <f t="shared" si="11"/>
        <v>135</v>
      </c>
      <c r="B142" s="1">
        <v>94783</v>
      </c>
      <c r="C142" s="1">
        <v>4835</v>
      </c>
      <c r="D142" s="1">
        <v>20039</v>
      </c>
      <c r="E142" s="1">
        <v>16720</v>
      </c>
      <c r="F142" s="4">
        <v>20039</v>
      </c>
      <c r="G142" s="3">
        <f t="shared" si="9"/>
        <v>31283.200000000001</v>
      </c>
      <c r="H142" s="5"/>
      <c r="N142">
        <f t="shared" si="12"/>
        <v>135</v>
      </c>
      <c r="O142">
        <f>P142/Q$7</f>
        <v>2.7813668280154166E-4</v>
      </c>
      <c r="P142" s="2">
        <v>34094.25</v>
      </c>
      <c r="Q142">
        <f>($U$8 + N142)^$U$9</f>
        <v>5.3670383340713013E-5</v>
      </c>
      <c r="R142" s="5">
        <f t="shared" si="10"/>
        <v>6578.964877206633</v>
      </c>
      <c r="S142" s="5"/>
      <c r="T142" s="5"/>
      <c r="U142" s="5"/>
    </row>
    <row r="143" spans="1:21" x14ac:dyDescent="0.25">
      <c r="A143">
        <f t="shared" si="11"/>
        <v>136</v>
      </c>
      <c r="B143" s="1">
        <v>91618</v>
      </c>
      <c r="C143" s="1">
        <v>4818</v>
      </c>
      <c r="D143" s="1">
        <v>19484</v>
      </c>
      <c r="E143" s="1">
        <v>16396</v>
      </c>
      <c r="F143" s="4">
        <v>19484</v>
      </c>
      <c r="G143" s="3">
        <f t="shared" si="9"/>
        <v>30360</v>
      </c>
      <c r="H143" s="5"/>
      <c r="N143">
        <f t="shared" si="12"/>
        <v>136</v>
      </c>
      <c r="O143">
        <f>P143/Q$7</f>
        <v>2.6985439862710564E-4</v>
      </c>
      <c r="P143" s="2">
        <v>33079</v>
      </c>
      <c r="Q143">
        <f>($U$8 + N143)^$U$9</f>
        <v>5.2892561983471072E-5</v>
      </c>
      <c r="R143" s="5">
        <f t="shared" si="10"/>
        <v>6483.6188209366364</v>
      </c>
      <c r="S143" s="5"/>
      <c r="T143" s="5"/>
      <c r="U143" s="5"/>
    </row>
    <row r="144" spans="1:21" x14ac:dyDescent="0.25">
      <c r="A144">
        <f t="shared" si="11"/>
        <v>137</v>
      </c>
      <c r="B144" s="1">
        <v>87230</v>
      </c>
      <c r="C144" s="1">
        <v>4713</v>
      </c>
      <c r="D144" s="1">
        <v>18823</v>
      </c>
      <c r="E144" s="1">
        <v>15870</v>
      </c>
      <c r="F144" s="4">
        <v>18823</v>
      </c>
      <c r="G144" s="3">
        <f t="shared" si="9"/>
        <v>29091.8</v>
      </c>
      <c r="H144" s="5"/>
      <c r="N144">
        <f t="shared" si="12"/>
        <v>137</v>
      </c>
      <c r="O144">
        <f>P144/Q$7</f>
        <v>2.5827021391624708E-4</v>
      </c>
      <c r="P144" s="2">
        <v>31659</v>
      </c>
      <c r="Q144">
        <f>($U$8 + N144)^$U$9</f>
        <v>5.2131527844752309E-5</v>
      </c>
      <c r="R144" s="5">
        <f t="shared" si="10"/>
        <v>6390.3305573294729</v>
      </c>
      <c r="S144" s="5"/>
      <c r="T144" s="5"/>
      <c r="U144" s="5"/>
    </row>
    <row r="145" spans="1:21" x14ac:dyDescent="0.25">
      <c r="A145">
        <f t="shared" si="11"/>
        <v>138</v>
      </c>
      <c r="B145" s="1">
        <v>86760</v>
      </c>
      <c r="C145" s="1">
        <v>4704</v>
      </c>
      <c r="D145" s="1">
        <v>18065</v>
      </c>
      <c r="E145" s="1">
        <v>15656</v>
      </c>
      <c r="F145" s="4">
        <v>18065</v>
      </c>
      <c r="G145" s="3">
        <f t="shared" si="9"/>
        <v>28650</v>
      </c>
      <c r="H145" s="5"/>
      <c r="N145">
        <f t="shared" si="12"/>
        <v>138</v>
      </c>
      <c r="O145">
        <f>P145/Q$7</f>
        <v>2.5531094419521612E-4</v>
      </c>
      <c r="P145" s="2">
        <v>31296.25</v>
      </c>
      <c r="Q145">
        <f>($U$8 + N145)^$U$9</f>
        <v>5.138680130008607E-5</v>
      </c>
      <c r="R145" s="5">
        <f t="shared" si="10"/>
        <v>6299.0412935770755</v>
      </c>
      <c r="S145" s="5"/>
      <c r="T145" s="5"/>
      <c r="U145" s="5"/>
    </row>
    <row r="146" spans="1:21" x14ac:dyDescent="0.25">
      <c r="A146">
        <f t="shared" si="11"/>
        <v>139</v>
      </c>
      <c r="B146" s="1">
        <v>83977</v>
      </c>
      <c r="C146" s="1">
        <v>4623</v>
      </c>
      <c r="D146" s="1">
        <v>17921</v>
      </c>
      <c r="E146" s="1">
        <v>15454</v>
      </c>
      <c r="F146" s="4">
        <v>17921</v>
      </c>
      <c r="G146" s="3">
        <f t="shared" si="9"/>
        <v>27979.200000000001</v>
      </c>
      <c r="H146" s="5"/>
      <c r="N146">
        <f t="shared" si="12"/>
        <v>139</v>
      </c>
      <c r="O146">
        <f>P146/Q$7</f>
        <v>2.4876424825826969E-4</v>
      </c>
      <c r="P146" s="2">
        <v>30493.75</v>
      </c>
      <c r="Q146">
        <f>($U$8 + N146)^$U$9</f>
        <v>5.0657919732526182E-5</v>
      </c>
      <c r="R146" s="5">
        <f t="shared" si="10"/>
        <v>6209.6943216693444</v>
      </c>
      <c r="S146" s="5"/>
      <c r="T146" s="5"/>
      <c r="U146" s="5"/>
    </row>
    <row r="147" spans="1:21" x14ac:dyDescent="0.25">
      <c r="A147">
        <f t="shared" si="11"/>
        <v>140</v>
      </c>
      <c r="B147" s="1">
        <v>83967</v>
      </c>
      <c r="C147" s="1">
        <v>4532</v>
      </c>
      <c r="D147" s="1">
        <v>17069</v>
      </c>
      <c r="E147" s="1">
        <v>15060</v>
      </c>
      <c r="F147" s="4">
        <v>17069</v>
      </c>
      <c r="G147" s="3">
        <f t="shared" si="9"/>
        <v>27539.4</v>
      </c>
      <c r="H147" s="5"/>
      <c r="N147">
        <f t="shared" si="12"/>
        <v>140</v>
      </c>
      <c r="O147">
        <f>P147/Q$7</f>
        <v>2.4601708332771925E-4</v>
      </c>
      <c r="P147" s="2">
        <v>30157</v>
      </c>
      <c r="Q147">
        <f>($U$8 + N147)^$U$9</f>
        <v>4.9944436814044376E-5</v>
      </c>
      <c r="R147" s="5">
        <f t="shared" si="10"/>
        <v>6122.2349303066976</v>
      </c>
      <c r="S147" s="5"/>
      <c r="T147" s="5"/>
      <c r="U147" s="5"/>
    </row>
    <row r="148" spans="1:21" x14ac:dyDescent="0.25">
      <c r="A148">
        <f t="shared" si="11"/>
        <v>141</v>
      </c>
      <c r="B148" s="1">
        <v>83854</v>
      </c>
      <c r="C148" s="1">
        <v>4475</v>
      </c>
      <c r="D148" s="1">
        <v>15901</v>
      </c>
      <c r="E148" s="1">
        <v>14924</v>
      </c>
      <c r="F148" s="4">
        <v>15901</v>
      </c>
      <c r="G148" s="3">
        <f t="shared" si="9"/>
        <v>27011</v>
      </c>
      <c r="H148" s="5"/>
      <c r="N148">
        <f t="shared" si="12"/>
        <v>141</v>
      </c>
      <c r="O148">
        <f>P148/Q$7</f>
        <v>2.4301090581648586E-4</v>
      </c>
      <c r="P148" s="2">
        <v>29788.5</v>
      </c>
      <c r="Q148">
        <f>($U$8 + N148)^$U$9</f>
        <v>4.9245921822099109E-5</v>
      </c>
      <c r="R148" s="5">
        <f t="shared" si="10"/>
        <v>6036.6103211244463</v>
      </c>
      <c r="S148" s="5"/>
      <c r="T148" s="5"/>
      <c r="U148" s="5"/>
    </row>
    <row r="149" spans="1:21" x14ac:dyDescent="0.25">
      <c r="A149">
        <f t="shared" si="11"/>
        <v>142</v>
      </c>
      <c r="B149" s="1">
        <v>83514</v>
      </c>
      <c r="C149" s="1">
        <v>4394</v>
      </c>
      <c r="D149" s="1">
        <v>15802</v>
      </c>
      <c r="E149" s="1">
        <v>14871</v>
      </c>
      <c r="F149" s="4">
        <v>15802</v>
      </c>
      <c r="G149" s="3">
        <f t="shared" si="9"/>
        <v>26876.6</v>
      </c>
      <c r="H149" s="5"/>
      <c r="N149">
        <f t="shared" si="12"/>
        <v>142</v>
      </c>
      <c r="O149">
        <f>P149/Q$7</f>
        <v>2.4184228999970384E-4</v>
      </c>
      <c r="P149" s="2">
        <v>29645.25</v>
      </c>
      <c r="Q149">
        <f>($U$8 + N149)^$U$9</f>
        <v>4.8561958989425635E-5</v>
      </c>
      <c r="R149" s="5">
        <f t="shared" si="10"/>
        <v>5952.7695289894637</v>
      </c>
      <c r="S149" s="5"/>
      <c r="T149" s="5"/>
      <c r="U149" s="5"/>
    </row>
    <row r="150" spans="1:21" x14ac:dyDescent="0.25">
      <c r="A150">
        <f t="shared" si="11"/>
        <v>143</v>
      </c>
      <c r="B150" s="1">
        <v>79204</v>
      </c>
      <c r="C150" s="1">
        <v>4381</v>
      </c>
      <c r="D150" s="1">
        <v>15660</v>
      </c>
      <c r="E150" s="1">
        <v>14837</v>
      </c>
      <c r="F150" s="4">
        <v>15660</v>
      </c>
      <c r="G150" s="3">
        <f t="shared" si="9"/>
        <v>25948.400000000001</v>
      </c>
      <c r="H150" s="5"/>
      <c r="N150">
        <f t="shared" si="12"/>
        <v>143</v>
      </c>
      <c r="O150">
        <f>P150/Q$7</f>
        <v>2.326667183422826E-4</v>
      </c>
      <c r="P150" s="2">
        <v>28520.5</v>
      </c>
      <c r="Q150">
        <f>($U$8 + N150)^$U$9</f>
        <v>4.7892146885214497E-5</v>
      </c>
      <c r="R150" s="5">
        <f t="shared" si="10"/>
        <v>5870.6633461444799</v>
      </c>
      <c r="S150" s="5"/>
      <c r="T150" s="5"/>
      <c r="U150" s="5"/>
    </row>
    <row r="151" spans="1:21" x14ac:dyDescent="0.25">
      <c r="A151">
        <f t="shared" si="11"/>
        <v>144</v>
      </c>
      <c r="B151" s="1">
        <v>78829</v>
      </c>
      <c r="C151" s="1">
        <v>4291</v>
      </c>
      <c r="D151" s="1">
        <v>14000</v>
      </c>
      <c r="E151" s="1">
        <v>13991</v>
      </c>
      <c r="F151" s="4">
        <v>14000</v>
      </c>
      <c r="G151" s="3">
        <f t="shared" si="9"/>
        <v>25022.2</v>
      </c>
      <c r="H151" s="5"/>
      <c r="N151">
        <f t="shared" si="12"/>
        <v>144</v>
      </c>
      <c r="O151">
        <f>P151/Q$7</f>
        <v>2.2660745552961344E-4</v>
      </c>
      <c r="P151" s="2">
        <v>27777.75</v>
      </c>
      <c r="Q151">
        <f>($U$8 + N151)^$U$9</f>
        <v>4.7236097825958596E-5</v>
      </c>
      <c r="R151" s="5">
        <f t="shared" si="10"/>
        <v>5790.2442499891722</v>
      </c>
      <c r="S151" s="5"/>
      <c r="T151" s="5"/>
      <c r="U151" s="5"/>
    </row>
    <row r="152" spans="1:21" x14ac:dyDescent="0.25">
      <c r="A152">
        <f t="shared" si="11"/>
        <v>145</v>
      </c>
      <c r="B152" s="1">
        <v>78699</v>
      </c>
      <c r="C152" s="1">
        <v>4160</v>
      </c>
      <c r="D152" s="1">
        <v>13783</v>
      </c>
      <c r="E152" s="1">
        <v>13461</v>
      </c>
      <c r="F152" s="4">
        <v>13783</v>
      </c>
      <c r="G152" s="3">
        <f t="shared" si="9"/>
        <v>24777.200000000001</v>
      </c>
      <c r="H152" s="5"/>
      <c r="N152">
        <f t="shared" si="12"/>
        <v>145</v>
      </c>
      <c r="O152">
        <f>P152/Q$7</f>
        <v>2.245516706372639E-4</v>
      </c>
      <c r="P152" s="2">
        <v>27525.75</v>
      </c>
      <c r="Q152">
        <f>($U$8 + N152)^$U$9</f>
        <v>4.659343731435427E-5</v>
      </c>
      <c r="R152" s="5">
        <f t="shared" si="10"/>
        <v>5711.4663343001448</v>
      </c>
      <c r="S152" s="5"/>
      <c r="T152" s="5"/>
      <c r="U152" s="5"/>
    </row>
    <row r="153" spans="1:21" x14ac:dyDescent="0.25">
      <c r="A153">
        <f t="shared" si="11"/>
        <v>146</v>
      </c>
      <c r="B153" s="1">
        <v>78180</v>
      </c>
      <c r="C153" s="1">
        <v>4157</v>
      </c>
      <c r="D153" s="1">
        <v>13764</v>
      </c>
      <c r="E153" s="1">
        <v>12456</v>
      </c>
      <c r="F153" s="4">
        <v>13764</v>
      </c>
      <c r="G153" s="3">
        <f t="shared" si="9"/>
        <v>24464.2</v>
      </c>
      <c r="H153" s="5"/>
      <c r="N153">
        <f t="shared" si="12"/>
        <v>146</v>
      </c>
      <c r="O153">
        <f>P153/Q$7</f>
        <v>2.2139865134800557E-4</v>
      </c>
      <c r="P153" s="2">
        <v>27139.25</v>
      </c>
      <c r="Q153">
        <f>($U$8 + N153)^$U$9</f>
        <v>4.5963803504740018E-5</v>
      </c>
      <c r="R153" s="5">
        <f t="shared" si="10"/>
        <v>5634.2852437039146</v>
      </c>
      <c r="S153" s="5"/>
      <c r="T153" s="5"/>
      <c r="U153" s="5"/>
    </row>
    <row r="154" spans="1:21" x14ac:dyDescent="0.25">
      <c r="A154">
        <f t="shared" si="11"/>
        <v>147</v>
      </c>
      <c r="B154" s="1">
        <v>76172</v>
      </c>
      <c r="C154" s="1">
        <v>3934</v>
      </c>
      <c r="D154" s="1">
        <v>13753</v>
      </c>
      <c r="E154" s="1">
        <v>12246</v>
      </c>
      <c r="F154" s="4">
        <v>13753</v>
      </c>
      <c r="G154" s="3">
        <f t="shared" si="9"/>
        <v>23971.599999999999</v>
      </c>
      <c r="H154" s="5"/>
      <c r="N154">
        <f t="shared" si="12"/>
        <v>147</v>
      </c>
      <c r="O154">
        <f>P154/Q$7</f>
        <v>2.1639787301859972E-4</v>
      </c>
      <c r="P154" s="2">
        <v>26526.25</v>
      </c>
      <c r="Q154">
        <f>($U$8 + N154)^$U$9</f>
        <v>4.5346846693648044E-5</v>
      </c>
      <c r="R154" s="5">
        <f t="shared" si="10"/>
        <v>5558.6581112282556</v>
      </c>
      <c r="S154" s="5"/>
      <c r="T154" s="5"/>
      <c r="U154" s="5"/>
    </row>
    <row r="155" spans="1:21" x14ac:dyDescent="0.25">
      <c r="A155">
        <f t="shared" si="11"/>
        <v>148</v>
      </c>
      <c r="B155" s="1">
        <v>74967</v>
      </c>
      <c r="C155" s="1">
        <v>3900</v>
      </c>
      <c r="D155" s="1">
        <v>13634</v>
      </c>
      <c r="E155" s="1">
        <v>11475</v>
      </c>
      <c r="F155" s="4">
        <v>13634</v>
      </c>
      <c r="G155" s="3">
        <f t="shared" si="9"/>
        <v>23522</v>
      </c>
      <c r="H155" s="5"/>
      <c r="N155">
        <f t="shared" si="12"/>
        <v>148</v>
      </c>
      <c r="O155">
        <f>P155/Q$7</f>
        <v>2.1205584322116702E-4</v>
      </c>
      <c r="P155" s="2">
        <v>25994</v>
      </c>
      <c r="Q155">
        <f>($U$8 + N155)^$U$9</f>
        <v>4.4742228834129373E-5</v>
      </c>
      <c r="R155" s="5">
        <f t="shared" si="10"/>
        <v>5484.5434987677227</v>
      </c>
      <c r="S155" s="5"/>
      <c r="T155" s="5"/>
      <c r="U155" s="5"/>
    </row>
    <row r="156" spans="1:21" x14ac:dyDescent="0.25">
      <c r="A156">
        <f t="shared" si="11"/>
        <v>149</v>
      </c>
      <c r="B156" s="1">
        <v>71941</v>
      </c>
      <c r="C156" s="1">
        <v>3859</v>
      </c>
      <c r="D156" s="1">
        <v>13376</v>
      </c>
      <c r="E156" s="1">
        <v>11467</v>
      </c>
      <c r="F156" s="4">
        <v>13376</v>
      </c>
      <c r="G156" s="3">
        <f t="shared" si="9"/>
        <v>22803.8</v>
      </c>
      <c r="H156" s="5"/>
      <c r="N156">
        <f t="shared" si="12"/>
        <v>149</v>
      </c>
      <c r="O156">
        <f>P156/Q$7</f>
        <v>2.0525829258009456E-4</v>
      </c>
      <c r="P156" s="2">
        <v>25160.75</v>
      </c>
      <c r="Q156">
        <f>($U$8 + N156)^$U$9</f>
        <v>4.4149623072593019E-5</v>
      </c>
      <c r="R156" s="5">
        <f t="shared" si="10"/>
        <v>5411.9013403089721</v>
      </c>
      <c r="S156" s="5"/>
      <c r="T156" s="5"/>
      <c r="U156" s="5"/>
    </row>
    <row r="157" spans="1:21" x14ac:dyDescent="0.25">
      <c r="A157">
        <f t="shared" si="11"/>
        <v>150</v>
      </c>
      <c r="B157" s="1">
        <v>68652</v>
      </c>
      <c r="C157" s="1">
        <v>3793</v>
      </c>
      <c r="D157" s="1">
        <v>12339</v>
      </c>
      <c r="E157" s="1">
        <v>11253</v>
      </c>
      <c r="F157" s="4">
        <v>12339</v>
      </c>
      <c r="G157" s="3">
        <f t="shared" si="9"/>
        <v>21675.200000000001</v>
      </c>
      <c r="H157" s="5"/>
      <c r="N157">
        <f t="shared" si="12"/>
        <v>150</v>
      </c>
      <c r="O157">
        <f>P157/Q$7</f>
        <v>1.958644977247751E-4</v>
      </c>
      <c r="P157" s="2">
        <v>24009.25</v>
      </c>
      <c r="Q157">
        <f>($U$8 + N157)^$U$9</f>
        <v>4.3568713306974265E-5</v>
      </c>
      <c r="R157" s="5">
        <f t="shared" si="10"/>
        <v>5340.6928877706232</v>
      </c>
      <c r="S157" s="5"/>
      <c r="T157" s="5"/>
      <c r="U157" s="5"/>
    </row>
    <row r="158" spans="1:21" x14ac:dyDescent="0.25">
      <c r="A158">
        <f t="shared" si="11"/>
        <v>151</v>
      </c>
      <c r="B158" s="1">
        <v>67739</v>
      </c>
      <c r="C158" s="1">
        <v>3791</v>
      </c>
      <c r="D158" s="1">
        <v>11902</v>
      </c>
      <c r="E158" s="1">
        <v>11133</v>
      </c>
      <c r="F158" s="4">
        <v>11902</v>
      </c>
      <c r="G158" s="3">
        <f t="shared" si="9"/>
        <v>21293.4</v>
      </c>
      <c r="H158" s="5"/>
      <c r="N158">
        <f t="shared" si="12"/>
        <v>151</v>
      </c>
      <c r="O158">
        <f>P158/Q$7</f>
        <v>1.9286239915182021E-4</v>
      </c>
      <c r="P158" s="2">
        <v>23641.25</v>
      </c>
      <c r="Q158">
        <f>($U$8 + N158)^$U$9</f>
        <v>4.2999193765116907E-5</v>
      </c>
      <c r="R158" s="5">
        <f t="shared" si="10"/>
        <v>5270.8806593209692</v>
      </c>
      <c r="S158" s="5"/>
      <c r="T158" s="5"/>
      <c r="U158" s="5"/>
    </row>
    <row r="159" spans="1:21" x14ac:dyDescent="0.25">
      <c r="A159">
        <f t="shared" si="11"/>
        <v>152</v>
      </c>
      <c r="B159" s="1">
        <v>61680</v>
      </c>
      <c r="C159" s="1">
        <v>3752</v>
      </c>
      <c r="D159" s="1">
        <v>11801</v>
      </c>
      <c r="E159" s="1">
        <v>11100</v>
      </c>
      <c r="F159" s="4">
        <v>11801</v>
      </c>
      <c r="G159" s="3">
        <f t="shared" si="9"/>
        <v>20026.8</v>
      </c>
      <c r="H159" s="5"/>
      <c r="N159">
        <f t="shared" si="12"/>
        <v>152</v>
      </c>
      <c r="O159">
        <f>P159/Q$7</f>
        <v>1.8015242747610358E-4</v>
      </c>
      <c r="P159" s="2">
        <v>22083.25</v>
      </c>
      <c r="Q159">
        <f>($U$8 + N159)^$U$9</f>
        <v>4.244076860231939E-5</v>
      </c>
      <c r="R159" s="5">
        <f t="shared" si="10"/>
        <v>5202.4283900448081</v>
      </c>
      <c r="S159" s="5"/>
      <c r="T159" s="5"/>
      <c r="U159" s="5"/>
    </row>
    <row r="160" spans="1:21" x14ac:dyDescent="0.25">
      <c r="A160">
        <f t="shared" si="11"/>
        <v>153</v>
      </c>
      <c r="B160" s="1">
        <v>61220</v>
      </c>
      <c r="C160" s="1">
        <v>3718</v>
      </c>
      <c r="D160" s="1">
        <v>11773</v>
      </c>
      <c r="E160" s="1">
        <v>11037</v>
      </c>
      <c r="F160" s="4">
        <v>11773</v>
      </c>
      <c r="G160" s="3">
        <f t="shared" si="9"/>
        <v>19904.2</v>
      </c>
      <c r="H160" s="5"/>
      <c r="N160">
        <f t="shared" si="12"/>
        <v>153</v>
      </c>
      <c r="O160">
        <f>P160/Q$7</f>
        <v>1.7895933802965073E-4</v>
      </c>
      <c r="P160" s="2">
        <v>21937</v>
      </c>
      <c r="Q160">
        <f>($U$8 + N160)^$U$9</f>
        <v>4.1893151517055752E-5</v>
      </c>
      <c r="R160" s="5">
        <f t="shared" si="10"/>
        <v>5135.3009848381689</v>
      </c>
      <c r="S160" s="5"/>
      <c r="T160" s="5"/>
      <c r="U160" s="5"/>
    </row>
    <row r="161" spans="1:21" x14ac:dyDescent="0.25">
      <c r="A161">
        <f t="shared" si="11"/>
        <v>154</v>
      </c>
      <c r="B161" s="1">
        <v>60932</v>
      </c>
      <c r="C161" s="1">
        <v>3709</v>
      </c>
      <c r="D161" s="1">
        <v>11716</v>
      </c>
      <c r="E161" s="1">
        <v>10860</v>
      </c>
      <c r="F161" s="4">
        <v>11716</v>
      </c>
      <c r="G161" s="3">
        <f t="shared" si="9"/>
        <v>19786.599999999999</v>
      </c>
      <c r="H161" s="5"/>
      <c r="N161">
        <f t="shared" si="12"/>
        <v>154</v>
      </c>
      <c r="O161">
        <f>P161/Q$7</f>
        <v>1.7787637991671659E-4</v>
      </c>
      <c r="P161" s="2">
        <v>21804.25</v>
      </c>
      <c r="Q161">
        <f>($U$8 + N161)^$U$9</f>
        <v>4.1356065383939374E-5</v>
      </c>
      <c r="R161" s="5">
        <f t="shared" si="10"/>
        <v>5069.4644734166641</v>
      </c>
      <c r="S161" s="5"/>
      <c r="T161" s="5"/>
      <c r="U161" s="5"/>
    </row>
    <row r="162" spans="1:21" x14ac:dyDescent="0.25">
      <c r="A162">
        <f t="shared" si="11"/>
        <v>155</v>
      </c>
      <c r="B162" s="1">
        <v>58437</v>
      </c>
      <c r="C162" s="1">
        <v>3688</v>
      </c>
      <c r="D162" s="1">
        <v>10946</v>
      </c>
      <c r="E162" s="1">
        <v>10768</v>
      </c>
      <c r="F162" s="4">
        <v>10946</v>
      </c>
      <c r="G162" s="3">
        <f t="shared" si="9"/>
        <v>18957</v>
      </c>
      <c r="H162" s="5"/>
      <c r="N162">
        <f t="shared" si="12"/>
        <v>155</v>
      </c>
      <c r="O162">
        <f>P162/Q$7</f>
        <v>1.7098705316437852E-4</v>
      </c>
      <c r="P162" s="2">
        <v>20959.75</v>
      </c>
      <c r="Q162">
        <f>($U$8 + N162)^$U$9</f>
        <v>4.0829241903050967E-5</v>
      </c>
      <c r="R162" s="5">
        <f t="shared" si="10"/>
        <v>5004.8859673298002</v>
      </c>
      <c r="S162" s="5"/>
      <c r="T162" s="5"/>
      <c r="U162" s="5"/>
    </row>
    <row r="163" spans="1:21" x14ac:dyDescent="0.25">
      <c r="A163">
        <f t="shared" si="11"/>
        <v>156</v>
      </c>
      <c r="B163" s="1">
        <v>55105</v>
      </c>
      <c r="C163" s="1">
        <v>3512</v>
      </c>
      <c r="D163" s="1">
        <v>10748</v>
      </c>
      <c r="E163" s="1">
        <v>10479</v>
      </c>
      <c r="F163" s="4">
        <v>10748</v>
      </c>
      <c r="G163" s="3">
        <f t="shared" si="9"/>
        <v>18118.400000000001</v>
      </c>
      <c r="H163" s="5"/>
      <c r="N163">
        <f t="shared" si="12"/>
        <v>156</v>
      </c>
      <c r="O163">
        <f>P163/Q$7</f>
        <v>1.6283937395313207E-4</v>
      </c>
      <c r="P163" s="2">
        <v>19961</v>
      </c>
      <c r="Q163">
        <f>($U$8 + N163)^$U$9</f>
        <v>4.031242126480222E-5</v>
      </c>
      <c r="R163" s="5">
        <f t="shared" si="10"/>
        <v>4941.5336188796491</v>
      </c>
      <c r="S163" s="5"/>
      <c r="T163" s="5"/>
      <c r="U163" s="5"/>
    </row>
    <row r="164" spans="1:21" x14ac:dyDescent="0.25">
      <c r="A164">
        <f t="shared" si="11"/>
        <v>157</v>
      </c>
      <c r="B164" s="1">
        <v>53309</v>
      </c>
      <c r="C164" s="1">
        <v>3511</v>
      </c>
      <c r="D164" s="1">
        <v>10633</v>
      </c>
      <c r="E164" s="1">
        <v>10122</v>
      </c>
      <c r="F164" s="4">
        <v>10633</v>
      </c>
      <c r="G164" s="3">
        <f t="shared" si="9"/>
        <v>17641.599999999999</v>
      </c>
      <c r="H164" s="5"/>
      <c r="N164">
        <f t="shared" si="12"/>
        <v>157</v>
      </c>
      <c r="O164">
        <f>P164/Q$7</f>
        <v>1.5821181847620636E-4</v>
      </c>
      <c r="P164" s="2">
        <v>19393.75</v>
      </c>
      <c r="Q164">
        <f>($U$8 + N164)^$U$9</f>
        <v>3.9805351829553483E-5</v>
      </c>
      <c r="R164" s="5">
        <f t="shared" si="10"/>
        <v>4879.3765818480942</v>
      </c>
      <c r="S164" s="5"/>
      <c r="T164" s="5"/>
      <c r="U164" s="5"/>
    </row>
    <row r="165" spans="1:21" x14ac:dyDescent="0.25">
      <c r="A165">
        <f t="shared" si="11"/>
        <v>158</v>
      </c>
      <c r="B165" s="1">
        <v>51677</v>
      </c>
      <c r="C165" s="1">
        <v>3507</v>
      </c>
      <c r="D165" s="1">
        <v>10481</v>
      </c>
      <c r="E165" s="1">
        <v>9501</v>
      </c>
      <c r="F165" s="4">
        <v>10481</v>
      </c>
      <c r="G165" s="3">
        <f t="shared" si="9"/>
        <v>17129.400000000001</v>
      </c>
      <c r="H165" s="5"/>
      <c r="N165">
        <f t="shared" si="12"/>
        <v>158</v>
      </c>
      <c r="O165">
        <f>P165/Q$7</f>
        <v>1.5329873731978764E-4</v>
      </c>
      <c r="P165" s="2">
        <v>18791.5</v>
      </c>
      <c r="Q165">
        <f>($U$8 + N165)^$U$9</f>
        <v>3.9307789821247828E-5</v>
      </c>
      <c r="R165" s="5">
        <f t="shared" si="10"/>
        <v>4818.3849739422094</v>
      </c>
      <c r="S165" s="5"/>
      <c r="T165" s="5"/>
      <c r="U165" s="5"/>
    </row>
    <row r="166" spans="1:21" x14ac:dyDescent="0.25">
      <c r="A166">
        <f t="shared" si="11"/>
        <v>159</v>
      </c>
      <c r="B166" s="1">
        <v>49954</v>
      </c>
      <c r="C166" s="1">
        <v>3461</v>
      </c>
      <c r="D166" s="1">
        <v>10446</v>
      </c>
      <c r="E166" s="1">
        <v>9391</v>
      </c>
      <c r="F166" s="4">
        <v>10446</v>
      </c>
      <c r="G166" s="3">
        <f t="shared" si="9"/>
        <v>16739.599999999999</v>
      </c>
      <c r="H166" s="5"/>
      <c r="N166">
        <f t="shared" si="12"/>
        <v>159</v>
      </c>
      <c r="O166">
        <f>P166/Q$7</f>
        <v>1.4939519338729059E-4</v>
      </c>
      <c r="P166" s="2">
        <v>18313</v>
      </c>
      <c r="Q166">
        <f>($U$8 + N166)^$U$9</f>
        <v>3.8819499034364961E-5</v>
      </c>
      <c r="R166" s="5">
        <f t="shared" si="10"/>
        <v>4758.5298408724011</v>
      </c>
      <c r="S166" s="5"/>
      <c r="T166" s="5"/>
      <c r="U166" s="5"/>
    </row>
    <row r="167" spans="1:21" x14ac:dyDescent="0.25">
      <c r="A167">
        <f t="shared" si="11"/>
        <v>160</v>
      </c>
      <c r="B167" s="1">
        <v>49564</v>
      </c>
      <c r="C167" s="1">
        <v>3434</v>
      </c>
      <c r="D167" s="1">
        <v>10367</v>
      </c>
      <c r="E167" s="1">
        <v>9097</v>
      </c>
      <c r="F167" s="4">
        <v>10367</v>
      </c>
      <c r="G167" s="3">
        <f t="shared" si="9"/>
        <v>16565.8</v>
      </c>
      <c r="H167" s="5"/>
      <c r="N167">
        <f t="shared" si="12"/>
        <v>160</v>
      </c>
      <c r="O167">
        <f>P167/Q$7</f>
        <v>1.4778401276729442E-4</v>
      </c>
      <c r="P167" s="2">
        <v>18115.5</v>
      </c>
      <c r="Q167">
        <f>($U$8 + N167)^$U$9</f>
        <v>3.8340250553537365E-5</v>
      </c>
      <c r="R167" s="5">
        <f t="shared" si="10"/>
        <v>4699.7831219827003</v>
      </c>
      <c r="S167" s="5"/>
      <c r="T167" s="5"/>
      <c r="U167" s="5"/>
    </row>
    <row r="168" spans="1:21" x14ac:dyDescent="0.25">
      <c r="A168">
        <f t="shared" si="11"/>
        <v>161</v>
      </c>
      <c r="B168" s="1">
        <v>46489</v>
      </c>
      <c r="C168" s="1">
        <v>3373</v>
      </c>
      <c r="D168" s="1">
        <v>10323</v>
      </c>
      <c r="E168" s="1">
        <v>9002</v>
      </c>
      <c r="F168" s="4">
        <v>10323</v>
      </c>
      <c r="G168" s="3">
        <f t="shared" si="9"/>
        <v>15902</v>
      </c>
      <c r="H168" s="5"/>
      <c r="N168">
        <f t="shared" si="12"/>
        <v>161</v>
      </c>
      <c r="O168">
        <f>P168/Q$7</f>
        <v>1.4110475133629762E-4</v>
      </c>
      <c r="P168" s="2">
        <v>17296.75</v>
      </c>
      <c r="Q168">
        <f>($U$8 + N168)^$U$9</f>
        <v>3.7869822485207098E-5</v>
      </c>
      <c r="R168" s="5">
        <f t="shared" si="10"/>
        <v>4642.1176173569993</v>
      </c>
      <c r="S168" s="5"/>
      <c r="T168" s="5"/>
      <c r="U168" s="5"/>
    </row>
    <row r="169" spans="1:21" x14ac:dyDescent="0.25">
      <c r="A169">
        <f t="shared" si="11"/>
        <v>162</v>
      </c>
      <c r="B169" s="1">
        <v>45787</v>
      </c>
      <c r="C169" s="1">
        <v>3301</v>
      </c>
      <c r="D169" s="1">
        <v>10156</v>
      </c>
      <c r="E169" s="1">
        <v>8991</v>
      </c>
      <c r="F169" s="4">
        <v>10156</v>
      </c>
      <c r="G169" s="3">
        <f t="shared" si="9"/>
        <v>15678.2</v>
      </c>
      <c r="H169" s="5"/>
      <c r="N169">
        <f t="shared" si="12"/>
        <v>162</v>
      </c>
      <c r="O169">
        <f>P169/Q$7</f>
        <v>1.3916317671574529E-4</v>
      </c>
      <c r="P169" s="2">
        <v>17058.75</v>
      </c>
      <c r="Q169">
        <f>($U$8 + N169)^$U$9</f>
        <v>3.7407999700736001E-5</v>
      </c>
      <c r="R169" s="5">
        <f t="shared" si="10"/>
        <v>4585.5069563292755</v>
      </c>
      <c r="S169" s="5"/>
      <c r="T169" s="5"/>
      <c r="U169" s="5"/>
    </row>
    <row r="170" spans="1:21" x14ac:dyDescent="0.25">
      <c r="A170">
        <f t="shared" si="11"/>
        <v>163</v>
      </c>
      <c r="B170" s="1">
        <v>45506</v>
      </c>
      <c r="C170" s="1">
        <v>3299</v>
      </c>
      <c r="D170" s="1">
        <v>10116</v>
      </c>
      <c r="E170" s="1">
        <v>8893</v>
      </c>
      <c r="F170" s="4">
        <v>10116</v>
      </c>
      <c r="G170" s="3">
        <f t="shared" si="9"/>
        <v>15586</v>
      </c>
      <c r="H170" s="5"/>
      <c r="N170">
        <f t="shared" si="12"/>
        <v>163</v>
      </c>
      <c r="O170">
        <f>P170/Q$7</f>
        <v>1.3830456020812708E-4</v>
      </c>
      <c r="P170" s="2">
        <v>16953.5</v>
      </c>
      <c r="Q170">
        <f>($U$8 + N170)^$U$9</f>
        <v>3.6954573590413982E-5</v>
      </c>
      <c r="R170" s="5">
        <f t="shared" si="10"/>
        <v>4529.9255673296911</v>
      </c>
      <c r="S170" s="5"/>
      <c r="T170" s="5"/>
      <c r="U170" s="5"/>
    </row>
    <row r="171" spans="1:21" x14ac:dyDescent="0.25">
      <c r="A171">
        <f t="shared" si="11"/>
        <v>164</v>
      </c>
      <c r="B171" s="1">
        <v>45282</v>
      </c>
      <c r="C171" s="1">
        <v>3162</v>
      </c>
      <c r="D171" s="1">
        <v>9774</v>
      </c>
      <c r="E171" s="1">
        <v>8674</v>
      </c>
      <c r="F171" s="4">
        <v>9774</v>
      </c>
      <c r="G171" s="3">
        <f t="shared" si="9"/>
        <v>15333.2</v>
      </c>
      <c r="H171" s="5"/>
      <c r="N171">
        <f t="shared" si="12"/>
        <v>164</v>
      </c>
      <c r="O171">
        <f>P171/Q$7</f>
        <v>1.3642416966175178E-4</v>
      </c>
      <c r="P171" s="2">
        <v>16723</v>
      </c>
      <c r="Q171">
        <f>($U$8 + N171)^$U$9</f>
        <v>3.6509341827840195E-5</v>
      </c>
      <c r="R171" s="5">
        <f t="shared" si="10"/>
        <v>4475.3486490022278</v>
      </c>
      <c r="S171" s="5"/>
      <c r="T171" s="5"/>
      <c r="U171" s="5"/>
    </row>
    <row r="172" spans="1:21" x14ac:dyDescent="0.25">
      <c r="A172">
        <f t="shared" si="11"/>
        <v>165</v>
      </c>
      <c r="B172" s="1">
        <v>39444</v>
      </c>
      <c r="C172" s="1">
        <v>3033</v>
      </c>
      <c r="D172" s="1">
        <v>9555</v>
      </c>
      <c r="E172" s="1">
        <v>8532</v>
      </c>
      <c r="F172" s="4">
        <v>9555</v>
      </c>
      <c r="G172" s="3">
        <f t="shared" si="9"/>
        <v>14023.8</v>
      </c>
      <c r="H172" s="5"/>
      <c r="N172">
        <f t="shared" si="12"/>
        <v>165</v>
      </c>
      <c r="O172">
        <f>P172/Q$7</f>
        <v>1.2351840894866853E-4</v>
      </c>
      <c r="P172" s="2">
        <v>15141</v>
      </c>
      <c r="Q172">
        <f>($U$8 + N172)^$U$9</f>
        <v>3.6072108144180219E-5</v>
      </c>
      <c r="R172" s="5">
        <f t="shared" si="10"/>
        <v>4421.7521425329214</v>
      </c>
      <c r="S172" s="5"/>
      <c r="T172" s="5"/>
      <c r="U172" s="5"/>
    </row>
    <row r="173" spans="1:21" x14ac:dyDescent="0.25">
      <c r="A173">
        <f t="shared" si="11"/>
        <v>166</v>
      </c>
      <c r="B173" s="1">
        <v>36241</v>
      </c>
      <c r="C173" s="1">
        <v>2910</v>
      </c>
      <c r="D173" s="1">
        <v>9516</v>
      </c>
      <c r="E173" s="1">
        <v>8520</v>
      </c>
      <c r="F173" s="4">
        <v>9516</v>
      </c>
      <c r="G173" s="3">
        <f t="shared" si="9"/>
        <v>13340.6</v>
      </c>
      <c r="H173" s="5"/>
      <c r="N173">
        <f t="shared" si="12"/>
        <v>166</v>
      </c>
      <c r="O173">
        <f>P173/Q$7</f>
        <v>1.1663112166546971E-4</v>
      </c>
      <c r="P173" s="2">
        <v>14296.75</v>
      </c>
      <c r="Q173">
        <f>($U$8 + N173)^$U$9</f>
        <v>3.5642682111828916E-5</v>
      </c>
      <c r="R173" s="5">
        <f t="shared" si="10"/>
        <v>4369.1127051310596</v>
      </c>
      <c r="S173" s="5"/>
      <c r="T173" s="5"/>
      <c r="U173" s="5"/>
    </row>
    <row r="174" spans="1:21" x14ac:dyDescent="0.25">
      <c r="A174">
        <f t="shared" si="11"/>
        <v>167</v>
      </c>
      <c r="B174" s="1">
        <v>34786</v>
      </c>
      <c r="C174" s="1">
        <v>2892</v>
      </c>
      <c r="D174" s="1">
        <v>9425</v>
      </c>
      <c r="E174" s="1">
        <v>8495</v>
      </c>
      <c r="F174" s="4">
        <v>9425</v>
      </c>
      <c r="G174" s="3">
        <f t="shared" si="9"/>
        <v>13004.6</v>
      </c>
      <c r="H174" s="5"/>
      <c r="N174">
        <f t="shared" si="12"/>
        <v>167</v>
      </c>
      <c r="O174">
        <f>P174/Q$7</f>
        <v>1.1339040520322424E-4</v>
      </c>
      <c r="P174" s="2">
        <v>13899.5</v>
      </c>
      <c r="Q174">
        <f>($U$8 + N174)^$U$9</f>
        <v>3.5220878937033871E-5</v>
      </c>
      <c r="R174" s="5">
        <f t="shared" si="10"/>
        <v>4317.4076846087673</v>
      </c>
      <c r="S174" s="5"/>
      <c r="T174" s="5"/>
      <c r="U174" s="5"/>
    </row>
    <row r="175" spans="1:21" x14ac:dyDescent="0.25">
      <c r="A175">
        <f t="shared" si="11"/>
        <v>168</v>
      </c>
      <c r="B175" s="1">
        <v>34629</v>
      </c>
      <c r="C175" s="1">
        <v>2887</v>
      </c>
      <c r="D175" s="1">
        <v>9397</v>
      </c>
      <c r="E175" s="1">
        <v>8331</v>
      </c>
      <c r="F175" s="4">
        <v>9397</v>
      </c>
      <c r="G175" s="3">
        <f t="shared" si="9"/>
        <v>12928.2</v>
      </c>
      <c r="H175" s="5"/>
      <c r="N175">
        <f t="shared" si="12"/>
        <v>168</v>
      </c>
      <c r="O175">
        <f>P175/Q$7</f>
        <v>1.1266843312793482E-4</v>
      </c>
      <c r="P175" s="2">
        <v>13811</v>
      </c>
      <c r="Q175">
        <f>($U$8 + N175)^$U$9</f>
        <v>3.4806519261057599E-5</v>
      </c>
      <c r="R175" s="5">
        <f t="shared" si="10"/>
        <v>4266.6150950072933</v>
      </c>
      <c r="S175" s="5"/>
      <c r="T175" s="5"/>
      <c r="U175" s="5"/>
    </row>
    <row r="176" spans="1:21" x14ac:dyDescent="0.25">
      <c r="A176">
        <f t="shared" si="11"/>
        <v>169</v>
      </c>
      <c r="B176" s="1">
        <v>34391</v>
      </c>
      <c r="C176" s="1">
        <v>2868</v>
      </c>
      <c r="D176" s="1">
        <v>9062</v>
      </c>
      <c r="E176" s="1">
        <v>7959</v>
      </c>
      <c r="F176" s="4">
        <v>9062</v>
      </c>
      <c r="G176" s="3">
        <f t="shared" si="9"/>
        <v>12668.4</v>
      </c>
      <c r="H176" s="5"/>
      <c r="N176">
        <f t="shared" si="12"/>
        <v>169</v>
      </c>
      <c r="O176">
        <f>P176/Q$7</f>
        <v>1.1070238487771164E-4</v>
      </c>
      <c r="P176" s="2">
        <v>13570</v>
      </c>
      <c r="Q176">
        <f>($U$8 + N176)^$U$9</f>
        <v>3.4399428969479106E-5</v>
      </c>
      <c r="R176" s="5">
        <f t="shared" si="10"/>
        <v>4216.7135932210176</v>
      </c>
      <c r="S176" s="5"/>
      <c r="T176" s="5"/>
      <c r="U176" s="5"/>
    </row>
    <row r="177" spans="1:21" x14ac:dyDescent="0.25">
      <c r="A177">
        <f t="shared" si="11"/>
        <v>170</v>
      </c>
      <c r="B177" s="1">
        <v>32581</v>
      </c>
      <c r="C177" s="1">
        <v>2859</v>
      </c>
      <c r="D177" s="1">
        <v>9048</v>
      </c>
      <c r="E177" s="1">
        <v>7891</v>
      </c>
      <c r="F177" s="4">
        <v>9048</v>
      </c>
      <c r="G177" s="3">
        <f t="shared" si="9"/>
        <v>12285.4</v>
      </c>
      <c r="H177" s="5"/>
      <c r="N177">
        <f t="shared" si="12"/>
        <v>170</v>
      </c>
      <c r="O177">
        <f>P177/Q$7</f>
        <v>1.0682535404402466E-4</v>
      </c>
      <c r="P177" s="2">
        <v>13094.75</v>
      </c>
      <c r="Q177">
        <f>($U$8 + N177)^$U$9</f>
        <v>3.3999439009256347E-5</v>
      </c>
      <c r="R177" s="5">
        <f t="shared" si="10"/>
        <v>4167.6824565727984</v>
      </c>
      <c r="S177" s="5"/>
      <c r="T177" s="5"/>
      <c r="U177" s="5"/>
    </row>
    <row r="178" spans="1:21" x14ac:dyDescent="0.25">
      <c r="A178">
        <f t="shared" si="11"/>
        <v>171</v>
      </c>
      <c r="B178" s="1">
        <v>31889</v>
      </c>
      <c r="C178" s="1">
        <v>2850</v>
      </c>
      <c r="D178" s="1">
        <v>8820</v>
      </c>
      <c r="E178" s="1">
        <v>7615</v>
      </c>
      <c r="F178" s="4">
        <v>8820</v>
      </c>
      <c r="G178" s="3">
        <f t="shared" si="9"/>
        <v>11998.8</v>
      </c>
      <c r="H178" s="5"/>
      <c r="N178">
        <f t="shared" si="12"/>
        <v>171</v>
      </c>
      <c r="O178">
        <f>P178/Q$7</f>
        <v>1.0436779373124567E-4</v>
      </c>
      <c r="P178" s="2">
        <v>12793.5</v>
      </c>
      <c r="Q178">
        <f>($U$8 + N178)^$U$9</f>
        <v>3.3606385213190505E-5</v>
      </c>
      <c r="R178" s="5">
        <f t="shared" si="10"/>
        <v>4119.5015612966445</v>
      </c>
      <c r="S178" s="5"/>
      <c r="T178" s="5"/>
      <c r="U178" s="5"/>
    </row>
    <row r="179" spans="1:21" x14ac:dyDescent="0.25">
      <c r="A179">
        <f t="shared" si="11"/>
        <v>172</v>
      </c>
      <c r="B179" s="1">
        <v>29765</v>
      </c>
      <c r="C179" s="1">
        <v>2843</v>
      </c>
      <c r="D179" s="1">
        <v>8715</v>
      </c>
      <c r="E179" s="1">
        <v>7373</v>
      </c>
      <c r="F179" s="4">
        <v>8715</v>
      </c>
      <c r="G179" s="3">
        <f t="shared" si="9"/>
        <v>11482.2</v>
      </c>
      <c r="H179" s="5"/>
      <c r="N179">
        <f t="shared" si="12"/>
        <v>172</v>
      </c>
      <c r="O179">
        <f>P179/Q$7</f>
        <v>9.9313989204219706E-5</v>
      </c>
      <c r="P179" s="2">
        <v>12174</v>
      </c>
      <c r="Q179">
        <f>($U$8 + N179)^$U$9</f>
        <v>3.3220108131451971E-5</v>
      </c>
      <c r="R179" s="5">
        <f t="shared" si="10"/>
        <v>4072.1513618860149</v>
      </c>
      <c r="S179" s="5"/>
      <c r="T179" s="5"/>
      <c r="U179" s="5"/>
    </row>
    <row r="180" spans="1:21" x14ac:dyDescent="0.25">
      <c r="A180">
        <f t="shared" si="11"/>
        <v>173</v>
      </c>
      <c r="B180" s="1">
        <v>29387</v>
      </c>
      <c r="C180" s="1">
        <v>2779</v>
      </c>
      <c r="D180" s="1">
        <v>8692</v>
      </c>
      <c r="E180" s="1">
        <v>7340</v>
      </c>
      <c r="F180" s="4">
        <v>8692</v>
      </c>
      <c r="G180" s="3">
        <f t="shared" si="9"/>
        <v>11378</v>
      </c>
      <c r="H180" s="5"/>
      <c r="N180">
        <f t="shared" si="12"/>
        <v>173</v>
      </c>
      <c r="O180">
        <f>P180/Q$7</f>
        <v>9.829833357288035E-5</v>
      </c>
      <c r="P180" s="2">
        <v>12049.5</v>
      </c>
      <c r="Q180">
        <f>($U$8 + N180)^$U$9</f>
        <v>3.2840452869845076E-5</v>
      </c>
      <c r="R180" s="5">
        <f t="shared" si="10"/>
        <v>4025.6128712681598</v>
      </c>
      <c r="S180" s="5"/>
      <c r="T180" s="5"/>
      <c r="U180" s="5"/>
    </row>
    <row r="181" spans="1:21" x14ac:dyDescent="0.25">
      <c r="A181">
        <f t="shared" si="11"/>
        <v>174</v>
      </c>
      <c r="B181" s="1">
        <v>28152</v>
      </c>
      <c r="C181" s="1">
        <v>2766</v>
      </c>
      <c r="D181" s="1">
        <v>8471</v>
      </c>
      <c r="E181" s="1">
        <v>7128</v>
      </c>
      <c r="F181" s="4">
        <v>8471</v>
      </c>
      <c r="G181" s="3">
        <f t="shared" si="9"/>
        <v>10997.6</v>
      </c>
      <c r="H181" s="5"/>
      <c r="N181">
        <f t="shared" si="12"/>
        <v>174</v>
      </c>
      <c r="O181">
        <f>P181/Q$7</f>
        <v>9.4869985949825204E-5</v>
      </c>
      <c r="P181" s="2">
        <v>11629.25</v>
      </c>
      <c r="Q181">
        <f>($U$8 + N181)^$U$9</f>
        <v>3.2467268934505402E-5</v>
      </c>
      <c r="R181" s="5">
        <f t="shared" si="10"/>
        <v>3979.8676417669753</v>
      </c>
      <c r="S181" s="5"/>
      <c r="T181" s="5"/>
      <c r="U181" s="5"/>
    </row>
    <row r="182" spans="1:21" x14ac:dyDescent="0.25">
      <c r="A182">
        <f t="shared" si="11"/>
        <v>175</v>
      </c>
      <c r="B182" s="1">
        <v>27828</v>
      </c>
      <c r="C182" s="1">
        <v>2671</v>
      </c>
      <c r="D182" s="1">
        <v>8444</v>
      </c>
      <c r="E182" s="1">
        <v>7070</v>
      </c>
      <c r="F182" s="4">
        <v>8444</v>
      </c>
      <c r="G182" s="3">
        <f t="shared" si="9"/>
        <v>10891.4</v>
      </c>
      <c r="H182" s="5"/>
      <c r="N182">
        <f t="shared" si="12"/>
        <v>175</v>
      </c>
      <c r="O182">
        <f>P182/Q$7</f>
        <v>9.3842093503650434E-5</v>
      </c>
      <c r="P182" s="2">
        <v>11503.25</v>
      </c>
      <c r="Q182">
        <f>($U$8 + N182)^$U$9</f>
        <v>3.2100410082738804E-5</v>
      </c>
      <c r="R182" s="5">
        <f t="shared" si="10"/>
        <v>3934.8977468187136</v>
      </c>
      <c r="S182" s="5"/>
      <c r="T182" s="5"/>
      <c r="U182" s="5"/>
    </row>
    <row r="183" spans="1:21" x14ac:dyDescent="0.25">
      <c r="A183">
        <f t="shared" si="11"/>
        <v>176</v>
      </c>
      <c r="B183" s="1">
        <v>27807</v>
      </c>
      <c r="C183" s="1">
        <v>2624</v>
      </c>
      <c r="D183" s="1">
        <v>8214</v>
      </c>
      <c r="E183" s="1">
        <v>6953</v>
      </c>
      <c r="F183" s="4">
        <v>8214</v>
      </c>
      <c r="G183" s="3">
        <f t="shared" si="9"/>
        <v>10762.4</v>
      </c>
      <c r="H183" s="5"/>
      <c r="N183">
        <f t="shared" si="12"/>
        <v>176</v>
      </c>
      <c r="O183">
        <f>P183/Q$7</f>
        <v>9.2995713810867632E-5</v>
      </c>
      <c r="P183" s="2">
        <v>11399.5</v>
      </c>
      <c r="Q183">
        <f>($U$8 + N183)^$U$9</f>
        <v>3.1739734179726246E-5</v>
      </c>
      <c r="R183" s="5">
        <f t="shared" si="10"/>
        <v>3890.6857634067301</v>
      </c>
      <c r="S183" s="5"/>
      <c r="T183" s="5"/>
      <c r="U183" s="5"/>
    </row>
    <row r="184" spans="1:21" x14ac:dyDescent="0.25">
      <c r="A184">
        <f t="shared" si="11"/>
        <v>177</v>
      </c>
      <c r="B184" s="1">
        <v>26152</v>
      </c>
      <c r="C184" s="1">
        <v>2613</v>
      </c>
      <c r="D184" s="1">
        <v>7811</v>
      </c>
      <c r="E184" s="1">
        <v>6869</v>
      </c>
      <c r="F184" s="4">
        <v>7811</v>
      </c>
      <c r="G184" s="3">
        <f t="shared" si="9"/>
        <v>10251.200000000001</v>
      </c>
      <c r="H184" s="5"/>
      <c r="N184">
        <f t="shared" si="12"/>
        <v>177</v>
      </c>
      <c r="O184">
        <f>P184/Q$7</f>
        <v>8.8604736754093261E-5</v>
      </c>
      <c r="P184" s="2">
        <v>10861.25</v>
      </c>
      <c r="Q184">
        <f>($U$8 + N184)^$U$9</f>
        <v>3.1385103060832179E-5</v>
      </c>
      <c r="R184" s="5">
        <f t="shared" si="10"/>
        <v>3847.2147551831176</v>
      </c>
      <c r="S184" s="5"/>
      <c r="T184" s="5"/>
      <c r="U184" s="5"/>
    </row>
    <row r="185" spans="1:21" x14ac:dyDescent="0.25">
      <c r="A185">
        <f t="shared" si="11"/>
        <v>178</v>
      </c>
      <c r="B185" s="1">
        <v>25927</v>
      </c>
      <c r="C185" s="1">
        <v>2603</v>
      </c>
      <c r="D185" s="1">
        <v>7793</v>
      </c>
      <c r="E185" s="1">
        <v>6801</v>
      </c>
      <c r="F185" s="4">
        <v>7793</v>
      </c>
      <c r="G185" s="3">
        <f t="shared" si="9"/>
        <v>10183.4</v>
      </c>
      <c r="H185" s="5"/>
      <c r="N185">
        <f t="shared" si="12"/>
        <v>178</v>
      </c>
      <c r="O185">
        <f>P185/Q$7</f>
        <v>8.7950067160398618E-5</v>
      </c>
      <c r="P185" s="2">
        <v>10781</v>
      </c>
      <c r="Q185">
        <f>($U$8 + N185)^$U$9</f>
        <v>3.1036382399267544E-5</v>
      </c>
      <c r="R185" s="5">
        <f t="shared" si="10"/>
        <v>3804.4682562467174</v>
      </c>
      <c r="S185" s="5"/>
      <c r="T185" s="5"/>
      <c r="U185" s="5"/>
    </row>
    <row r="186" spans="1:21" x14ac:dyDescent="0.25">
      <c r="A186">
        <f t="shared" si="11"/>
        <v>179</v>
      </c>
      <c r="B186" s="1">
        <v>24885</v>
      </c>
      <c r="C186" s="1">
        <v>2549</v>
      </c>
      <c r="D186" s="1">
        <v>7764</v>
      </c>
      <c r="E186" s="1">
        <v>6784</v>
      </c>
      <c r="F186" s="4">
        <v>7764</v>
      </c>
      <c r="G186" s="3">
        <f t="shared" si="9"/>
        <v>9949.2000000000007</v>
      </c>
      <c r="H186" s="5"/>
      <c r="N186">
        <f t="shared" si="12"/>
        <v>179</v>
      </c>
      <c r="O186">
        <f>P186/Q$7</f>
        <v>8.5620993403391486E-5</v>
      </c>
      <c r="P186" s="2">
        <v>10495.5</v>
      </c>
      <c r="Q186">
        <f>($U$8 + N186)^$U$9</f>
        <v>3.0693441578870636E-5</v>
      </c>
      <c r="R186" s="5">
        <f t="shared" si="10"/>
        <v>3762.4302555484778</v>
      </c>
      <c r="S186" s="5"/>
      <c r="T186" s="5"/>
      <c r="U186" s="5"/>
    </row>
    <row r="187" spans="1:21" x14ac:dyDescent="0.25">
      <c r="A187">
        <f t="shared" si="11"/>
        <v>180</v>
      </c>
      <c r="B187" s="1">
        <v>24697</v>
      </c>
      <c r="C187" s="1">
        <v>2548</v>
      </c>
      <c r="D187" s="1">
        <v>7695</v>
      </c>
      <c r="E187" s="1">
        <v>6630</v>
      </c>
      <c r="F187" s="4">
        <v>7695</v>
      </c>
      <c r="G187" s="3">
        <f t="shared" si="9"/>
        <v>9853</v>
      </c>
      <c r="H187" s="5"/>
      <c r="N187">
        <f t="shared" si="12"/>
        <v>180</v>
      </c>
      <c r="O187">
        <f>P187/Q$7</f>
        <v>8.4780732118026398E-5</v>
      </c>
      <c r="P187" s="2">
        <v>10392.5</v>
      </c>
      <c r="Q187">
        <f>($U$8 + N187)^$U$9</f>
        <v>3.0356153571780918E-5</v>
      </c>
      <c r="R187" s="5">
        <f t="shared" si="10"/>
        <v>3721.0851818966003</v>
      </c>
      <c r="S187" s="5"/>
      <c r="T187" s="5"/>
      <c r="U187" s="5"/>
    </row>
    <row r="188" spans="1:21" x14ac:dyDescent="0.25">
      <c r="A188">
        <f t="shared" si="11"/>
        <v>181</v>
      </c>
      <c r="B188" s="1">
        <v>21349</v>
      </c>
      <c r="C188" s="1">
        <v>2500</v>
      </c>
      <c r="D188" s="1">
        <v>7631</v>
      </c>
      <c r="E188" s="1">
        <v>6552</v>
      </c>
      <c r="F188" s="4">
        <v>7631</v>
      </c>
      <c r="G188" s="3">
        <f t="shared" si="9"/>
        <v>9132.6</v>
      </c>
      <c r="H188" s="5"/>
      <c r="N188">
        <f t="shared" si="12"/>
        <v>181</v>
      </c>
      <c r="O188">
        <f>P188/Q$7</f>
        <v>7.756509030341063E-5</v>
      </c>
      <c r="P188" s="2">
        <v>9508</v>
      </c>
      <c r="Q188">
        <f>($U$8 + N188)^$U$9</f>
        <v>3.0024394820791894E-5</v>
      </c>
      <c r="R188" s="5">
        <f t="shared" si="10"/>
        <v>3680.4178895352461</v>
      </c>
      <c r="S188" s="5"/>
      <c r="T188" s="5"/>
      <c r="U188" s="5"/>
    </row>
    <row r="189" spans="1:21" x14ac:dyDescent="0.25">
      <c r="A189">
        <f t="shared" si="11"/>
        <v>182</v>
      </c>
      <c r="B189" s="1">
        <v>19255</v>
      </c>
      <c r="C189" s="1">
        <v>2470</v>
      </c>
      <c r="D189" s="1">
        <v>7620</v>
      </c>
      <c r="E189" s="1">
        <v>6499</v>
      </c>
      <c r="F189" s="4">
        <v>7620</v>
      </c>
      <c r="G189" s="3">
        <f t="shared" si="9"/>
        <v>8692.7999999999993</v>
      </c>
      <c r="H189" s="5"/>
      <c r="N189">
        <f t="shared" si="12"/>
        <v>182</v>
      </c>
      <c r="O189">
        <f>P189/Q$7</f>
        <v>7.3102731826763E-5</v>
      </c>
      <c r="P189" s="2">
        <v>8961</v>
      </c>
      <c r="Q189">
        <f>($U$8 + N189)^$U$9</f>
        <v>2.969804512617957E-5</v>
      </c>
      <c r="R189" s="5">
        <f t="shared" si="10"/>
        <v>3640.4136442718645</v>
      </c>
      <c r="S189" s="5"/>
      <c r="T189" s="5"/>
      <c r="U189" s="5"/>
    </row>
    <row r="190" spans="1:21" x14ac:dyDescent="0.25">
      <c r="A190">
        <f t="shared" si="11"/>
        <v>183</v>
      </c>
      <c r="B190" s="1">
        <v>19126</v>
      </c>
      <c r="C190" s="1">
        <v>2450</v>
      </c>
      <c r="D190" s="1">
        <v>7585</v>
      </c>
      <c r="E190" s="1">
        <v>6326</v>
      </c>
      <c r="F190" s="4">
        <v>7585</v>
      </c>
      <c r="G190" s="3">
        <f t="shared" si="9"/>
        <v>8614.4</v>
      </c>
      <c r="H190" s="5"/>
      <c r="N190">
        <f t="shared" si="12"/>
        <v>183</v>
      </c>
      <c r="O190">
        <f>P190/Q$7</f>
        <v>7.2374641344055874E-5</v>
      </c>
      <c r="P190" s="2">
        <v>8871.75</v>
      </c>
      <c r="Q190">
        <f>($U$8 + N190)^$U$9</f>
        <v>2.9376987536813037E-5</v>
      </c>
      <c r="R190" s="5">
        <f t="shared" si="10"/>
        <v>3601.0581101294288</v>
      </c>
      <c r="S190" s="5"/>
      <c r="T190" s="5"/>
      <c r="U190" s="5"/>
    </row>
    <row r="191" spans="1:21" x14ac:dyDescent="0.25">
      <c r="A191">
        <f t="shared" si="11"/>
        <v>184</v>
      </c>
      <c r="B191" s="1">
        <v>18571</v>
      </c>
      <c r="C191" s="1">
        <v>2439</v>
      </c>
      <c r="D191" s="1">
        <v>7298</v>
      </c>
      <c r="E191" s="1">
        <v>6311</v>
      </c>
      <c r="F191" s="4">
        <v>7298</v>
      </c>
      <c r="G191" s="3">
        <f t="shared" si="9"/>
        <v>8383.4</v>
      </c>
      <c r="H191" s="5"/>
      <c r="N191">
        <f t="shared" si="12"/>
        <v>184</v>
      </c>
      <c r="O191">
        <f>P191/Q$7</f>
        <v>7.0604382131199327E-5</v>
      </c>
      <c r="P191" s="2">
        <v>8654.75</v>
      </c>
      <c r="Q191">
        <f>($U$8 + N191)^$U$9</f>
        <v>2.9061108245362938E-5</v>
      </c>
      <c r="R191" s="5">
        <f t="shared" si="10"/>
        <v>3562.3373365009929</v>
      </c>
      <c r="S191" s="5"/>
      <c r="T191" s="5"/>
      <c r="U191" s="5"/>
    </row>
    <row r="192" spans="1:21" x14ac:dyDescent="0.25">
      <c r="A192">
        <f t="shared" si="11"/>
        <v>185</v>
      </c>
      <c r="B192" s="1">
        <v>18389</v>
      </c>
      <c r="C192" s="1">
        <v>2402</v>
      </c>
      <c r="D192" s="1">
        <v>7272</v>
      </c>
      <c r="E192" s="1">
        <v>6239</v>
      </c>
      <c r="F192" s="4">
        <v>7272</v>
      </c>
      <c r="G192" s="3">
        <f t="shared" si="9"/>
        <v>8314.7999999999993</v>
      </c>
      <c r="H192" s="5"/>
      <c r="N192">
        <f t="shared" si="12"/>
        <v>185</v>
      </c>
      <c r="O192">
        <f>P192/Q$7</f>
        <v>6.9957870414061622E-5</v>
      </c>
      <c r="P192" s="2">
        <v>8575.5</v>
      </c>
      <c r="Q192">
        <f>($U$8 + N192)^$U$9</f>
        <v>2.8750296487432527E-5</v>
      </c>
      <c r="R192" s="5">
        <f t="shared" si="10"/>
        <v>3524.2377457850853</v>
      </c>
      <c r="S192" s="5"/>
      <c r="T192" s="5"/>
      <c r="U192" s="5"/>
    </row>
    <row r="193" spans="1:21" x14ac:dyDescent="0.25">
      <c r="A193">
        <f t="shared" si="11"/>
        <v>186</v>
      </c>
      <c r="B193" s="1">
        <v>17282</v>
      </c>
      <c r="C193" s="1">
        <v>2282</v>
      </c>
      <c r="D193" s="1">
        <v>7252</v>
      </c>
      <c r="E193" s="1">
        <v>5926</v>
      </c>
      <c r="F193" s="4">
        <v>7252</v>
      </c>
      <c r="G193" s="3">
        <f t="shared" si="9"/>
        <v>7998.8</v>
      </c>
      <c r="H193" s="5"/>
      <c r="N193">
        <f t="shared" si="12"/>
        <v>186</v>
      </c>
      <c r="O193">
        <f>P193/Q$7</f>
        <v>6.6776298556853989E-5</v>
      </c>
      <c r="P193" s="2">
        <v>8185.5</v>
      </c>
      <c r="Q193">
        <f>($U$8 + N193)^$U$9</f>
        <v>2.8444444444444444E-5</v>
      </c>
      <c r="R193" s="5">
        <f t="shared" si="10"/>
        <v>3486.7461214814798</v>
      </c>
      <c r="S193" s="5"/>
      <c r="T193" s="5"/>
      <c r="U193" s="5"/>
    </row>
    <row r="194" spans="1:21" x14ac:dyDescent="0.25">
      <c r="A194">
        <f t="shared" si="11"/>
        <v>187</v>
      </c>
      <c r="B194" s="1">
        <v>16126</v>
      </c>
      <c r="C194" s="1">
        <v>2267</v>
      </c>
      <c r="D194" s="1">
        <v>7140</v>
      </c>
      <c r="E194" s="1">
        <v>5911</v>
      </c>
      <c r="F194" s="4">
        <v>7140</v>
      </c>
      <c r="G194" s="3">
        <f t="shared" si="9"/>
        <v>7716.8</v>
      </c>
      <c r="H194" s="5"/>
      <c r="N194">
        <f t="shared" si="12"/>
        <v>187</v>
      </c>
      <c r="O194">
        <f>P194/Q$7</f>
        <v>6.4129067614126099E-5</v>
      </c>
      <c r="P194" s="2">
        <v>7861</v>
      </c>
      <c r="Q194">
        <f>($U$8 + N194)^$U$9</f>
        <v>2.8143447150124183E-5</v>
      </c>
      <c r="R194" s="5">
        <f t="shared" si="10"/>
        <v>3449.8495967278541</v>
      </c>
      <c r="S194" s="5"/>
      <c r="T194" s="5"/>
      <c r="U194" s="5"/>
    </row>
    <row r="195" spans="1:21" x14ac:dyDescent="0.25">
      <c r="A195">
        <f t="shared" si="11"/>
        <v>188</v>
      </c>
      <c r="B195" s="1">
        <v>15766</v>
      </c>
      <c r="C195" s="1">
        <v>2266</v>
      </c>
      <c r="D195" s="1">
        <v>7041</v>
      </c>
      <c r="E195" s="1">
        <v>5761</v>
      </c>
      <c r="F195" s="4">
        <v>7041</v>
      </c>
      <c r="G195" s="3">
        <f t="shared" si="9"/>
        <v>7575</v>
      </c>
      <c r="H195" s="5"/>
      <c r="N195">
        <f t="shared" si="12"/>
        <v>188</v>
      </c>
      <c r="O195">
        <f>P195/Q$7</f>
        <v>6.2884991439192344E-5</v>
      </c>
      <c r="P195" s="2">
        <v>7708.5</v>
      </c>
      <c r="Q195">
        <f>($U$8 + N195)^$U$9</f>
        <v>2.7847202400428848E-5</v>
      </c>
      <c r="R195" s="5">
        <f t="shared" si="10"/>
        <v>3413.535643258771</v>
      </c>
      <c r="S195" s="5"/>
      <c r="T195" s="5"/>
      <c r="U195" s="5"/>
    </row>
    <row r="196" spans="1:21" x14ac:dyDescent="0.25">
      <c r="A196">
        <f t="shared" si="11"/>
        <v>189</v>
      </c>
      <c r="B196" s="1">
        <v>14850</v>
      </c>
      <c r="C196" s="1">
        <v>2226</v>
      </c>
      <c r="D196" s="1">
        <v>7024</v>
      </c>
      <c r="E196" s="1">
        <v>5736</v>
      </c>
      <c r="F196" s="4">
        <v>7024</v>
      </c>
      <c r="G196" s="3">
        <f t="shared" si="9"/>
        <v>7372</v>
      </c>
      <c r="H196" s="5"/>
      <c r="N196">
        <f t="shared" si="12"/>
        <v>189</v>
      </c>
      <c r="O196">
        <f>P196/Q$7</f>
        <v>6.0849601238235162E-5</v>
      </c>
      <c r="P196" s="2">
        <v>7459</v>
      </c>
      <c r="Q196">
        <f>($U$8 + N196)^$U$9</f>
        <v>2.7555610666776891E-5</v>
      </c>
      <c r="R196" s="5">
        <f t="shared" si="10"/>
        <v>3377.7920607693054</v>
      </c>
      <c r="S196" s="5"/>
      <c r="T196" s="5"/>
      <c r="U196" s="5"/>
    </row>
    <row r="197" spans="1:21" x14ac:dyDescent="0.25">
      <c r="A197">
        <f t="shared" si="11"/>
        <v>190</v>
      </c>
      <c r="B197" s="1">
        <v>14778</v>
      </c>
      <c r="C197" s="1">
        <v>2222</v>
      </c>
      <c r="D197" s="1">
        <v>6907</v>
      </c>
      <c r="E197" s="1">
        <v>5714</v>
      </c>
      <c r="F197" s="4">
        <v>6907</v>
      </c>
      <c r="G197" s="3">
        <f t="shared" si="9"/>
        <v>7305.6</v>
      </c>
      <c r="H197" s="5"/>
      <c r="N197">
        <f t="shared" si="12"/>
        <v>190</v>
      </c>
      <c r="O197">
        <f>P197/Q$7</f>
        <v>6.0411115373299491E-5</v>
      </c>
      <c r="P197" s="2">
        <v>7405.25</v>
      </c>
      <c r="Q197">
        <f>($U$8 + N197)^$U$9</f>
        <v>2.7268575012441288E-5</v>
      </c>
      <c r="R197" s="5">
        <f t="shared" si="10"/>
        <v>3342.606966666438</v>
      </c>
      <c r="S197" s="5"/>
      <c r="T197" s="5"/>
      <c r="U197" s="5"/>
    </row>
    <row r="198" spans="1:21" x14ac:dyDescent="0.25">
      <c r="A198">
        <f t="shared" si="11"/>
        <v>191</v>
      </c>
      <c r="B198" s="1">
        <v>14589</v>
      </c>
      <c r="C198" s="1">
        <v>2132</v>
      </c>
      <c r="D198" s="1">
        <v>6654</v>
      </c>
      <c r="E198" s="1">
        <v>5506</v>
      </c>
      <c r="F198" s="4">
        <v>6654</v>
      </c>
      <c r="G198" s="3">
        <f t="shared" si="9"/>
        <v>7107</v>
      </c>
      <c r="H198" s="5"/>
      <c r="N198">
        <f t="shared" si="12"/>
        <v>191</v>
      </c>
      <c r="O198">
        <f>P198/Q$7</f>
        <v>5.8901908210265102E-5</v>
      </c>
      <c r="P198" s="2">
        <v>7220.25</v>
      </c>
      <c r="Q198">
        <f>($U$8 + N198)^$U$9</f>
        <v>2.6986001011975038E-5</v>
      </c>
      <c r="R198" s="5">
        <f t="shared" si="10"/>
        <v>3307.9687861921616</v>
      </c>
      <c r="S198" s="5"/>
      <c r="T198" s="5"/>
      <c r="U198" s="5"/>
    </row>
    <row r="199" spans="1:21" x14ac:dyDescent="0.25">
      <c r="A199">
        <f t="shared" si="11"/>
        <v>192</v>
      </c>
      <c r="B199" s="1">
        <v>14436</v>
      </c>
      <c r="C199" s="1">
        <v>2078</v>
      </c>
      <c r="D199" s="1">
        <v>6427</v>
      </c>
      <c r="E199" s="1">
        <v>5405</v>
      </c>
      <c r="F199" s="4">
        <v>6427</v>
      </c>
      <c r="G199" s="3">
        <f t="shared" si="9"/>
        <v>6954.6</v>
      </c>
      <c r="H199" s="5"/>
      <c r="N199">
        <f t="shared" si="12"/>
        <v>192</v>
      </c>
      <c r="O199">
        <f>P199/Q$7</f>
        <v>5.7810792220774025E-5</v>
      </c>
      <c r="P199" s="2">
        <v>7086.5</v>
      </c>
      <c r="Q199">
        <f>($U$8 + N199)^$U$9</f>
        <v>2.6707796673543924E-5</v>
      </c>
      <c r="R199" s="5">
        <f t="shared" si="10"/>
        <v>3273.8662429029582</v>
      </c>
      <c r="S199" s="5"/>
      <c r="T199" s="5"/>
      <c r="U199" s="5"/>
    </row>
    <row r="200" spans="1:21" x14ac:dyDescent="0.25">
      <c r="A200">
        <f t="shared" si="11"/>
        <v>193</v>
      </c>
      <c r="B200" s="1">
        <v>14424</v>
      </c>
      <c r="C200" s="1">
        <v>2065</v>
      </c>
      <c r="D200" s="1">
        <v>6200</v>
      </c>
      <c r="E200" s="1">
        <v>5403</v>
      </c>
      <c r="F200" s="4">
        <v>6200</v>
      </c>
      <c r="G200" s="3">
        <f t="shared" si="9"/>
        <v>6858.4</v>
      </c>
      <c r="H200" s="5"/>
      <c r="N200">
        <f t="shared" si="12"/>
        <v>193</v>
      </c>
      <c r="O200">
        <f>P200/Q$7</f>
        <v>5.7292767059408171E-5</v>
      </c>
      <c r="P200" s="2">
        <v>7023</v>
      </c>
      <c r="Q200">
        <f>($U$8 + N200)^$U$9</f>
        <v>2.6433872364047291E-5</v>
      </c>
      <c r="R200" s="5">
        <f t="shared" si="10"/>
        <v>3240.2883494910366</v>
      </c>
      <c r="S200" s="5"/>
      <c r="T200" s="5"/>
      <c r="U200" s="5"/>
    </row>
    <row r="201" spans="1:21" x14ac:dyDescent="0.25">
      <c r="A201">
        <f t="shared" si="11"/>
        <v>194</v>
      </c>
      <c r="B201" s="1">
        <v>14247</v>
      </c>
      <c r="C201" s="1">
        <v>2017</v>
      </c>
      <c r="D201" s="1">
        <v>6116</v>
      </c>
      <c r="E201" s="1">
        <v>5322</v>
      </c>
      <c r="F201" s="4">
        <v>6116</v>
      </c>
      <c r="G201" s="3">
        <f t="shared" ref="G201:G264" si="13">AVERAGE(B201:F201)</f>
        <v>6763.6</v>
      </c>
      <c r="H201" s="5"/>
      <c r="N201">
        <f t="shared" si="12"/>
        <v>194</v>
      </c>
      <c r="O201">
        <f>P201/Q$7</f>
        <v>5.6497374095106263E-5</v>
      </c>
      <c r="P201" s="2">
        <v>6925.5</v>
      </c>
      <c r="Q201">
        <f>($U$8 + N201)^$U$9</f>
        <v>2.6164140736913025E-5</v>
      </c>
      <c r="R201" s="5">
        <f t="shared" ref="R201:R264" si="14">Q201*$Q$7</f>
        <v>3207.2243989333742</v>
      </c>
      <c r="S201" s="5"/>
      <c r="T201" s="5"/>
      <c r="U201" s="5"/>
    </row>
    <row r="202" spans="1:21" x14ac:dyDescent="0.25">
      <c r="A202">
        <f t="shared" ref="A202:A265" si="15">A201+1</f>
        <v>195</v>
      </c>
      <c r="B202" s="1">
        <v>14246</v>
      </c>
      <c r="C202" s="1">
        <v>1995</v>
      </c>
      <c r="D202" s="1">
        <v>6033</v>
      </c>
      <c r="E202" s="1">
        <v>5229</v>
      </c>
      <c r="F202" s="4">
        <v>6033</v>
      </c>
      <c r="G202" s="3">
        <f t="shared" si="13"/>
        <v>6707.2</v>
      </c>
      <c r="H202" s="5"/>
      <c r="N202">
        <f t="shared" ref="N202:N265" si="16">N201+1</f>
        <v>195</v>
      </c>
      <c r="O202">
        <f>P202/Q$7</f>
        <v>5.6091519736398364E-5</v>
      </c>
      <c r="P202" s="2">
        <v>6875.75</v>
      </c>
      <c r="Q202">
        <f>($U$8 + N202)^$U$9</f>
        <v>2.5898516662458159E-5</v>
      </c>
      <c r="R202" s="5">
        <f t="shared" si="14"/>
        <v>3174.663955955255</v>
      </c>
      <c r="S202" s="5"/>
      <c r="T202" s="5"/>
      <c r="U202" s="5"/>
    </row>
    <row r="203" spans="1:21" x14ac:dyDescent="0.25">
      <c r="A203">
        <f t="shared" si="15"/>
        <v>196</v>
      </c>
      <c r="B203" s="1">
        <v>13361</v>
      </c>
      <c r="C203" s="1">
        <v>1995</v>
      </c>
      <c r="D203" s="1">
        <v>5992</v>
      </c>
      <c r="E203" s="1">
        <v>5194</v>
      </c>
      <c r="F203" s="4">
        <v>5992</v>
      </c>
      <c r="G203" s="3">
        <f t="shared" si="13"/>
        <v>6506.8</v>
      </c>
      <c r="H203" s="5"/>
      <c r="N203">
        <f t="shared" si="16"/>
        <v>196</v>
      </c>
      <c r="O203">
        <f>P203/Q$7</f>
        <v>5.4131589893592897E-5</v>
      </c>
      <c r="P203" s="2">
        <v>6635.5</v>
      </c>
      <c r="Q203">
        <f>($U$8 + N203)^$U$9</f>
        <v>2.5636917160711425E-5</v>
      </c>
      <c r="R203" s="5">
        <f t="shared" si="14"/>
        <v>3142.5968487955979</v>
      </c>
      <c r="S203" s="5"/>
      <c r="T203" s="5"/>
      <c r="U203" s="5"/>
    </row>
    <row r="204" spans="1:21" x14ac:dyDescent="0.25">
      <c r="A204">
        <f t="shared" si="15"/>
        <v>197</v>
      </c>
      <c r="B204" s="1">
        <v>13036</v>
      </c>
      <c r="C204" s="1">
        <v>1991</v>
      </c>
      <c r="D204" s="1">
        <v>5733</v>
      </c>
      <c r="E204" s="1">
        <v>5049</v>
      </c>
      <c r="F204" s="4">
        <v>5733</v>
      </c>
      <c r="G204" s="3">
        <f t="shared" si="13"/>
        <v>6308.4</v>
      </c>
      <c r="H204" s="5"/>
      <c r="N204">
        <f t="shared" si="16"/>
        <v>197</v>
      </c>
      <c r="O204">
        <f>P204/Q$7</f>
        <v>5.2636659014533159E-5</v>
      </c>
      <c r="P204" s="2">
        <v>6452.25</v>
      </c>
      <c r="Q204">
        <f>($U$8 + N204)^$U$9</f>
        <v>2.5379261336598797E-5</v>
      </c>
      <c r="R204" s="5">
        <f t="shared" si="14"/>
        <v>3111.0131612619402</v>
      </c>
      <c r="S204" s="5"/>
      <c r="T204" s="5"/>
      <c r="U204" s="5"/>
    </row>
    <row r="205" spans="1:21" x14ac:dyDescent="0.25">
      <c r="A205">
        <f t="shared" si="15"/>
        <v>198</v>
      </c>
      <c r="B205" s="1">
        <v>11960</v>
      </c>
      <c r="C205" s="1">
        <v>1973</v>
      </c>
      <c r="D205" s="1">
        <v>5559</v>
      </c>
      <c r="E205" s="1">
        <v>4946</v>
      </c>
      <c r="F205" s="4">
        <v>5559</v>
      </c>
      <c r="G205" s="3">
        <f t="shared" si="13"/>
        <v>5999.4</v>
      </c>
      <c r="H205" s="5"/>
      <c r="N205">
        <f t="shared" si="16"/>
        <v>198</v>
      </c>
      <c r="O205">
        <f>P205/Q$7</f>
        <v>4.9840546824641066E-5</v>
      </c>
      <c r="P205" s="2">
        <v>6109.5</v>
      </c>
      <c r="Q205">
        <f>($U$8 + N205)^$U$9</f>
        <v>2.5125470317397502E-5</v>
      </c>
      <c r="R205" s="5">
        <f t="shared" si="14"/>
        <v>3079.9032250634928</v>
      </c>
      <c r="S205" s="5"/>
      <c r="T205" s="5"/>
      <c r="U205" s="5"/>
    </row>
    <row r="206" spans="1:21" x14ac:dyDescent="0.25">
      <c r="A206">
        <f t="shared" si="15"/>
        <v>199</v>
      </c>
      <c r="B206" s="1">
        <v>11907</v>
      </c>
      <c r="C206" s="1">
        <v>1925</v>
      </c>
      <c r="D206" s="1">
        <v>5473</v>
      </c>
      <c r="E206" s="1">
        <v>4763</v>
      </c>
      <c r="F206" s="4">
        <v>5473</v>
      </c>
      <c r="G206" s="3">
        <f t="shared" si="13"/>
        <v>5908.2</v>
      </c>
      <c r="H206" s="5"/>
      <c r="N206">
        <f t="shared" si="16"/>
        <v>199</v>
      </c>
      <c r="O206">
        <f>P206/Q$7</f>
        <v>4.9085943243123868E-5</v>
      </c>
      <c r="P206" s="2">
        <v>6017</v>
      </c>
      <c r="Q206">
        <f>($U$8 + N206)^$U$9</f>
        <v>2.4875467192368208E-5</v>
      </c>
      <c r="R206" s="5">
        <f t="shared" si="14"/>
        <v>3049.2576124111988</v>
      </c>
      <c r="S206" s="5"/>
      <c r="T206" s="5"/>
      <c r="U206" s="5"/>
    </row>
    <row r="207" spans="1:21" x14ac:dyDescent="0.25">
      <c r="A207">
        <f t="shared" si="15"/>
        <v>200</v>
      </c>
      <c r="B207" s="1">
        <v>11573</v>
      </c>
      <c r="C207" s="1">
        <v>1888</v>
      </c>
      <c r="D207" s="1">
        <v>5455</v>
      </c>
      <c r="E207" s="1">
        <v>4658</v>
      </c>
      <c r="F207" s="4">
        <v>5455</v>
      </c>
      <c r="G207" s="3">
        <f t="shared" si="13"/>
        <v>5805.8</v>
      </c>
      <c r="H207" s="5"/>
      <c r="N207">
        <f t="shared" si="16"/>
        <v>200</v>
      </c>
      <c r="O207">
        <f>P207/Q$7</f>
        <v>4.8078445488341457E-5</v>
      </c>
      <c r="P207" s="2">
        <v>5893.5</v>
      </c>
      <c r="Q207">
        <f>($U$8 + N207)^$U$9</f>
        <v>2.4629176954479123E-5</v>
      </c>
      <c r="R207" s="5">
        <f t="shared" si="14"/>
        <v>3019.0671288742196</v>
      </c>
      <c r="S207" s="5"/>
      <c r="T207" s="5"/>
      <c r="U207" s="5"/>
    </row>
    <row r="208" spans="1:21" x14ac:dyDescent="0.25">
      <c r="A208">
        <f t="shared" si="15"/>
        <v>201</v>
      </c>
      <c r="B208" s="1">
        <v>10079</v>
      </c>
      <c r="C208" s="1">
        <v>1842</v>
      </c>
      <c r="D208" s="1">
        <v>5377</v>
      </c>
      <c r="E208" s="1">
        <v>4631</v>
      </c>
      <c r="F208" s="4">
        <v>5377</v>
      </c>
      <c r="G208" s="3">
        <f t="shared" si="13"/>
        <v>5461.2</v>
      </c>
      <c r="H208" s="5"/>
      <c r="N208">
        <f t="shared" si="16"/>
        <v>201</v>
      </c>
      <c r="O208">
        <f>P208/Q$7</f>
        <v>4.4723518754298793E-5</v>
      </c>
      <c r="P208" s="2">
        <v>5482.25</v>
      </c>
      <c r="Q208">
        <f>($U$8 + N208)^$U$9</f>
        <v>2.4386526444139614E-5</v>
      </c>
      <c r="R208" s="5">
        <f t="shared" si="14"/>
        <v>2989.3228064827504</v>
      </c>
      <c r="S208" s="5"/>
      <c r="T208" s="5"/>
      <c r="U208" s="5"/>
    </row>
    <row r="209" spans="1:21" x14ac:dyDescent="0.25">
      <c r="A209">
        <f t="shared" si="15"/>
        <v>202</v>
      </c>
      <c r="B209" s="1">
        <v>10017</v>
      </c>
      <c r="C209" s="1">
        <v>1782</v>
      </c>
      <c r="D209" s="1">
        <v>5214</v>
      </c>
      <c r="E209" s="1">
        <v>4608</v>
      </c>
      <c r="F209" s="4">
        <v>5214</v>
      </c>
      <c r="G209" s="3">
        <f t="shared" si="13"/>
        <v>5367</v>
      </c>
      <c r="H209" s="5"/>
      <c r="N209">
        <f t="shared" si="16"/>
        <v>202</v>
      </c>
      <c r="O209">
        <f>P209/Q$7</f>
        <v>4.4095362259414209E-5</v>
      </c>
      <c r="P209" s="2">
        <v>5405.25</v>
      </c>
      <c r="Q209">
        <f>($U$8 + N209)^$U$9</f>
        <v>2.4147444294864443E-5</v>
      </c>
      <c r="R209" s="5">
        <f t="shared" si="14"/>
        <v>2960.0158970674929</v>
      </c>
      <c r="S209" s="5"/>
      <c r="T209" s="5"/>
      <c r="U209" s="5"/>
    </row>
    <row r="210" spans="1:21" x14ac:dyDescent="0.25">
      <c r="A210">
        <f t="shared" si="15"/>
        <v>203</v>
      </c>
      <c r="B210" s="1">
        <v>9555</v>
      </c>
      <c r="C210" s="1">
        <v>1777</v>
      </c>
      <c r="D210" s="1">
        <v>5174</v>
      </c>
      <c r="E210" s="1">
        <v>4602</v>
      </c>
      <c r="F210" s="4">
        <v>5174</v>
      </c>
      <c r="G210" s="3">
        <f t="shared" si="13"/>
        <v>5256.4</v>
      </c>
      <c r="H210" s="5"/>
      <c r="N210">
        <f t="shared" si="16"/>
        <v>203</v>
      </c>
      <c r="O210">
        <f>P210/Q$7</f>
        <v>4.3049114590986318E-5</v>
      </c>
      <c r="P210" s="2">
        <v>5277</v>
      </c>
      <c r="Q210">
        <f>($U$8 + N210)^$U$9</f>
        <v>2.3911860880793395E-5</v>
      </c>
      <c r="R210" s="5">
        <f t="shared" si="14"/>
        <v>2931.1378658265621</v>
      </c>
      <c r="S210" s="5"/>
      <c r="T210" s="5"/>
      <c r="U210" s="5"/>
    </row>
    <row r="211" spans="1:21" x14ac:dyDescent="0.25">
      <c r="A211">
        <f t="shared" si="15"/>
        <v>204</v>
      </c>
      <c r="B211" s="1">
        <v>9439</v>
      </c>
      <c r="C211" s="1">
        <v>1752</v>
      </c>
      <c r="D211" s="1">
        <v>5159</v>
      </c>
      <c r="E211" s="1">
        <v>4599</v>
      </c>
      <c r="F211" s="4">
        <v>5159</v>
      </c>
      <c r="G211" s="3">
        <f t="shared" si="13"/>
        <v>5221.6000000000004</v>
      </c>
      <c r="H211" s="5"/>
      <c r="N211">
        <f t="shared" si="16"/>
        <v>204</v>
      </c>
      <c r="O211">
        <f>P211/Q$7</f>
        <v>4.2724838997847846E-5</v>
      </c>
      <c r="P211" s="2">
        <v>5237.25</v>
      </c>
      <c r="Q211">
        <f>($U$8 + N211)^$U$9</f>
        <v>2.3679708265994165E-5</v>
      </c>
      <c r="R211" s="5">
        <f t="shared" si="14"/>
        <v>2902.6803851109876</v>
      </c>
      <c r="S211" s="5"/>
      <c r="T211" s="5"/>
      <c r="U211" s="5"/>
    </row>
    <row r="212" spans="1:21" x14ac:dyDescent="0.25">
      <c r="A212">
        <f t="shared" si="15"/>
        <v>205</v>
      </c>
      <c r="B212" s="1">
        <v>9414</v>
      </c>
      <c r="C212" s="1">
        <v>1733</v>
      </c>
      <c r="D212" s="1">
        <v>5158</v>
      </c>
      <c r="E212" s="1">
        <v>4559</v>
      </c>
      <c r="F212" s="4">
        <v>5158</v>
      </c>
      <c r="G212" s="3">
        <f t="shared" si="13"/>
        <v>5204.3999999999996</v>
      </c>
      <c r="H212" s="5"/>
      <c r="N212">
        <f t="shared" si="16"/>
        <v>205</v>
      </c>
      <c r="O212">
        <f>P212/Q$7</f>
        <v>4.2551484121012816E-5</v>
      </c>
      <c r="P212" s="2">
        <v>5216</v>
      </c>
      <c r="Q212">
        <f>($U$8 + N212)^$U$9</f>
        <v>2.34509201554796E-5</v>
      </c>
      <c r="R212" s="5">
        <f t="shared" si="14"/>
        <v>2874.6353284203642</v>
      </c>
      <c r="S212" s="5"/>
      <c r="T212" s="5"/>
      <c r="U212" s="5"/>
    </row>
    <row r="213" spans="1:21" x14ac:dyDescent="0.25">
      <c r="A213">
        <f t="shared" si="15"/>
        <v>206</v>
      </c>
      <c r="B213" s="1">
        <v>9396</v>
      </c>
      <c r="C213" s="1">
        <v>1714</v>
      </c>
      <c r="D213" s="1">
        <v>5071</v>
      </c>
      <c r="E213" s="1">
        <v>4494</v>
      </c>
      <c r="F213" s="4">
        <v>5071</v>
      </c>
      <c r="G213" s="3">
        <f t="shared" si="13"/>
        <v>5149.2</v>
      </c>
      <c r="H213" s="5"/>
      <c r="N213">
        <f t="shared" si="16"/>
        <v>206</v>
      </c>
      <c r="O213">
        <f>P213/Q$7</f>
        <v>4.2166024453697275E-5</v>
      </c>
      <c r="P213" s="2">
        <v>5168.75</v>
      </c>
      <c r="Q213">
        <f>($U$8 + N213)^$U$9</f>
        <v>2.3225431847873422E-5</v>
      </c>
      <c r="R213" s="5">
        <f t="shared" si="14"/>
        <v>2846.9947646005699</v>
      </c>
      <c r="S213" s="5"/>
      <c r="T213" s="5"/>
      <c r="U213" s="5"/>
    </row>
    <row r="214" spans="1:21" x14ac:dyDescent="0.25">
      <c r="A214">
        <f t="shared" si="15"/>
        <v>207</v>
      </c>
      <c r="B214" s="1">
        <v>9048</v>
      </c>
      <c r="C214" s="1">
        <v>1701</v>
      </c>
      <c r="D214" s="1">
        <v>5035</v>
      </c>
      <c r="E214" s="1">
        <v>4477</v>
      </c>
      <c r="F214" s="4">
        <v>5035</v>
      </c>
      <c r="G214" s="3">
        <f t="shared" si="13"/>
        <v>5059.2</v>
      </c>
      <c r="H214" s="5"/>
      <c r="N214">
        <f t="shared" si="16"/>
        <v>207</v>
      </c>
      <c r="O214">
        <f>P214/Q$7</f>
        <v>4.1321684230053712E-5</v>
      </c>
      <c r="P214" s="2">
        <v>5065.25</v>
      </c>
      <c r="Q214">
        <f>($U$8 + N214)^$U$9</f>
        <v>2.300318018966122E-5</v>
      </c>
      <c r="R214" s="5">
        <f t="shared" si="14"/>
        <v>2819.7509522358118</v>
      </c>
      <c r="S214" s="5"/>
      <c r="T214" s="5"/>
      <c r="U214" s="5"/>
    </row>
    <row r="215" spans="1:21" x14ac:dyDescent="0.25">
      <c r="A215">
        <f t="shared" si="15"/>
        <v>208</v>
      </c>
      <c r="B215" s="1">
        <v>8566</v>
      </c>
      <c r="C215" s="1">
        <v>1697</v>
      </c>
      <c r="D215" s="1">
        <v>5018</v>
      </c>
      <c r="E215" s="1">
        <v>4462</v>
      </c>
      <c r="F215" s="4">
        <v>5018</v>
      </c>
      <c r="G215" s="3">
        <f t="shared" si="13"/>
        <v>4952.2</v>
      </c>
      <c r="H215" s="5"/>
      <c r="N215">
        <f t="shared" si="16"/>
        <v>208</v>
      </c>
      <c r="O215">
        <f>P215/Q$7</f>
        <v>4.0265239215929639E-5</v>
      </c>
      <c r="P215" s="2">
        <v>4935.75</v>
      </c>
      <c r="Q215">
        <f>($U$8 + N215)^$U$9</f>
        <v>2.2784103530966444E-5</v>
      </c>
      <c r="R215" s="5">
        <f t="shared" si="14"/>
        <v>2792.8963342276083</v>
      </c>
      <c r="S215" s="5"/>
      <c r="T215" s="5"/>
      <c r="U215" s="5"/>
    </row>
    <row r="216" spans="1:21" x14ac:dyDescent="0.25">
      <c r="A216">
        <f t="shared" si="15"/>
        <v>209</v>
      </c>
      <c r="B216" s="1">
        <v>8019</v>
      </c>
      <c r="C216" s="1">
        <v>1681</v>
      </c>
      <c r="D216" s="1">
        <v>4914</v>
      </c>
      <c r="E216" s="1">
        <v>4420</v>
      </c>
      <c r="F216" s="4">
        <v>4914</v>
      </c>
      <c r="G216" s="3">
        <f t="shared" si="13"/>
        <v>4789.6000000000004</v>
      </c>
      <c r="H216" s="5"/>
      <c r="N216">
        <f t="shared" si="16"/>
        <v>209</v>
      </c>
      <c r="O216">
        <f>P216/Q$7</f>
        <v>3.8819255596211556E-5</v>
      </c>
      <c r="P216" s="2">
        <v>4758.5</v>
      </c>
      <c r="Q216">
        <f>($U$8 + N216)^$U$9</f>
        <v>2.2568141682793486E-5</v>
      </c>
      <c r="R216" s="5">
        <f t="shared" si="14"/>
        <v>2766.4235325536033</v>
      </c>
      <c r="S216" s="5"/>
      <c r="T216" s="5"/>
      <c r="U216" s="5"/>
    </row>
    <row r="217" spans="1:21" x14ac:dyDescent="0.25">
      <c r="A217">
        <f t="shared" si="15"/>
        <v>210</v>
      </c>
      <c r="B217" s="1">
        <v>7256</v>
      </c>
      <c r="C217" s="1">
        <v>1668</v>
      </c>
      <c r="D217" s="1">
        <v>4825</v>
      </c>
      <c r="E217" s="1">
        <v>4329</v>
      </c>
      <c r="F217" s="4">
        <v>4825</v>
      </c>
      <c r="G217" s="3">
        <f t="shared" si="13"/>
        <v>4580.6000000000004</v>
      </c>
      <c r="H217" s="5"/>
      <c r="N217">
        <f t="shared" si="16"/>
        <v>210</v>
      </c>
      <c r="O217">
        <f>P217/Q$7</f>
        <v>3.6869523099102265E-5</v>
      </c>
      <c r="P217" s="2">
        <v>4519.5</v>
      </c>
      <c r="Q217">
        <f>($U$8 + N217)^$U$9</f>
        <v>2.2355235875682534E-5</v>
      </c>
      <c r="R217" s="5">
        <f t="shared" si="14"/>
        <v>2740.3253431994431</v>
      </c>
      <c r="S217" s="5"/>
      <c r="T217" s="5"/>
      <c r="U217" s="5"/>
    </row>
    <row r="218" spans="1:21" x14ac:dyDescent="0.25">
      <c r="A218">
        <f t="shared" si="15"/>
        <v>211</v>
      </c>
      <c r="B218" s="1">
        <v>6841</v>
      </c>
      <c r="C218" s="1">
        <v>1665</v>
      </c>
      <c r="D218" s="1">
        <v>4791</v>
      </c>
      <c r="E218" s="1">
        <v>4311</v>
      </c>
      <c r="F218" s="4">
        <v>4791</v>
      </c>
      <c r="G218" s="3">
        <f t="shared" si="13"/>
        <v>4479.8</v>
      </c>
      <c r="H218" s="5"/>
      <c r="N218">
        <f t="shared" si="16"/>
        <v>211</v>
      </c>
      <c r="O218">
        <f>P218/Q$7</f>
        <v>3.5910972603661509E-5</v>
      </c>
      <c r="P218" s="2">
        <v>4402</v>
      </c>
      <c r="Q218">
        <f>($U$8 + N218)^$U$9</f>
        <v>2.2145328719723183E-5</v>
      </c>
      <c r="R218" s="5">
        <f t="shared" si="14"/>
        <v>2714.5947312572075</v>
      </c>
      <c r="S218" s="5"/>
      <c r="T218" s="5"/>
      <c r="U218" s="5"/>
    </row>
    <row r="219" spans="1:21" x14ac:dyDescent="0.25">
      <c r="A219">
        <f t="shared" si="15"/>
        <v>212</v>
      </c>
      <c r="B219" s="1">
        <v>6530</v>
      </c>
      <c r="C219" s="1">
        <v>1638</v>
      </c>
      <c r="D219" s="1">
        <v>4768</v>
      </c>
      <c r="E219" s="1">
        <v>4304</v>
      </c>
      <c r="F219" s="4">
        <v>4768</v>
      </c>
      <c r="G219" s="3">
        <f t="shared" si="13"/>
        <v>4401.6000000000004</v>
      </c>
      <c r="H219" s="5"/>
      <c r="N219">
        <f t="shared" si="16"/>
        <v>212</v>
      </c>
      <c r="O219">
        <f>P219/Q$7</f>
        <v>3.5160447960422786E-5</v>
      </c>
      <c r="P219" s="2">
        <v>4310</v>
      </c>
      <c r="Q219">
        <f>($U$8 + N219)^$U$9</f>
        <v>2.1938364165875971E-5</v>
      </c>
      <c r="R219" s="5">
        <f t="shared" si="14"/>
        <v>2689.2248261841678</v>
      </c>
      <c r="S219" s="5"/>
      <c r="T219" s="5"/>
      <c r="U219" s="5"/>
    </row>
    <row r="220" spans="1:21" x14ac:dyDescent="0.25">
      <c r="A220">
        <f t="shared" si="15"/>
        <v>213</v>
      </c>
      <c r="B220" s="1">
        <v>6415</v>
      </c>
      <c r="C220" s="1">
        <v>1617</v>
      </c>
      <c r="D220" s="1">
        <v>4706</v>
      </c>
      <c r="E220" s="1">
        <v>4247</v>
      </c>
      <c r="F220" s="4">
        <v>4706</v>
      </c>
      <c r="G220" s="3">
        <f t="shared" si="13"/>
        <v>4338.2</v>
      </c>
      <c r="H220" s="5"/>
      <c r="N220">
        <f t="shared" si="16"/>
        <v>213</v>
      </c>
      <c r="O220">
        <f>P220/Q$7</f>
        <v>3.4640383329917688E-5</v>
      </c>
      <c r="P220" s="2">
        <v>4246.25</v>
      </c>
      <c r="Q220">
        <f>($U$8 + N220)^$U$9</f>
        <v>2.1734287468553203E-5</v>
      </c>
      <c r="R220" s="5">
        <f t="shared" si="14"/>
        <v>2664.208917215909</v>
      </c>
      <c r="S220" s="5"/>
      <c r="T220" s="5"/>
      <c r="U220" s="5"/>
    </row>
    <row r="221" spans="1:21" x14ac:dyDescent="0.25">
      <c r="A221">
        <f t="shared" si="15"/>
        <v>214</v>
      </c>
      <c r="B221" s="1">
        <v>6264</v>
      </c>
      <c r="C221" s="1">
        <v>1603</v>
      </c>
      <c r="D221" s="1">
        <v>4574</v>
      </c>
      <c r="E221" s="1">
        <v>4226</v>
      </c>
      <c r="F221" s="4">
        <v>4574</v>
      </c>
      <c r="G221" s="3">
        <f t="shared" si="13"/>
        <v>4248.2</v>
      </c>
      <c r="H221" s="5"/>
      <c r="N221">
        <f t="shared" si="16"/>
        <v>214</v>
      </c>
      <c r="O221">
        <f>P221/Q$7</f>
        <v>3.3991832143640751E-5</v>
      </c>
      <c r="P221" s="2">
        <v>4166.75</v>
      </c>
      <c r="Q221">
        <f>($U$8 + N221)^$U$9</f>
        <v>2.1533045149412416E-5</v>
      </c>
      <c r="R221" s="5">
        <f t="shared" si="14"/>
        <v>2639.5404489281018</v>
      </c>
      <c r="S221" s="5"/>
      <c r="T221" s="5"/>
      <c r="U221" s="5"/>
    </row>
    <row r="222" spans="1:21" x14ac:dyDescent="0.25">
      <c r="A222">
        <f t="shared" si="15"/>
        <v>215</v>
      </c>
      <c r="B222" s="1">
        <v>6088</v>
      </c>
      <c r="C222" s="1">
        <v>1578</v>
      </c>
      <c r="D222" s="1">
        <v>4490</v>
      </c>
      <c r="E222" s="1">
        <v>4143</v>
      </c>
      <c r="F222" s="4">
        <v>4490</v>
      </c>
      <c r="G222" s="3">
        <f t="shared" si="13"/>
        <v>4157.8</v>
      </c>
      <c r="H222" s="5"/>
      <c r="N222">
        <f t="shared" si="16"/>
        <v>215</v>
      </c>
      <c r="O222">
        <f>P222/Q$7</f>
        <v>3.3241307500402029E-5</v>
      </c>
      <c r="P222" s="2">
        <v>4074.75</v>
      </c>
      <c r="Q222">
        <f>($U$8 + N222)^$U$9</f>
        <v>2.1334584962317791E-5</v>
      </c>
      <c r="R222" s="5">
        <f t="shared" si="14"/>
        <v>2615.2130169414377</v>
      </c>
      <c r="S222" s="5"/>
      <c r="T222" s="5"/>
      <c r="U222" s="5"/>
    </row>
    <row r="223" spans="1:21" x14ac:dyDescent="0.25">
      <c r="A223">
        <f t="shared" si="15"/>
        <v>216</v>
      </c>
      <c r="B223" s="1">
        <v>5904</v>
      </c>
      <c r="C223" s="1">
        <v>1544</v>
      </c>
      <c r="D223" s="1">
        <v>4340</v>
      </c>
      <c r="E223" s="1">
        <v>4135</v>
      </c>
      <c r="F223" s="4">
        <v>4340</v>
      </c>
      <c r="G223" s="3">
        <f t="shared" si="13"/>
        <v>4052.6</v>
      </c>
      <c r="H223" s="5"/>
      <c r="N223">
        <f t="shared" si="16"/>
        <v>216</v>
      </c>
      <c r="O223">
        <f>P223/Q$7</f>
        <v>3.2474467104049417E-5</v>
      </c>
      <c r="P223" s="2">
        <v>3980.75</v>
      </c>
      <c r="Q223">
        <f>($U$8 + N223)^$U$9</f>
        <v>2.113885585942661E-5</v>
      </c>
      <c r="R223" s="5">
        <f t="shared" si="14"/>
        <v>2591.220363764477</v>
      </c>
      <c r="S223" s="5"/>
      <c r="T223" s="5"/>
      <c r="U223" s="5"/>
    </row>
    <row r="224" spans="1:21" x14ac:dyDescent="0.25">
      <c r="A224">
        <f t="shared" si="15"/>
        <v>217</v>
      </c>
      <c r="B224" s="1">
        <v>5884</v>
      </c>
      <c r="C224" s="1">
        <v>1509</v>
      </c>
      <c r="D224" s="1">
        <v>4203</v>
      </c>
      <c r="E224" s="1">
        <v>4039</v>
      </c>
      <c r="F224" s="4">
        <v>4203</v>
      </c>
      <c r="G224" s="3">
        <f t="shared" si="13"/>
        <v>3967.6</v>
      </c>
      <c r="H224" s="5"/>
      <c r="N224">
        <f t="shared" si="16"/>
        <v>217</v>
      </c>
      <c r="O224">
        <f>P224/Q$7</f>
        <v>3.188709999194955E-5</v>
      </c>
      <c r="P224" s="2">
        <v>3908.75</v>
      </c>
      <c r="Q224">
        <f>($U$8 + N224)^$U$9</f>
        <v>2.0945807958359735E-5</v>
      </c>
      <c r="R224" s="5">
        <f t="shared" si="14"/>
        <v>2567.5563747693773</v>
      </c>
      <c r="S224" s="5"/>
      <c r="T224" s="5"/>
      <c r="U224" s="5"/>
    </row>
    <row r="225" spans="1:21" x14ac:dyDescent="0.25">
      <c r="A225">
        <f t="shared" si="15"/>
        <v>218</v>
      </c>
      <c r="B225" s="1">
        <v>5760</v>
      </c>
      <c r="C225" s="1">
        <v>1492</v>
      </c>
      <c r="D225" s="1">
        <v>4156</v>
      </c>
      <c r="E225" s="1">
        <v>4027</v>
      </c>
      <c r="F225" s="4">
        <v>4156</v>
      </c>
      <c r="G225" s="3">
        <f t="shared" si="13"/>
        <v>3918.2</v>
      </c>
      <c r="H225" s="5"/>
      <c r="N225">
        <f t="shared" si="16"/>
        <v>218</v>
      </c>
      <c r="O225">
        <f>P225/Q$7</f>
        <v>3.1479206164102413E-5</v>
      </c>
      <c r="P225" s="2">
        <v>3858.75</v>
      </c>
      <c r="Q225">
        <f>($U$8 + N225)^$U$9</f>
        <v>2.0755392510416612E-5</v>
      </c>
      <c r="R225" s="5">
        <f t="shared" si="14"/>
        <v>2544.215074295656</v>
      </c>
      <c r="S225" s="5"/>
      <c r="T225" s="5"/>
      <c r="U225" s="5"/>
    </row>
    <row r="226" spans="1:21" x14ac:dyDescent="0.25">
      <c r="A226">
        <f t="shared" si="15"/>
        <v>219</v>
      </c>
      <c r="B226" s="1">
        <v>5386</v>
      </c>
      <c r="C226" s="1">
        <v>1491</v>
      </c>
      <c r="D226" s="1">
        <v>4150</v>
      </c>
      <c r="E226" s="1">
        <v>3991</v>
      </c>
      <c r="F226" s="4">
        <v>4150</v>
      </c>
      <c r="G226" s="3">
        <f t="shared" si="13"/>
        <v>3833.6</v>
      </c>
      <c r="H226" s="5"/>
      <c r="N226">
        <f t="shared" si="16"/>
        <v>219</v>
      </c>
      <c r="O226">
        <f>P226/Q$7</f>
        <v>3.0628747533041143E-5</v>
      </c>
      <c r="P226" s="2">
        <v>3754.5</v>
      </c>
      <c r="Q226">
        <f>($U$8 + N226)^$U$9</f>
        <v>2.0567561869797049E-5</v>
      </c>
      <c r="R226" s="5">
        <f t="shared" si="14"/>
        <v>2521.1906218773715</v>
      </c>
      <c r="S226" s="5"/>
      <c r="T226" s="5"/>
      <c r="U226" s="5"/>
    </row>
    <row r="227" spans="1:21" x14ac:dyDescent="0.25">
      <c r="A227">
        <f t="shared" si="15"/>
        <v>220</v>
      </c>
      <c r="B227" s="1">
        <v>4852</v>
      </c>
      <c r="C227" s="1">
        <v>1484</v>
      </c>
      <c r="D227" s="1">
        <v>4030</v>
      </c>
      <c r="E227" s="1">
        <v>3906</v>
      </c>
      <c r="F227" s="4">
        <v>4030</v>
      </c>
      <c r="G227" s="3">
        <f t="shared" si="13"/>
        <v>3660.4</v>
      </c>
      <c r="H227" s="5"/>
      <c r="N227">
        <f t="shared" si="16"/>
        <v>220</v>
      </c>
      <c r="O227">
        <f>P227/Q$7</f>
        <v>2.9107303555171343E-5</v>
      </c>
      <c r="P227" s="2">
        <v>3568</v>
      </c>
      <c r="Q227">
        <f>($U$8 + N227)^$U$9</f>
        <v>2.0382269463793447E-5</v>
      </c>
      <c r="R227" s="5">
        <f t="shared" si="14"/>
        <v>2498.4773085892575</v>
      </c>
      <c r="S227" s="5"/>
      <c r="T227" s="5"/>
      <c r="U227" s="5"/>
    </row>
    <row r="228" spans="1:21" x14ac:dyDescent="0.25">
      <c r="A228">
        <f t="shared" si="15"/>
        <v>221</v>
      </c>
      <c r="B228" s="1">
        <v>4747</v>
      </c>
      <c r="C228" s="1">
        <v>1467</v>
      </c>
      <c r="D228" s="1">
        <v>3627</v>
      </c>
      <c r="E228" s="1">
        <v>3862</v>
      </c>
      <c r="F228" s="4">
        <v>3627</v>
      </c>
      <c r="G228" s="3">
        <f t="shared" si="13"/>
        <v>3466</v>
      </c>
      <c r="H228" s="5"/>
      <c r="N228">
        <f t="shared" si="16"/>
        <v>221</v>
      </c>
      <c r="O228">
        <f>P228/Q$7</f>
        <v>2.7946845614946253E-5</v>
      </c>
      <c r="P228" s="2">
        <v>3425.75</v>
      </c>
      <c r="Q228">
        <f>($U$8 + N228)^$U$9</f>
        <v>2.0199469763918697E-5</v>
      </c>
      <c r="R228" s="5">
        <f t="shared" si="14"/>
        <v>2476.0695535075529</v>
      </c>
      <c r="S228" s="5"/>
      <c r="T228" s="5"/>
      <c r="U228" s="5"/>
    </row>
    <row r="229" spans="1:21" x14ac:dyDescent="0.25">
      <c r="A229">
        <f t="shared" si="15"/>
        <v>222</v>
      </c>
      <c r="B229" s="1">
        <v>4684</v>
      </c>
      <c r="C229" s="1">
        <v>1457</v>
      </c>
      <c r="D229" s="1">
        <v>3585</v>
      </c>
      <c r="E229" s="1">
        <v>3851</v>
      </c>
      <c r="F229" s="4">
        <v>3585</v>
      </c>
      <c r="G229" s="3">
        <f t="shared" si="13"/>
        <v>3432.4</v>
      </c>
      <c r="H229" s="5"/>
      <c r="N229">
        <f t="shared" si="16"/>
        <v>222</v>
      </c>
      <c r="O229">
        <f>P229/Q$7</f>
        <v>2.7689872503402561E-5</v>
      </c>
      <c r="P229" s="2">
        <v>3394.25</v>
      </c>
      <c r="Q229">
        <f>($U$8 + N229)^$U$9</f>
        <v>2.001911825793633E-5</v>
      </c>
      <c r="R229" s="5">
        <f t="shared" si="14"/>
        <v>2453.9619002814347</v>
      </c>
      <c r="S229" s="5"/>
      <c r="T229" s="5"/>
      <c r="U229" s="5"/>
    </row>
    <row r="230" spans="1:21" x14ac:dyDescent="0.25">
      <c r="A230">
        <f t="shared" si="15"/>
        <v>223</v>
      </c>
      <c r="B230" s="1">
        <v>4425</v>
      </c>
      <c r="C230" s="1">
        <v>1451</v>
      </c>
      <c r="D230" s="1">
        <v>3567</v>
      </c>
      <c r="E230" s="1">
        <v>3839</v>
      </c>
      <c r="F230" s="4">
        <v>3567</v>
      </c>
      <c r="G230" s="3">
        <f t="shared" si="13"/>
        <v>3369.8</v>
      </c>
      <c r="H230" s="5"/>
      <c r="N230">
        <f t="shared" si="16"/>
        <v>223</v>
      </c>
      <c r="O230">
        <f>P230/Q$7</f>
        <v>2.7088229107328041E-5</v>
      </c>
      <c r="P230" s="2">
        <v>3320.5</v>
      </c>
      <c r="Q230">
        <f>($U$8 + N230)^$U$9</f>
        <v>1.9841171422760801E-5</v>
      </c>
      <c r="R230" s="5">
        <f t="shared" si="14"/>
        <v>2432.149013811108</v>
      </c>
      <c r="S230" s="5"/>
      <c r="T230" s="5"/>
      <c r="U230" s="5"/>
    </row>
    <row r="231" spans="1:21" x14ac:dyDescent="0.25">
      <c r="A231">
        <f t="shared" si="15"/>
        <v>224</v>
      </c>
      <c r="B231" s="1">
        <v>4284</v>
      </c>
      <c r="C231" s="1">
        <v>1445</v>
      </c>
      <c r="D231" s="1">
        <v>3554</v>
      </c>
      <c r="E231" s="1">
        <v>3779</v>
      </c>
      <c r="F231" s="4">
        <v>3554</v>
      </c>
      <c r="G231" s="3">
        <f t="shared" si="13"/>
        <v>3323.2</v>
      </c>
      <c r="H231" s="5"/>
      <c r="N231">
        <f t="shared" si="16"/>
        <v>224</v>
      </c>
      <c r="O231">
        <f>P231/Q$7</f>
        <v>2.6639545896696194E-5</v>
      </c>
      <c r="P231" s="2">
        <v>3265.5</v>
      </c>
      <c r="Q231">
        <f>($U$8 + N231)^$U$9</f>
        <v>1.9665586698197158E-5</v>
      </c>
      <c r="R231" s="5">
        <f t="shared" si="14"/>
        <v>2410.625677028791</v>
      </c>
      <c r="S231" s="5"/>
      <c r="T231" s="5"/>
      <c r="U231" s="5"/>
    </row>
    <row r="232" spans="1:21" x14ac:dyDescent="0.25">
      <c r="A232">
        <f t="shared" si="15"/>
        <v>225</v>
      </c>
      <c r="B232" s="1">
        <v>4137</v>
      </c>
      <c r="C232" s="1">
        <v>1428</v>
      </c>
      <c r="D232" s="1">
        <v>3411</v>
      </c>
      <c r="E232" s="1">
        <v>3766</v>
      </c>
      <c r="F232" s="4">
        <v>3411</v>
      </c>
      <c r="G232" s="3">
        <f t="shared" si="13"/>
        <v>3230.6</v>
      </c>
      <c r="H232" s="5"/>
      <c r="N232">
        <f t="shared" si="16"/>
        <v>225</v>
      </c>
      <c r="O232">
        <f>P232/Q$7</f>
        <v>2.5986915772140782E-5</v>
      </c>
      <c r="P232" s="2">
        <v>3185.5</v>
      </c>
      <c r="Q232">
        <f>($U$8 + N232)^$U$9</f>
        <v>1.9492322461490482E-5</v>
      </c>
      <c r="R232" s="5">
        <f t="shared" si="14"/>
        <v>2389.3867877789626</v>
      </c>
      <c r="S232" s="5"/>
      <c r="T232" s="5"/>
      <c r="U232" s="5"/>
    </row>
    <row r="233" spans="1:21" x14ac:dyDescent="0.25">
      <c r="A233">
        <f t="shared" si="15"/>
        <v>226</v>
      </c>
      <c r="B233" s="1">
        <v>4074</v>
      </c>
      <c r="C233" s="1">
        <v>1423</v>
      </c>
      <c r="D233" s="1">
        <v>3317</v>
      </c>
      <c r="E233" s="1">
        <v>3725</v>
      </c>
      <c r="F233" s="4">
        <v>3317</v>
      </c>
      <c r="G233" s="3">
        <f t="shared" si="13"/>
        <v>3171.2</v>
      </c>
      <c r="H233" s="5"/>
      <c r="N233">
        <f t="shared" si="16"/>
        <v>226</v>
      </c>
      <c r="O233">
        <f>P233/Q$7</f>
        <v>2.5572903536875945E-5</v>
      </c>
      <c r="P233" s="2">
        <v>3134.75</v>
      </c>
      <c r="Q233">
        <f>($U$8 + N233)^$U$9</f>
        <v>1.9321338002656683E-5</v>
      </c>
      <c r="R233" s="5">
        <f t="shared" si="14"/>
        <v>2368.4273557943875</v>
      </c>
      <c r="S233" s="5"/>
      <c r="T233" s="5"/>
      <c r="U233" s="5"/>
    </row>
    <row r="234" spans="1:21" x14ac:dyDescent="0.25">
      <c r="A234">
        <f t="shared" si="15"/>
        <v>227</v>
      </c>
      <c r="B234" s="1">
        <v>3917</v>
      </c>
      <c r="C234" s="1">
        <v>1412</v>
      </c>
      <c r="D234" s="1">
        <v>3253</v>
      </c>
      <c r="E234" s="1">
        <v>3703</v>
      </c>
      <c r="F234" s="4">
        <v>3253</v>
      </c>
      <c r="G234" s="3">
        <f t="shared" si="13"/>
        <v>3107.6</v>
      </c>
      <c r="H234" s="5"/>
      <c r="N234">
        <f t="shared" si="16"/>
        <v>227</v>
      </c>
      <c r="O234">
        <f>P234/Q$7</f>
        <v>2.5054878375510088E-5</v>
      </c>
      <c r="P234" s="2">
        <v>3071.25</v>
      </c>
      <c r="Q234">
        <f>($U$8 + N234)^$U$9</f>
        <v>1.9152593500567396E-5</v>
      </c>
      <c r="R234" s="5">
        <f t="shared" si="14"/>
        <v>2347.7424997645817</v>
      </c>
      <c r="S234" s="5"/>
      <c r="T234" s="5"/>
      <c r="U234" s="5"/>
    </row>
    <row r="235" spans="1:21" x14ac:dyDescent="0.25">
      <c r="A235">
        <f t="shared" si="15"/>
        <v>228</v>
      </c>
      <c r="B235" s="1">
        <v>3910</v>
      </c>
      <c r="C235" s="1">
        <v>1410</v>
      </c>
      <c r="D235" s="1">
        <v>3242</v>
      </c>
      <c r="E235" s="1">
        <v>3678</v>
      </c>
      <c r="F235" s="4">
        <v>3242</v>
      </c>
      <c r="G235" s="3">
        <f t="shared" si="13"/>
        <v>3096.4</v>
      </c>
      <c r="H235" s="5"/>
      <c r="N235">
        <f t="shared" si="16"/>
        <v>228</v>
      </c>
      <c r="O235">
        <f>P235/Q$7</f>
        <v>2.4963102264244481E-5</v>
      </c>
      <c r="P235" s="2">
        <v>3060</v>
      </c>
      <c r="Q235">
        <f>($U$8 + N235)^$U$9</f>
        <v>1.8986049999762676E-5</v>
      </c>
      <c r="R235" s="5">
        <f t="shared" si="14"/>
        <v>2327.3274444934909</v>
      </c>
      <c r="S235" s="5"/>
      <c r="T235" s="5"/>
      <c r="U235" s="5"/>
    </row>
    <row r="236" spans="1:21" x14ac:dyDescent="0.25">
      <c r="A236">
        <f t="shared" si="15"/>
        <v>229</v>
      </c>
      <c r="B236" s="1">
        <v>3808</v>
      </c>
      <c r="C236" s="1">
        <v>1402</v>
      </c>
      <c r="D236" s="1">
        <v>3229</v>
      </c>
      <c r="E236" s="1">
        <v>3656</v>
      </c>
      <c r="F236" s="4">
        <v>3229</v>
      </c>
      <c r="G236" s="3">
        <f t="shared" si="13"/>
        <v>3064.8</v>
      </c>
      <c r="H236" s="5"/>
      <c r="N236">
        <f t="shared" si="16"/>
        <v>229</v>
      </c>
      <c r="O236">
        <f>P236/Q$7</f>
        <v>2.466737923905531E-5</v>
      </c>
      <c r="P236" s="2">
        <v>3023.75</v>
      </c>
      <c r="Q236">
        <f>($U$8 + N236)^$U$9</f>
        <v>1.8821669387966367E-5</v>
      </c>
      <c r="R236" s="5">
        <f t="shared" si="14"/>
        <v>2307.1775181433045</v>
      </c>
      <c r="S236" s="5"/>
      <c r="T236" s="5"/>
      <c r="U236" s="5"/>
    </row>
    <row r="237" spans="1:21" x14ac:dyDescent="0.25">
      <c r="A237">
        <f t="shared" si="15"/>
        <v>230</v>
      </c>
      <c r="B237" s="1">
        <v>3653</v>
      </c>
      <c r="C237" s="1">
        <v>1381</v>
      </c>
      <c r="D237" s="1">
        <v>3170</v>
      </c>
      <c r="E237" s="1">
        <v>3624</v>
      </c>
      <c r="F237" s="4">
        <v>3170</v>
      </c>
      <c r="G237" s="3">
        <f t="shared" si="13"/>
        <v>2999.6</v>
      </c>
      <c r="H237" s="5"/>
      <c r="N237">
        <f t="shared" si="16"/>
        <v>230</v>
      </c>
      <c r="O237">
        <f>P237/Q$7</f>
        <v>2.412284097887939E-5</v>
      </c>
      <c r="P237" s="2">
        <v>2957</v>
      </c>
      <c r="Q237">
        <f>($U$8 + N237)^$U$9</f>
        <v>1.8659414374279863E-5</v>
      </c>
      <c r="R237" s="5">
        <f t="shared" si="14"/>
        <v>2287.2881495614251</v>
      </c>
      <c r="S237" s="5"/>
      <c r="T237" s="5"/>
      <c r="U237" s="5"/>
    </row>
    <row r="238" spans="1:21" x14ac:dyDescent="0.25">
      <c r="A238">
        <f t="shared" si="15"/>
        <v>231</v>
      </c>
      <c r="B238" s="1">
        <v>3554</v>
      </c>
      <c r="C238" s="1">
        <v>1373</v>
      </c>
      <c r="D238" s="1">
        <v>3165</v>
      </c>
      <c r="E238" s="1">
        <v>3603</v>
      </c>
      <c r="F238" s="4">
        <v>3165</v>
      </c>
      <c r="G238" s="3">
        <f t="shared" si="13"/>
        <v>2972</v>
      </c>
      <c r="H238" s="5"/>
      <c r="N238">
        <f t="shared" si="16"/>
        <v>231</v>
      </c>
      <c r="O238">
        <f>P238/Q$7</f>
        <v>2.3851591583361046E-5</v>
      </c>
      <c r="P238" s="2">
        <v>2923.75</v>
      </c>
      <c r="Q238">
        <f>($U$8 + N238)^$U$9</f>
        <v>1.8499248468030988E-5</v>
      </c>
      <c r="R238" s="5">
        <f t="shared" si="14"/>
        <v>2267.6548656877476</v>
      </c>
      <c r="S238" s="5"/>
      <c r="T238" s="5"/>
      <c r="U238" s="5"/>
    </row>
    <row r="239" spans="1:21" x14ac:dyDescent="0.25">
      <c r="A239">
        <f t="shared" si="15"/>
        <v>232</v>
      </c>
      <c r="B239" s="1">
        <v>3520</v>
      </c>
      <c r="C239" s="1">
        <v>1366</v>
      </c>
      <c r="D239" s="1">
        <v>3159</v>
      </c>
      <c r="E239" s="1">
        <v>3596</v>
      </c>
      <c r="F239" s="4">
        <v>3159</v>
      </c>
      <c r="G239" s="3">
        <f t="shared" si="13"/>
        <v>2960</v>
      </c>
      <c r="H239" s="5"/>
      <c r="N239">
        <f t="shared" si="16"/>
        <v>232</v>
      </c>
      <c r="O239">
        <f>P239/Q$7</f>
        <v>2.3741460249842322E-5</v>
      </c>
      <c r="P239" s="2">
        <v>2910.25</v>
      </c>
      <c r="Q239">
        <f>($U$8 + N239)^$U$9</f>
        <v>1.8341135958255575E-5</v>
      </c>
      <c r="R239" s="5">
        <f t="shared" si="14"/>
        <v>2248.2732890394891</v>
      </c>
      <c r="S239" s="5"/>
      <c r="T239" s="5"/>
      <c r="U239" s="5"/>
    </row>
    <row r="240" spans="1:21" x14ac:dyDescent="0.25">
      <c r="A240">
        <f t="shared" si="15"/>
        <v>233</v>
      </c>
      <c r="B240" s="1">
        <v>3415</v>
      </c>
      <c r="C240" s="1">
        <v>1365</v>
      </c>
      <c r="D240" s="1">
        <v>3122</v>
      </c>
      <c r="E240" s="1">
        <v>3558</v>
      </c>
      <c r="F240" s="4">
        <v>3122</v>
      </c>
      <c r="G240" s="3">
        <f t="shared" si="13"/>
        <v>2916.4</v>
      </c>
      <c r="H240" s="5"/>
      <c r="N240">
        <f t="shared" si="16"/>
        <v>233</v>
      </c>
      <c r="O240">
        <f>P240/Q$7</f>
        <v>2.3372316335640668E-5</v>
      </c>
      <c r="P240" s="2">
        <v>2865</v>
      </c>
      <c r="Q240">
        <f>($U$8 + N240)^$U$9</f>
        <v>1.8185041893790262E-5</v>
      </c>
      <c r="R240" s="5">
        <f t="shared" si="14"/>
        <v>2229.1391352709484</v>
      </c>
      <c r="S240" s="5"/>
      <c r="T240" s="5"/>
      <c r="U240" s="5"/>
    </row>
    <row r="241" spans="1:21" x14ac:dyDescent="0.25">
      <c r="A241">
        <f t="shared" si="15"/>
        <v>234</v>
      </c>
      <c r="B241" s="1">
        <v>2828</v>
      </c>
      <c r="C241" s="1">
        <v>1352</v>
      </c>
      <c r="D241" s="1">
        <v>3098</v>
      </c>
      <c r="E241" s="1">
        <v>3328</v>
      </c>
      <c r="F241" s="4">
        <v>3098</v>
      </c>
      <c r="G241" s="3">
        <f t="shared" si="13"/>
        <v>2740.8</v>
      </c>
      <c r="H241" s="5"/>
      <c r="N241">
        <f t="shared" si="16"/>
        <v>234</v>
      </c>
      <c r="O241">
        <f>P241/Q$7</f>
        <v>2.1630609690733414E-5</v>
      </c>
      <c r="P241" s="2">
        <v>2651.5</v>
      </c>
      <c r="Q241">
        <f>($U$8 + N241)^$U$9</f>
        <v>1.8030932063955715E-5</v>
      </c>
      <c r="R241" s="5">
        <f t="shared" si="14"/>
        <v>2210.2482108056361</v>
      </c>
      <c r="S241" s="5"/>
      <c r="T241" s="5"/>
      <c r="U241" s="5"/>
    </row>
    <row r="242" spans="1:21" x14ac:dyDescent="0.25">
      <c r="A242">
        <f t="shared" si="15"/>
        <v>235</v>
      </c>
      <c r="B242" s="1">
        <v>2748</v>
      </c>
      <c r="C242" s="1">
        <v>1350</v>
      </c>
      <c r="D242" s="1">
        <v>3070</v>
      </c>
      <c r="E242" s="1">
        <v>3239</v>
      </c>
      <c r="F242" s="4">
        <v>3070</v>
      </c>
      <c r="G242" s="3">
        <f t="shared" si="13"/>
        <v>2695.4</v>
      </c>
      <c r="H242" s="5"/>
      <c r="N242">
        <f t="shared" si="16"/>
        <v>235</v>
      </c>
      <c r="O242">
        <f>P242/Q$7</f>
        <v>2.1224755332025515E-5</v>
      </c>
      <c r="P242" s="2">
        <v>2601.75</v>
      </c>
      <c r="Q242">
        <f>($U$8 + N242)^$U$9</f>
        <v>1.7878772979810396E-5</v>
      </c>
      <c r="R242" s="5">
        <f t="shared" si="14"/>
        <v>2191.5964105383437</v>
      </c>
      <c r="S242" s="5"/>
      <c r="T242" s="5"/>
      <c r="U242" s="5"/>
    </row>
    <row r="243" spans="1:21" x14ac:dyDescent="0.25">
      <c r="A243">
        <f t="shared" si="15"/>
        <v>236</v>
      </c>
      <c r="B243" s="1">
        <v>2528</v>
      </c>
      <c r="C243" s="1">
        <v>1317</v>
      </c>
      <c r="D243" s="1">
        <v>3067</v>
      </c>
      <c r="E243" s="1">
        <v>3230</v>
      </c>
      <c r="F243" s="4">
        <v>3067</v>
      </c>
      <c r="G243" s="3">
        <f t="shared" si="13"/>
        <v>2641.8</v>
      </c>
      <c r="H243" s="5"/>
      <c r="N243">
        <f t="shared" si="16"/>
        <v>236</v>
      </c>
      <c r="O243">
        <f>P243/Q$7</f>
        <v>2.0684296010128068E-5</v>
      </c>
      <c r="P243" s="2">
        <v>2535.5</v>
      </c>
      <c r="Q243">
        <f>($U$8 + N243)^$U$9</f>
        <v>1.772853185595568E-5</v>
      </c>
      <c r="R243" s="5">
        <f t="shared" si="14"/>
        <v>2173.1797156048005</v>
      </c>
      <c r="S243" s="5"/>
      <c r="T243" s="5"/>
      <c r="U243" s="5"/>
    </row>
    <row r="244" spans="1:21" x14ac:dyDescent="0.25">
      <c r="A244">
        <f t="shared" si="15"/>
        <v>237</v>
      </c>
      <c r="B244" s="1">
        <v>2517</v>
      </c>
      <c r="C244" s="1">
        <v>1313</v>
      </c>
      <c r="D244" s="1">
        <v>3060</v>
      </c>
      <c r="E244" s="1">
        <v>3169</v>
      </c>
      <c r="F244" s="4">
        <v>3060</v>
      </c>
      <c r="G244" s="3">
        <f t="shared" si="13"/>
        <v>2623.8</v>
      </c>
      <c r="H244" s="5"/>
      <c r="N244">
        <f t="shared" si="16"/>
        <v>237</v>
      </c>
      <c r="O244">
        <f>P244/Q$7</f>
        <v>2.0515020071571506E-5</v>
      </c>
      <c r="P244" s="2">
        <v>2514.75</v>
      </c>
      <c r="Q244">
        <f>($U$8 + N244)^$U$9</f>
        <v>1.7580176592873877E-5</v>
      </c>
      <c r="R244" s="5">
        <f t="shared" si="14"/>
        <v>2154.9941912166501</v>
      </c>
      <c r="S244" s="5"/>
      <c r="T244" s="5"/>
      <c r="U244" s="5"/>
    </row>
    <row r="245" spans="1:21" x14ac:dyDescent="0.25">
      <c r="A245">
        <f t="shared" si="15"/>
        <v>238</v>
      </c>
      <c r="B245" s="1">
        <v>2321</v>
      </c>
      <c r="C245" s="1">
        <v>1301</v>
      </c>
      <c r="D245" s="1">
        <v>3018</v>
      </c>
      <c r="E245" s="1">
        <v>3154</v>
      </c>
      <c r="F245" s="4">
        <v>3018</v>
      </c>
      <c r="G245" s="3">
        <f t="shared" si="13"/>
        <v>2562.4</v>
      </c>
      <c r="H245" s="5"/>
      <c r="N245">
        <f t="shared" si="16"/>
        <v>238</v>
      </c>
      <c r="O245">
        <f>P245/Q$7</f>
        <v>1.9974560749674056E-5</v>
      </c>
      <c r="P245" s="2">
        <v>2448.5</v>
      </c>
      <c r="Q245">
        <f>($U$8 + N245)^$U$9</f>
        <v>1.7433675759781381E-5</v>
      </c>
      <c r="R245" s="5">
        <f t="shared" si="14"/>
        <v>2137.0359845595735</v>
      </c>
      <c r="S245" s="5"/>
      <c r="T245" s="5"/>
      <c r="U245" s="5"/>
    </row>
    <row r="246" spans="1:21" x14ac:dyDescent="0.25">
      <c r="A246">
        <f t="shared" si="15"/>
        <v>239</v>
      </c>
      <c r="B246" s="1">
        <v>2134</v>
      </c>
      <c r="C246" s="1">
        <v>1287</v>
      </c>
      <c r="D246" s="1">
        <v>2948</v>
      </c>
      <c r="E246" s="1">
        <v>3136</v>
      </c>
      <c r="F246" s="4">
        <v>2948</v>
      </c>
      <c r="G246" s="3">
        <f t="shared" si="13"/>
        <v>2490.6</v>
      </c>
      <c r="H246" s="5"/>
      <c r="N246">
        <f t="shared" si="16"/>
        <v>239</v>
      </c>
      <c r="O246">
        <f>P246/Q$7</f>
        <v>1.9385154168434951E-5</v>
      </c>
      <c r="P246" s="2">
        <v>2376.25</v>
      </c>
      <c r="Q246">
        <f>($U$8 + N246)^$U$9</f>
        <v>1.7288998577979868E-5</v>
      </c>
      <c r="R246" s="5">
        <f t="shared" si="14"/>
        <v>2119.3013227524657</v>
      </c>
      <c r="S246" s="5"/>
      <c r="T246" s="5"/>
      <c r="U246" s="5"/>
    </row>
    <row r="247" spans="1:21" x14ac:dyDescent="0.25">
      <c r="A247">
        <f t="shared" si="15"/>
        <v>240</v>
      </c>
      <c r="B247" s="1">
        <v>2117</v>
      </c>
      <c r="C247" s="1">
        <v>1273</v>
      </c>
      <c r="D247" s="1">
        <v>2930</v>
      </c>
      <c r="E247" s="1">
        <v>3119</v>
      </c>
      <c r="F247" s="4">
        <v>2930</v>
      </c>
      <c r="G247" s="3">
        <f t="shared" si="13"/>
        <v>2473.8000000000002</v>
      </c>
      <c r="H247" s="5"/>
      <c r="N247">
        <f t="shared" si="16"/>
        <v>240</v>
      </c>
      <c r="O247">
        <f>P247/Q$7</f>
        <v>1.9250549205245396E-5</v>
      </c>
      <c r="P247" s="2">
        <v>2359.75</v>
      </c>
      <c r="Q247">
        <f>($U$8 + N247)^$U$9</f>
        <v>1.7146114904689033E-5</v>
      </c>
      <c r="R247" s="5">
        <f t="shared" si="14"/>
        <v>2101.7865108656351</v>
      </c>
      <c r="S247" s="5"/>
      <c r="T247" s="5"/>
      <c r="U247" s="5"/>
    </row>
    <row r="248" spans="1:21" x14ac:dyDescent="0.25">
      <c r="A248">
        <f t="shared" si="15"/>
        <v>241</v>
      </c>
      <c r="B248" s="1">
        <v>2112</v>
      </c>
      <c r="C248" s="1">
        <v>1255</v>
      </c>
      <c r="D248" s="1">
        <v>2902</v>
      </c>
      <c r="E248" s="1">
        <v>3089</v>
      </c>
      <c r="F248" s="4">
        <v>2902</v>
      </c>
      <c r="G248" s="3">
        <f t="shared" si="13"/>
        <v>2452</v>
      </c>
      <c r="H248" s="5"/>
      <c r="N248">
        <f t="shared" si="16"/>
        <v>241</v>
      </c>
      <c r="O248">
        <f>P248/Q$7</f>
        <v>1.908535220496731E-5</v>
      </c>
      <c r="P248" s="2">
        <v>2339.5</v>
      </c>
      <c r="Q248">
        <f>($U$8 + N248)^$U$9</f>
        <v>1.7004995217345094E-5</v>
      </c>
      <c r="R248" s="5">
        <f t="shared" si="14"/>
        <v>2084.4879299961021</v>
      </c>
      <c r="S248" s="5"/>
      <c r="T248" s="5"/>
      <c r="U248" s="5"/>
    </row>
    <row r="249" spans="1:21" x14ac:dyDescent="0.25">
      <c r="A249">
        <f t="shared" si="15"/>
        <v>242</v>
      </c>
      <c r="B249" s="1">
        <v>2060</v>
      </c>
      <c r="C249" s="1">
        <v>1249</v>
      </c>
      <c r="D249" s="1">
        <v>2894</v>
      </c>
      <c r="E249" s="1">
        <v>3074</v>
      </c>
      <c r="F249" s="4">
        <v>2894</v>
      </c>
      <c r="G249" s="3">
        <f t="shared" si="13"/>
        <v>2434.1999999999998</v>
      </c>
      <c r="H249" s="5"/>
      <c r="N249">
        <f t="shared" si="16"/>
        <v>242</v>
      </c>
      <c r="O249">
        <f>P249/Q$7</f>
        <v>1.8920155204689221E-5</v>
      </c>
      <c r="P249" s="2">
        <v>2319.25</v>
      </c>
      <c r="Q249">
        <f>($U$8 + N249)^$U$9</f>
        <v>1.6865610598349699E-5</v>
      </c>
      <c r="R249" s="5">
        <f t="shared" si="14"/>
        <v>2067.4020353981045</v>
      </c>
      <c r="S249" s="5"/>
      <c r="T249" s="5"/>
      <c r="U249" s="5"/>
    </row>
    <row r="250" spans="1:21" x14ac:dyDescent="0.25">
      <c r="A250">
        <f t="shared" si="15"/>
        <v>243</v>
      </c>
      <c r="B250" s="1">
        <v>1946</v>
      </c>
      <c r="C250" s="1">
        <v>1216</v>
      </c>
      <c r="D250" s="1">
        <v>2892</v>
      </c>
      <c r="E250" s="1">
        <v>3029</v>
      </c>
      <c r="F250" s="4">
        <v>2892</v>
      </c>
      <c r="G250" s="3">
        <f t="shared" si="13"/>
        <v>2395</v>
      </c>
      <c r="H250" s="5"/>
      <c r="N250">
        <f t="shared" si="16"/>
        <v>243</v>
      </c>
      <c r="O250">
        <f>P250/Q$7</f>
        <v>1.8524498191677501E-5</v>
      </c>
      <c r="P250" s="2">
        <v>2270.75</v>
      </c>
      <c r="Q250">
        <f>($U$8 + N250)^$U$9</f>
        <v>1.6727932720254599E-5</v>
      </c>
      <c r="R250" s="5">
        <f t="shared" si="14"/>
        <v>2050.5253546670228</v>
      </c>
      <c r="S250" s="5"/>
      <c r="T250" s="5"/>
      <c r="U250" s="5"/>
    </row>
    <row r="251" spans="1:21" x14ac:dyDescent="0.25">
      <c r="A251">
        <f t="shared" si="15"/>
        <v>244</v>
      </c>
      <c r="B251" s="1">
        <v>1686</v>
      </c>
      <c r="C251" s="1">
        <v>1203</v>
      </c>
      <c r="D251" s="1">
        <v>2886</v>
      </c>
      <c r="E251" s="1">
        <v>3025</v>
      </c>
      <c r="F251" s="4">
        <v>2886</v>
      </c>
      <c r="G251" s="3">
        <f t="shared" si="13"/>
        <v>2337.1999999999998</v>
      </c>
      <c r="H251" s="5"/>
      <c r="N251">
        <f t="shared" si="16"/>
        <v>244</v>
      </c>
      <c r="O251">
        <f>P251/Q$7</f>
        <v>1.794732842527381E-5</v>
      </c>
      <c r="P251" s="2">
        <v>2200</v>
      </c>
      <c r="Q251">
        <f>($U$8 + N251)^$U$9</f>
        <v>1.6591933831367879E-5</v>
      </c>
      <c r="R251" s="5">
        <f t="shared" si="14"/>
        <v>2033.8544859749757</v>
      </c>
      <c r="S251" s="5"/>
      <c r="T251" s="5"/>
      <c r="U251" s="5"/>
    </row>
    <row r="252" spans="1:21" x14ac:dyDescent="0.25">
      <c r="A252">
        <f t="shared" si="15"/>
        <v>245</v>
      </c>
      <c r="B252" s="1">
        <v>1607</v>
      </c>
      <c r="C252" s="1">
        <v>1199</v>
      </c>
      <c r="D252" s="1">
        <v>2835</v>
      </c>
      <c r="E252" s="1">
        <v>3011</v>
      </c>
      <c r="F252" s="4">
        <v>2835</v>
      </c>
      <c r="G252" s="3">
        <f t="shared" si="13"/>
        <v>2297.4</v>
      </c>
      <c r="H252" s="5"/>
      <c r="N252">
        <f t="shared" si="16"/>
        <v>245</v>
      </c>
      <c r="O252">
        <f>P252/Q$7</f>
        <v>1.7645486992666934E-5</v>
      </c>
      <c r="P252" s="2">
        <v>2163</v>
      </c>
      <c r="Q252">
        <f>($U$8 + N252)^$U$9</f>
        <v>1.6457586741768122E-5</v>
      </c>
      <c r="R252" s="5">
        <f t="shared" si="14"/>
        <v>2017.3860963564268</v>
      </c>
      <c r="S252" s="5"/>
      <c r="T252" s="5"/>
      <c r="U252" s="5"/>
    </row>
    <row r="253" spans="1:21" x14ac:dyDescent="0.25">
      <c r="A253">
        <f t="shared" si="15"/>
        <v>246</v>
      </c>
      <c r="B253" s="1">
        <v>1390</v>
      </c>
      <c r="C253" s="1">
        <v>1196</v>
      </c>
      <c r="D253" s="1">
        <v>2774</v>
      </c>
      <c r="E253" s="1">
        <v>2924</v>
      </c>
      <c r="F253" s="4">
        <v>2774</v>
      </c>
      <c r="G253" s="3">
        <f t="shared" si="13"/>
        <v>2211.6</v>
      </c>
      <c r="H253" s="5"/>
      <c r="N253">
        <f t="shared" si="16"/>
        <v>246</v>
      </c>
      <c r="O253">
        <f>P253/Q$7</f>
        <v>1.6894962349428209E-5</v>
      </c>
      <c r="P253" s="2">
        <v>2071</v>
      </c>
      <c r="Q253">
        <f>($U$8 + N253)^$U$9</f>
        <v>1.6324864809713294E-5</v>
      </c>
      <c r="R253" s="5">
        <f t="shared" si="14"/>
        <v>2001.1169200421716</v>
      </c>
      <c r="S253" s="5"/>
      <c r="T253" s="5"/>
      <c r="U253" s="5"/>
    </row>
    <row r="254" spans="1:21" x14ac:dyDescent="0.25">
      <c r="A254">
        <f t="shared" si="15"/>
        <v>247</v>
      </c>
      <c r="B254" s="1">
        <v>1383</v>
      </c>
      <c r="C254" s="1">
        <v>1185</v>
      </c>
      <c r="D254" s="1">
        <v>2737</v>
      </c>
      <c r="E254" s="1">
        <v>2917</v>
      </c>
      <c r="F254" s="4">
        <v>2737</v>
      </c>
      <c r="G254" s="3">
        <f t="shared" si="13"/>
        <v>2191.8000000000002</v>
      </c>
      <c r="H254" s="5"/>
      <c r="N254">
        <f t="shared" si="16"/>
        <v>247</v>
      </c>
      <c r="O254">
        <f>P254/Q$7</f>
        <v>1.6768515262795599E-5</v>
      </c>
      <c r="P254" s="2">
        <v>2055.5</v>
      </c>
      <c r="Q254">
        <f>($U$8 + N254)^$U$9</f>
        <v>1.6193741928431759E-5</v>
      </c>
      <c r="R254" s="5">
        <f t="shared" si="14"/>
        <v>1985.0437568401685</v>
      </c>
      <c r="S254" s="5"/>
      <c r="T254" s="5"/>
      <c r="U254" s="5"/>
    </row>
    <row r="255" spans="1:21" x14ac:dyDescent="0.25">
      <c r="A255">
        <f t="shared" si="15"/>
        <v>248</v>
      </c>
      <c r="B255" s="1">
        <v>946</v>
      </c>
      <c r="C255" s="1">
        <v>1169</v>
      </c>
      <c r="D255" s="1">
        <v>2666</v>
      </c>
      <c r="E255" s="1">
        <v>2915</v>
      </c>
      <c r="F255" s="4">
        <v>2666</v>
      </c>
      <c r="G255" s="3">
        <f t="shared" si="13"/>
        <v>2072.4</v>
      </c>
      <c r="H255" s="5"/>
      <c r="N255">
        <f t="shared" si="16"/>
        <v>248</v>
      </c>
      <c r="O255">
        <f>P255/Q$7</f>
        <v>1.5695754495557643E-5</v>
      </c>
      <c r="P255" s="2">
        <v>1924</v>
      </c>
      <c r="Q255">
        <f>($U$8 + N255)^$U$9</f>
        <v>1.606419251328308E-5</v>
      </c>
      <c r="R255" s="5">
        <f t="shared" si="14"/>
        <v>1969.1634705616971</v>
      </c>
      <c r="S255" s="5"/>
      <c r="T255" s="5"/>
      <c r="U255" s="5"/>
    </row>
    <row r="256" spans="1:21" x14ac:dyDescent="0.25">
      <c r="A256">
        <f t="shared" si="15"/>
        <v>249</v>
      </c>
      <c r="B256" s="1">
        <v>905</v>
      </c>
      <c r="C256" s="1">
        <v>1168</v>
      </c>
      <c r="D256" s="1">
        <v>2541</v>
      </c>
      <c r="E256" s="1">
        <v>2907</v>
      </c>
      <c r="F256" s="4">
        <v>2541</v>
      </c>
      <c r="G256" s="3">
        <f t="shared" si="13"/>
        <v>2012.4</v>
      </c>
      <c r="H256" s="5"/>
      <c r="N256">
        <f t="shared" si="16"/>
        <v>249</v>
      </c>
      <c r="O256">
        <f>P256/Q$7</f>
        <v>1.5338847396191402E-5</v>
      </c>
      <c r="P256" s="2">
        <v>1880.25</v>
      </c>
      <c r="Q256">
        <f>($U$8 + N256)^$U$9</f>
        <v>1.5936191489276934E-5</v>
      </c>
      <c r="R256" s="5">
        <f t="shared" si="14"/>
        <v>1953.4729874914167</v>
      </c>
      <c r="S256" s="5"/>
      <c r="T256" s="5"/>
      <c r="U256" s="5"/>
    </row>
    <row r="257" spans="1:21" x14ac:dyDescent="0.25">
      <c r="A257">
        <f t="shared" si="15"/>
        <v>250</v>
      </c>
      <c r="B257" s="1">
        <v>877</v>
      </c>
      <c r="C257" s="1">
        <v>1142</v>
      </c>
      <c r="D257" s="1">
        <v>2489</v>
      </c>
      <c r="E257" s="1">
        <v>2847</v>
      </c>
      <c r="F257" s="4">
        <v>2489</v>
      </c>
      <c r="G257" s="3">
        <f t="shared" si="13"/>
        <v>1968.8</v>
      </c>
      <c r="H257" s="5"/>
      <c r="N257">
        <f t="shared" si="16"/>
        <v>250</v>
      </c>
      <c r="O257">
        <f>P257/Q$7</f>
        <v>1.5000295519078281E-5</v>
      </c>
      <c r="P257" s="2">
        <v>1838.75</v>
      </c>
      <c r="Q257">
        <f>($U$8 + N257)^$U$9</f>
        <v>1.5809714278938694E-5</v>
      </c>
      <c r="R257" s="5">
        <f t="shared" si="14"/>
        <v>1937.969294899917</v>
      </c>
      <c r="S257" s="5"/>
      <c r="T257" s="5"/>
      <c r="U257" s="5"/>
    </row>
    <row r="258" spans="1:21" x14ac:dyDescent="0.25">
      <c r="A258">
        <f t="shared" si="15"/>
        <v>251</v>
      </c>
      <c r="B258" s="1">
        <v>868</v>
      </c>
      <c r="C258" s="1">
        <v>1140</v>
      </c>
      <c r="D258" s="1">
        <v>2470</v>
      </c>
      <c r="E258" s="1">
        <v>2802</v>
      </c>
      <c r="F258" s="4">
        <v>2470</v>
      </c>
      <c r="G258" s="3">
        <f t="shared" si="13"/>
        <v>1950</v>
      </c>
      <c r="H258" s="5"/>
      <c r="N258">
        <f t="shared" si="16"/>
        <v>251</v>
      </c>
      <c r="O258">
        <f>P258/Q$7</f>
        <v>1.4847335333635607E-5</v>
      </c>
      <c r="P258" s="2">
        <v>1820</v>
      </c>
      <c r="Q258">
        <f>($U$8 + N258)^$U$9</f>
        <v>1.5684736790510734E-5</v>
      </c>
      <c r="R258" s="5">
        <f t="shared" si="14"/>
        <v>1922.6494395974244</v>
      </c>
      <c r="S258" s="5"/>
      <c r="T258" s="5"/>
      <c r="U258" s="5"/>
    </row>
    <row r="259" spans="1:21" x14ac:dyDescent="0.25">
      <c r="A259">
        <f t="shared" si="15"/>
        <v>252</v>
      </c>
      <c r="B259" s="1">
        <v>798</v>
      </c>
      <c r="C259" s="1">
        <v>1137</v>
      </c>
      <c r="D259" s="1">
        <v>2429</v>
      </c>
      <c r="E259" s="1">
        <v>2749</v>
      </c>
      <c r="F259" s="4">
        <v>2429</v>
      </c>
      <c r="G259" s="3">
        <f t="shared" si="13"/>
        <v>1908.4</v>
      </c>
      <c r="H259" s="5"/>
      <c r="N259">
        <f t="shared" si="16"/>
        <v>252</v>
      </c>
      <c r="O259">
        <f>P259/Q$7</f>
        <v>1.4506743987383251E-5</v>
      </c>
      <c r="P259" s="2">
        <v>1778.25</v>
      </c>
      <c r="Q259">
        <f>($U$8 + N259)^$U$9</f>
        <v>1.5561235406478919E-5</v>
      </c>
      <c r="R259" s="5">
        <f t="shared" si="14"/>
        <v>1907.5105265273667</v>
      </c>
      <c r="S259" s="5"/>
      <c r="T259" s="5"/>
      <c r="U259" s="5"/>
    </row>
    <row r="260" spans="1:21" x14ac:dyDescent="0.25">
      <c r="A260">
        <f t="shared" si="15"/>
        <v>253</v>
      </c>
      <c r="B260" s="1">
        <v>787</v>
      </c>
      <c r="C260" s="1">
        <v>1131</v>
      </c>
      <c r="D260" s="1">
        <v>2399</v>
      </c>
      <c r="E260" s="1">
        <v>2693</v>
      </c>
      <c r="F260" s="4">
        <v>2399</v>
      </c>
      <c r="G260" s="3">
        <f t="shared" si="13"/>
        <v>1881.8</v>
      </c>
      <c r="H260" s="5"/>
      <c r="N260">
        <f t="shared" si="16"/>
        <v>253</v>
      </c>
      <c r="O260">
        <f>P260/Q$7</f>
        <v>1.4296678666041979E-5</v>
      </c>
      <c r="P260" s="2">
        <v>1752.5</v>
      </c>
      <c r="Q260">
        <f>($U$8 + N260)^$U$9</f>
        <v>1.5439186972414031E-5</v>
      </c>
      <c r="R260" s="5">
        <f t="shared" si="14"/>
        <v>1892.5497173985475</v>
      </c>
      <c r="S260" s="5"/>
      <c r="T260" s="5"/>
      <c r="U260" s="5"/>
    </row>
    <row r="261" spans="1:21" x14ac:dyDescent="0.25">
      <c r="A261">
        <f t="shared" si="15"/>
        <v>254</v>
      </c>
      <c r="B261" s="1">
        <v>459</v>
      </c>
      <c r="C261" s="1">
        <v>1131</v>
      </c>
      <c r="D261" s="1">
        <v>2358</v>
      </c>
      <c r="E261" s="1">
        <v>2635</v>
      </c>
      <c r="F261" s="4">
        <v>2358</v>
      </c>
      <c r="G261" s="3">
        <f t="shared" si="13"/>
        <v>1788.2</v>
      </c>
      <c r="H261" s="5"/>
      <c r="N261">
        <f t="shared" si="16"/>
        <v>254</v>
      </c>
      <c r="O261">
        <f>P261/Q$7</f>
        <v>1.3425825343588352E-5</v>
      </c>
      <c r="P261" s="2">
        <v>1645.75</v>
      </c>
      <c r="Q261">
        <f>($U$8 + N261)^$U$9</f>
        <v>1.5318568786118314E-5</v>
      </c>
      <c r="R261" s="5">
        <f t="shared" si="14"/>
        <v>1877.7642293547174</v>
      </c>
      <c r="S261" s="5"/>
      <c r="T261" s="5"/>
      <c r="U261" s="5"/>
    </row>
    <row r="262" spans="1:21" x14ac:dyDescent="0.25">
      <c r="A262">
        <f t="shared" si="15"/>
        <v>255</v>
      </c>
      <c r="B262" s="1">
        <v>354</v>
      </c>
      <c r="C262" s="1">
        <v>1128</v>
      </c>
      <c r="D262" s="1">
        <v>2305</v>
      </c>
      <c r="E262" s="1">
        <v>2634</v>
      </c>
      <c r="F262" s="4">
        <v>2305</v>
      </c>
      <c r="G262" s="3">
        <f t="shared" si="13"/>
        <v>1745.2</v>
      </c>
      <c r="H262" s="5"/>
      <c r="N262">
        <f t="shared" si="16"/>
        <v>255</v>
      </c>
      <c r="O262">
        <f>P262/Q$7</f>
        <v>1.3095431343032175E-5</v>
      </c>
      <c r="P262" s="2">
        <v>1605.25</v>
      </c>
      <c r="Q262">
        <f>($U$8 + N262)^$U$9</f>
        <v>1.5199358587067625E-5</v>
      </c>
      <c r="R262" s="5">
        <f t="shared" si="14"/>
        <v>1863.1513336803846</v>
      </c>
      <c r="S262" s="5"/>
      <c r="T262" s="5"/>
      <c r="U262" s="5"/>
    </row>
    <row r="263" spans="1:21" x14ac:dyDescent="0.25">
      <c r="A263">
        <f t="shared" si="15"/>
        <v>256</v>
      </c>
      <c r="B263" s="1">
        <v>272</v>
      </c>
      <c r="C263" s="1">
        <v>1113</v>
      </c>
      <c r="D263" s="1">
        <v>2237</v>
      </c>
      <c r="E263" s="1">
        <v>2619</v>
      </c>
      <c r="F263" s="4">
        <v>2237</v>
      </c>
      <c r="G263" s="3">
        <f t="shared" si="13"/>
        <v>1695.6</v>
      </c>
      <c r="H263" s="5"/>
      <c r="N263">
        <f t="shared" si="16"/>
        <v>256</v>
      </c>
      <c r="O263">
        <f>P263/Q$7</f>
        <v>1.2728326897969756E-5</v>
      </c>
      <c r="P263" s="2">
        <v>1560.25</v>
      </c>
      <c r="Q263">
        <f>($U$8 + N263)^$U$9</f>
        <v>1.5081534546140071E-5</v>
      </c>
      <c r="R263" s="5">
        <f t="shared" si="14"/>
        <v>1848.7083545417406</v>
      </c>
      <c r="S263" s="5"/>
      <c r="T263" s="5"/>
      <c r="U263" s="5"/>
    </row>
    <row r="264" spans="1:21" x14ac:dyDescent="0.25">
      <c r="A264">
        <f t="shared" si="15"/>
        <v>257</v>
      </c>
      <c r="B264" s="1">
        <v>153</v>
      </c>
      <c r="C264" s="1">
        <v>1111</v>
      </c>
      <c r="D264" s="1">
        <v>2236</v>
      </c>
      <c r="E264" s="1">
        <v>2606</v>
      </c>
      <c r="F264" s="4">
        <v>2236</v>
      </c>
      <c r="G264" s="3">
        <f t="shared" si="13"/>
        <v>1668.4</v>
      </c>
      <c r="H264" s="5"/>
      <c r="N264">
        <f t="shared" si="16"/>
        <v>257</v>
      </c>
      <c r="O264">
        <f>P264/Q$7</f>
        <v>1.2452998564172942E-5</v>
      </c>
      <c r="P264" s="2">
        <v>1526.5</v>
      </c>
      <c r="Q264">
        <f>($U$8 + N264)^$U$9</f>
        <v>1.4965075255622192E-5</v>
      </c>
      <c r="R264" s="5">
        <f t="shared" si="14"/>
        <v>1834.4326677616107</v>
      </c>
      <c r="S264" s="5"/>
      <c r="T264" s="5"/>
      <c r="U264" s="5"/>
    </row>
    <row r="265" spans="1:21" x14ac:dyDescent="0.25">
      <c r="A265">
        <f t="shared" si="15"/>
        <v>258</v>
      </c>
      <c r="C265" s="1">
        <v>1109</v>
      </c>
      <c r="D265" s="1">
        <v>2154</v>
      </c>
      <c r="E265" s="1">
        <v>2597</v>
      </c>
      <c r="F265" s="4">
        <v>2154</v>
      </c>
      <c r="G265" s="3">
        <f t="shared" ref="G265:G307" si="17">AVERAGE(B265:F265)</f>
        <v>2003.5</v>
      </c>
      <c r="H265" s="5"/>
      <c r="N265">
        <f t="shared" si="16"/>
        <v>258</v>
      </c>
      <c r="O265">
        <f>P265/Q$7</f>
        <v>1.5935052207894626E-5</v>
      </c>
      <c r="P265" s="2">
        <v>1953.3333333333333</v>
      </c>
      <c r="Q265">
        <f>($U$8 + N265)^$U$9</f>
        <v>1.4849959719484261E-5</v>
      </c>
      <c r="R265" s="5">
        <f t="shared" ref="R265:R307" si="18">Q265*$Q$7</f>
        <v>1820.3216996273891</v>
      </c>
      <c r="S265" s="5"/>
      <c r="T265" s="5"/>
      <c r="U265" s="5"/>
    </row>
    <row r="266" spans="1:21" x14ac:dyDescent="0.25">
      <c r="A266">
        <f t="shared" ref="A266:A329" si="19">A265+1</f>
        <v>259</v>
      </c>
      <c r="C266" s="1">
        <v>1101</v>
      </c>
      <c r="D266" s="1">
        <v>2127</v>
      </c>
      <c r="E266" s="1">
        <v>2504</v>
      </c>
      <c r="F266" s="4">
        <v>2127</v>
      </c>
      <c r="G266" s="3">
        <f t="shared" si="17"/>
        <v>1964.75</v>
      </c>
      <c r="H266" s="5"/>
      <c r="N266">
        <f t="shared" ref="N266:N307" si="20">N265+1</f>
        <v>259</v>
      </c>
      <c r="O266">
        <f>P266/Q$7</f>
        <v>1.5586982808131742E-5</v>
      </c>
      <c r="P266" s="2">
        <v>1910.6666666666667</v>
      </c>
      <c r="Q266">
        <f>($U$8 + N266)^$U$9</f>
        <v>1.4736167343916357E-5</v>
      </c>
      <c r="R266" s="5">
        <f t="shared" si="18"/>
        <v>1806.3729257309437</v>
      </c>
      <c r="S266" s="5"/>
      <c r="T266" s="5"/>
      <c r="U266" s="5"/>
    </row>
    <row r="267" spans="1:21" x14ac:dyDescent="0.25">
      <c r="A267">
        <f t="shared" si="19"/>
        <v>260</v>
      </c>
      <c r="C267" s="1">
        <v>1099</v>
      </c>
      <c r="D267" s="1">
        <v>2087</v>
      </c>
      <c r="E267" s="1">
        <v>2444</v>
      </c>
      <c r="F267" s="4">
        <v>2087</v>
      </c>
      <c r="G267" s="3">
        <f t="shared" si="17"/>
        <v>1929.25</v>
      </c>
      <c r="H267" s="5"/>
      <c r="N267">
        <f t="shared" si="20"/>
        <v>260</v>
      </c>
      <c r="O267">
        <f>P267/Q$7</f>
        <v>1.5309615005195691E-5</v>
      </c>
      <c r="P267" s="2">
        <v>1876.6666666666667</v>
      </c>
      <c r="Q267">
        <f>($U$8 + N267)^$U$9</f>
        <v>1.4623677928117311E-5</v>
      </c>
      <c r="R267" s="5">
        <f t="shared" si="18"/>
        <v>1792.5838698395166</v>
      </c>
      <c r="S267" s="5"/>
      <c r="T267" s="5"/>
      <c r="U267" s="5"/>
    </row>
    <row r="268" spans="1:21" x14ac:dyDescent="0.25">
      <c r="A268">
        <f t="shared" si="19"/>
        <v>261</v>
      </c>
      <c r="C268" s="1">
        <v>1091</v>
      </c>
      <c r="D268" s="1">
        <v>2079</v>
      </c>
      <c r="E268" s="1">
        <v>2426</v>
      </c>
      <c r="F268" s="4">
        <v>2079</v>
      </c>
      <c r="G268" s="3">
        <f t="shared" si="17"/>
        <v>1918.75</v>
      </c>
      <c r="H268" s="5"/>
      <c r="N268">
        <f t="shared" si="20"/>
        <v>261</v>
      </c>
      <c r="O268">
        <f>P268/Q$7</f>
        <v>1.5217159070883673E-5</v>
      </c>
      <c r="P268" s="2">
        <v>1865.3333333333333</v>
      </c>
      <c r="Q268">
        <f>($U$8 + N268)^$U$9</f>
        <v>1.4512471655328798E-5</v>
      </c>
      <c r="R268" s="5">
        <f t="shared" si="18"/>
        <v>1778.9521027966734</v>
      </c>
      <c r="S268" s="5"/>
      <c r="T268" s="5"/>
      <c r="U268" s="5"/>
    </row>
    <row r="269" spans="1:21" x14ac:dyDescent="0.25">
      <c r="A269">
        <f t="shared" si="19"/>
        <v>262</v>
      </c>
      <c r="C269" s="1">
        <v>1090</v>
      </c>
      <c r="D269" s="1">
        <v>2079</v>
      </c>
      <c r="E269" s="1">
        <v>2424</v>
      </c>
      <c r="F269" s="4">
        <v>2079</v>
      </c>
      <c r="G269" s="3">
        <f t="shared" si="17"/>
        <v>1918</v>
      </c>
      <c r="H269" s="5"/>
      <c r="N269">
        <f t="shared" si="20"/>
        <v>262</v>
      </c>
      <c r="O269">
        <f>P269/Q$7</f>
        <v>1.520900119432673E-5</v>
      </c>
      <c r="P269" s="2">
        <v>1864.3333333333333</v>
      </c>
      <c r="Q269">
        <f>($U$8 + N269)^$U$9</f>
        <v>1.4402529084107169E-5</v>
      </c>
      <c r="R269" s="5">
        <f t="shared" si="18"/>
        <v>1765.4752414523982</v>
      </c>
      <c r="S269" s="5"/>
      <c r="T269" s="5"/>
      <c r="U269" s="5"/>
    </row>
    <row r="270" spans="1:21" x14ac:dyDescent="0.25">
      <c r="A270">
        <f t="shared" si="19"/>
        <v>263</v>
      </c>
      <c r="C270" s="1">
        <v>1080</v>
      </c>
      <c r="D270" s="1">
        <v>1870</v>
      </c>
      <c r="E270" s="1">
        <v>2405</v>
      </c>
      <c r="F270" s="4">
        <v>1870</v>
      </c>
      <c r="G270" s="3">
        <f t="shared" si="17"/>
        <v>1806.25</v>
      </c>
      <c r="H270" s="5"/>
      <c r="N270">
        <f t="shared" si="20"/>
        <v>263</v>
      </c>
      <c r="O270">
        <f>P270/Q$7</f>
        <v>1.4561809654142615E-5</v>
      </c>
      <c r="P270" s="2">
        <v>1785</v>
      </c>
      <c r="Q270">
        <f>($U$8 + N270)^$U$9</f>
        <v>1.4293831139825829E-5</v>
      </c>
      <c r="R270" s="5">
        <f t="shared" si="18"/>
        <v>1752.1509476214462</v>
      </c>
      <c r="S270" s="5"/>
      <c r="T270" s="5"/>
      <c r="U270" s="5"/>
    </row>
    <row r="271" spans="1:21" x14ac:dyDescent="0.25">
      <c r="A271">
        <f t="shared" si="19"/>
        <v>264</v>
      </c>
      <c r="C271" s="1">
        <v>1077</v>
      </c>
      <c r="D271" s="1">
        <v>1861</v>
      </c>
      <c r="E271" s="1">
        <v>2400</v>
      </c>
      <c r="F271" s="4">
        <v>1861</v>
      </c>
      <c r="G271" s="3">
        <f t="shared" si="17"/>
        <v>1799.75</v>
      </c>
      <c r="H271" s="5"/>
      <c r="N271">
        <f t="shared" si="20"/>
        <v>264</v>
      </c>
      <c r="O271">
        <f>P271/Q$7</f>
        <v>1.4515581686986606E-5</v>
      </c>
      <c r="P271" s="2">
        <v>1779.3333333333333</v>
      </c>
      <c r="Q271">
        <f>($U$8 + N271)^$U$9</f>
        <v>1.4186359106401239E-5</v>
      </c>
      <c r="R271" s="5">
        <f t="shared" si="18"/>
        <v>1738.9769270691093</v>
      </c>
      <c r="S271" s="5"/>
      <c r="T271" s="5"/>
      <c r="U271" s="5"/>
    </row>
    <row r="272" spans="1:21" x14ac:dyDescent="0.25">
      <c r="A272">
        <f t="shared" si="19"/>
        <v>265</v>
      </c>
      <c r="C272" s="1">
        <v>1065</v>
      </c>
      <c r="D272" s="1">
        <v>1857</v>
      </c>
      <c r="E272" s="1">
        <v>2377</v>
      </c>
      <c r="F272" s="4">
        <v>1857</v>
      </c>
      <c r="G272" s="3">
        <f t="shared" si="17"/>
        <v>1789</v>
      </c>
      <c r="H272" s="5"/>
      <c r="N272">
        <f t="shared" si="20"/>
        <v>265</v>
      </c>
      <c r="O272">
        <f>P272/Q$7</f>
        <v>1.4409529291746351E-5</v>
      </c>
      <c r="P272" s="2">
        <v>1766.3333333333333</v>
      </c>
      <c r="Q272">
        <f>($U$8 + N272)^$U$9</f>
        <v>1.4080094618235834E-5</v>
      </c>
      <c r="R272" s="5">
        <f t="shared" si="18"/>
        <v>1725.9509285235722</v>
      </c>
      <c r="S272" s="5"/>
      <c r="T272" s="5"/>
      <c r="U272" s="5"/>
    </row>
    <row r="273" spans="1:22" x14ac:dyDescent="0.25">
      <c r="A273">
        <f t="shared" si="19"/>
        <v>266</v>
      </c>
      <c r="C273" s="1">
        <v>1047</v>
      </c>
      <c r="D273" s="1">
        <v>1825</v>
      </c>
      <c r="E273" s="1">
        <v>2346</v>
      </c>
      <c r="F273" s="4">
        <v>1825</v>
      </c>
      <c r="G273" s="3">
        <f t="shared" si="17"/>
        <v>1760.75</v>
      </c>
      <c r="H273" s="5"/>
      <c r="N273">
        <f t="shared" si="20"/>
        <v>266</v>
      </c>
      <c r="O273">
        <f>P273/Q$7</f>
        <v>1.41892666247089E-5</v>
      </c>
      <c r="P273" s="2">
        <v>1739.3333333333333</v>
      </c>
      <c r="Q273">
        <f>($U$8 + N273)^$U$9</f>
        <v>1.3975019652371386E-5</v>
      </c>
      <c r="R273" s="5">
        <f t="shared" si="18"/>
        <v>1713.0707427140644</v>
      </c>
      <c r="S273" s="5"/>
      <c r="T273" s="5"/>
      <c r="U273" s="5"/>
    </row>
    <row r="274" spans="1:22" x14ac:dyDescent="0.25">
      <c r="A274">
        <f t="shared" si="19"/>
        <v>267</v>
      </c>
      <c r="C274" s="1">
        <v>1046</v>
      </c>
      <c r="D274" s="1">
        <v>1813</v>
      </c>
      <c r="E274" s="1">
        <v>2343</v>
      </c>
      <c r="F274" s="4">
        <v>1813</v>
      </c>
      <c r="G274" s="3">
        <f t="shared" si="17"/>
        <v>1753.75</v>
      </c>
      <c r="H274" s="5"/>
      <c r="N274">
        <f t="shared" si="20"/>
        <v>267</v>
      </c>
      <c r="O274">
        <f>P274/Q$7</f>
        <v>1.414575794973854E-5</v>
      </c>
      <c r="P274" s="2">
        <v>1734</v>
      </c>
      <c r="Q274">
        <f>($U$8 + N274)^$U$9</f>
        <v>1.3871116520846555E-5</v>
      </c>
      <c r="R274" s="5">
        <f t="shared" si="18"/>
        <v>1700.3342014340417</v>
      </c>
      <c r="S274" s="5"/>
      <c r="T274" s="5"/>
      <c r="U274" s="5"/>
    </row>
    <row r="275" spans="1:22" x14ac:dyDescent="0.25">
      <c r="A275">
        <f t="shared" si="19"/>
        <v>268</v>
      </c>
      <c r="C275" s="1">
        <v>1046</v>
      </c>
      <c r="D275" s="1">
        <v>1789</v>
      </c>
      <c r="E275" s="1">
        <v>2333</v>
      </c>
      <c r="F275" s="4">
        <v>1789</v>
      </c>
      <c r="G275" s="3">
        <f t="shared" si="17"/>
        <v>1739.25</v>
      </c>
      <c r="H275" s="5"/>
      <c r="N275">
        <f t="shared" si="20"/>
        <v>268</v>
      </c>
      <c r="O275">
        <f>P275/Q$7</f>
        <v>1.4053302015426523E-5</v>
      </c>
      <c r="P275" s="2">
        <v>1722.6666666666667</v>
      </c>
      <c r="Q275">
        <f>($U$8 + N275)^$U$9</f>
        <v>1.3768367863252571E-5</v>
      </c>
      <c r="R275" s="5">
        <f t="shared" si="18"/>
        <v>1687.7391766286539</v>
      </c>
      <c r="S275" s="5"/>
      <c r="T275" s="5"/>
      <c r="U275" s="5"/>
    </row>
    <row r="276" spans="1:22" x14ac:dyDescent="0.25">
      <c r="A276">
        <f t="shared" si="19"/>
        <v>269</v>
      </c>
      <c r="C276" s="1">
        <v>1035</v>
      </c>
      <c r="D276" s="1">
        <v>1759</v>
      </c>
      <c r="E276" s="1">
        <v>2299</v>
      </c>
      <c r="F276" s="4">
        <v>1759</v>
      </c>
      <c r="G276" s="3">
        <f t="shared" si="17"/>
        <v>1713</v>
      </c>
      <c r="H276" s="5"/>
      <c r="N276">
        <f t="shared" si="20"/>
        <v>269</v>
      </c>
      <c r="O276">
        <f>P276/Q$7</f>
        <v>1.3849355101502958E-5</v>
      </c>
      <c r="P276" s="2">
        <v>1697.6666666666667</v>
      </c>
      <c r="Q276">
        <f>($U$8 + N276)^$U$9</f>
        <v>1.3666756639481211E-5</v>
      </c>
      <c r="R276" s="5">
        <f t="shared" si="18"/>
        <v>1675.2835795057867</v>
      </c>
      <c r="S276" s="5"/>
      <c r="T276" s="5"/>
      <c r="U276" s="5"/>
    </row>
    <row r="277" spans="1:22" x14ac:dyDescent="0.25">
      <c r="A277">
        <f t="shared" si="19"/>
        <v>270</v>
      </c>
      <c r="C277" s="1">
        <v>1031</v>
      </c>
      <c r="D277" s="1">
        <v>1735</v>
      </c>
      <c r="E277" s="1">
        <v>2261</v>
      </c>
      <c r="F277" s="4">
        <v>1735</v>
      </c>
      <c r="G277" s="3">
        <f t="shared" si="17"/>
        <v>1690.5</v>
      </c>
      <c r="H277" s="5"/>
      <c r="N277">
        <f t="shared" si="20"/>
        <v>270</v>
      </c>
      <c r="O277">
        <f>P277/Q$7</f>
        <v>1.3669881817250219E-5</v>
      </c>
      <c r="P277" s="2">
        <v>1675.6666666666667</v>
      </c>
      <c r="Q277">
        <f>($U$8 + N277)^$U$9</f>
        <v>1.3566266122659395E-5</v>
      </c>
      <c r="R277" s="5">
        <f t="shared" si="18"/>
        <v>1662.9653596699773</v>
      </c>
      <c r="S277" s="5"/>
      <c r="T277" s="5"/>
      <c r="U277" s="5"/>
    </row>
    <row r="278" spans="1:22" x14ac:dyDescent="0.25">
      <c r="A278">
        <f t="shared" si="19"/>
        <v>271</v>
      </c>
      <c r="C278" s="1">
        <v>1013</v>
      </c>
      <c r="D278" s="1">
        <v>1732</v>
      </c>
      <c r="E278" s="1">
        <v>2261</v>
      </c>
      <c r="F278" s="4">
        <v>1732</v>
      </c>
      <c r="G278" s="3">
        <f t="shared" si="17"/>
        <v>1684.5</v>
      </c>
      <c r="H278" s="5"/>
      <c r="N278">
        <f t="shared" si="20"/>
        <v>271</v>
      </c>
      <c r="O278">
        <f>P278/Q$7</f>
        <v>1.3612776681351621E-5</v>
      </c>
      <c r="P278" s="2">
        <v>1668.6666666666667</v>
      </c>
      <c r="Q278">
        <f>($U$8 + N278)^$U$9</f>
        <v>1.3466879892264961E-5</v>
      </c>
      <c r="R278" s="5">
        <f t="shared" si="18"/>
        <v>1650.7825042785394</v>
      </c>
      <c r="S278" s="5"/>
      <c r="T278" s="5"/>
      <c r="U278" s="5"/>
    </row>
    <row r="279" spans="1:22" x14ac:dyDescent="0.25">
      <c r="A279">
        <f t="shared" si="19"/>
        <v>272</v>
      </c>
      <c r="C279" s="1">
        <v>1008</v>
      </c>
      <c r="D279" s="1">
        <v>1711</v>
      </c>
      <c r="E279" s="1">
        <v>2254</v>
      </c>
      <c r="F279" s="4">
        <v>1711</v>
      </c>
      <c r="G279" s="3">
        <f t="shared" si="17"/>
        <v>1671</v>
      </c>
      <c r="H279" s="5"/>
      <c r="N279">
        <f t="shared" si="20"/>
        <v>272</v>
      </c>
      <c r="O279">
        <f>P279/Q$7</f>
        <v>1.3523040039225252E-5</v>
      </c>
      <c r="P279" s="2">
        <v>1657.6666666666667</v>
      </c>
      <c r="Q279">
        <f>($U$8 + N279)^$U$9</f>
        <v>1.3368581827418292E-5</v>
      </c>
      <c r="R279" s="5">
        <f t="shared" si="18"/>
        <v>1638.733037219245</v>
      </c>
      <c r="S279" s="5"/>
      <c r="T279" s="5"/>
      <c r="U279" s="5"/>
    </row>
    <row r="280" spans="1:22" x14ac:dyDescent="0.25">
      <c r="A280">
        <f t="shared" si="19"/>
        <v>273</v>
      </c>
      <c r="C280" s="1">
        <v>1008</v>
      </c>
      <c r="D280" s="1">
        <v>1706</v>
      </c>
      <c r="E280" s="1">
        <v>2246</v>
      </c>
      <c r="F280" s="4">
        <v>1706</v>
      </c>
      <c r="G280" s="3">
        <f t="shared" si="17"/>
        <v>1666.5</v>
      </c>
      <c r="H280" s="5"/>
      <c r="N280">
        <f t="shared" si="20"/>
        <v>273</v>
      </c>
      <c r="O280">
        <f>P280/Q$7</f>
        <v>1.3487689240811832E-5</v>
      </c>
      <c r="P280" s="2">
        <v>1653.3333333333333</v>
      </c>
      <c r="Q280">
        <f>($U$8 + N280)^$U$9</f>
        <v>1.3271356100344723E-5</v>
      </c>
      <c r="R280" s="5">
        <f t="shared" si="18"/>
        <v>1626.815018308941</v>
      </c>
      <c r="S280" s="5"/>
      <c r="T280" s="5"/>
      <c r="U280" s="5"/>
    </row>
    <row r="281" spans="1:22" x14ac:dyDescent="0.25">
      <c r="A281">
        <f t="shared" si="19"/>
        <v>274</v>
      </c>
      <c r="C281" s="1">
        <v>1000</v>
      </c>
      <c r="D281" s="1">
        <v>1698</v>
      </c>
      <c r="E281" s="1">
        <v>2244</v>
      </c>
      <c r="F281" s="4">
        <v>1698</v>
      </c>
      <c r="G281" s="3">
        <f t="shared" si="17"/>
        <v>1660</v>
      </c>
      <c r="H281" s="5"/>
      <c r="N281">
        <f t="shared" si="20"/>
        <v>274</v>
      </c>
      <c r="O281">
        <f>P281/Q$7</f>
        <v>1.3438741981470177E-5</v>
      </c>
      <c r="P281" s="2">
        <v>1647.3333333333333</v>
      </c>
      <c r="Q281">
        <f>($U$8 + N281)^$U$9</f>
        <v>1.3175187170002735E-5</v>
      </c>
      <c r="R281" s="5">
        <f t="shared" si="18"/>
        <v>1615.0265425124858</v>
      </c>
      <c r="S281" s="5"/>
      <c r="T281" s="5"/>
      <c r="U281" s="5"/>
    </row>
    <row r="282" spans="1:22" x14ac:dyDescent="0.25">
      <c r="A282">
        <f t="shared" si="19"/>
        <v>275</v>
      </c>
      <c r="C282" s="1">
        <v>986</v>
      </c>
      <c r="D282" s="1">
        <v>1696</v>
      </c>
      <c r="E282" s="1">
        <v>2233</v>
      </c>
      <c r="F282" s="4">
        <v>1696</v>
      </c>
      <c r="G282" s="3">
        <f t="shared" si="17"/>
        <v>1652.75</v>
      </c>
      <c r="H282" s="5"/>
      <c r="N282">
        <f t="shared" si="20"/>
        <v>275</v>
      </c>
      <c r="O282">
        <f>P282/Q$7</f>
        <v>1.3365321092457693E-5</v>
      </c>
      <c r="P282" s="2">
        <v>1638.3333333333333</v>
      </c>
      <c r="Q282">
        <f>($U$8 + N282)^$U$9</f>
        <v>1.3080059775873176E-5</v>
      </c>
      <c r="R282" s="5">
        <f t="shared" si="18"/>
        <v>1603.3657391814274</v>
      </c>
      <c r="S282" s="5"/>
      <c r="T282" s="5"/>
      <c r="U282" s="5"/>
    </row>
    <row r="283" spans="1:22" x14ac:dyDescent="0.25">
      <c r="A283">
        <f t="shared" si="19"/>
        <v>276</v>
      </c>
      <c r="C283" s="1">
        <v>985</v>
      </c>
      <c r="D283" s="1">
        <v>1694</v>
      </c>
      <c r="E283" s="1">
        <v>2196</v>
      </c>
      <c r="F283" s="4">
        <v>1694</v>
      </c>
      <c r="G283" s="3">
        <f t="shared" si="17"/>
        <v>1642.25</v>
      </c>
      <c r="H283" s="5"/>
      <c r="N283">
        <f t="shared" si="20"/>
        <v>276</v>
      </c>
      <c r="O283">
        <f>P283/Q$7</f>
        <v>1.3256549405031792E-5</v>
      </c>
      <c r="P283" s="2">
        <v>1625</v>
      </c>
      <c r="Q283">
        <f>($U$8 + N283)^$U$9</f>
        <v>1.2985958931904879E-5</v>
      </c>
      <c r="R283" s="5">
        <f t="shared" si="18"/>
        <v>1591.8307713118518</v>
      </c>
      <c r="S283" s="5"/>
      <c r="T283" s="5"/>
      <c r="U283" s="5"/>
    </row>
    <row r="284" spans="1:22" x14ac:dyDescent="0.25">
      <c r="A284">
        <f t="shared" si="19"/>
        <v>277</v>
      </c>
      <c r="C284" s="1">
        <v>984</v>
      </c>
      <c r="D284" s="1">
        <v>1676</v>
      </c>
      <c r="E284" s="1">
        <v>2187</v>
      </c>
      <c r="F284" s="4">
        <v>1676</v>
      </c>
      <c r="G284" s="3">
        <f t="shared" si="17"/>
        <v>1630.75</v>
      </c>
      <c r="H284" s="5"/>
      <c r="N284">
        <f t="shared" si="20"/>
        <v>277</v>
      </c>
      <c r="O284">
        <f>P284/Q$7</f>
        <v>1.3180409223833662E-5</v>
      </c>
      <c r="P284" s="2">
        <v>1615.6666666666667</v>
      </c>
      <c r="Q284">
        <f>($U$8 + N284)^$U$9</f>
        <v>1.2892869920612153E-5</v>
      </c>
      <c r="R284" s="5">
        <f t="shared" si="18"/>
        <v>1580.4198348208474</v>
      </c>
      <c r="S284" s="5"/>
      <c r="T284" s="5"/>
      <c r="U284" s="5"/>
    </row>
    <row r="285" spans="1:22" x14ac:dyDescent="0.25">
      <c r="A285">
        <f t="shared" si="19"/>
        <v>278</v>
      </c>
      <c r="C285" s="1">
        <v>981</v>
      </c>
      <c r="D285" s="1">
        <v>1646</v>
      </c>
      <c r="E285" s="1">
        <v>2170</v>
      </c>
      <c r="F285" s="4">
        <v>1646</v>
      </c>
      <c r="G285" s="3">
        <f t="shared" si="17"/>
        <v>1610.75</v>
      </c>
      <c r="H285" s="5"/>
      <c r="N285">
        <f t="shared" si="20"/>
        <v>278</v>
      </c>
      <c r="O285">
        <f>P285/Q$7</f>
        <v>1.3044444614551282E-5</v>
      </c>
      <c r="P285" s="2">
        <v>1599</v>
      </c>
      <c r="Q285">
        <f>($U$8 + N285)^$U$9</f>
        <v>1.2800778287319868E-5</v>
      </c>
      <c r="R285" s="5">
        <f t="shared" si="18"/>
        <v>1569.1311578410628</v>
      </c>
      <c r="S285" s="5"/>
      <c r="T285" s="5"/>
      <c r="U285" s="5"/>
    </row>
    <row r="286" spans="1:22" x14ac:dyDescent="0.25">
      <c r="A286">
        <f t="shared" si="19"/>
        <v>279</v>
      </c>
      <c r="C286" s="1">
        <v>898</v>
      </c>
      <c r="D286" s="1">
        <v>1646</v>
      </c>
      <c r="E286" s="1">
        <v>2166</v>
      </c>
      <c r="F286" s="4">
        <v>1646</v>
      </c>
      <c r="G286" s="3">
        <f t="shared" si="17"/>
        <v>1589</v>
      </c>
      <c r="H286" s="5"/>
      <c r="N286">
        <f t="shared" si="20"/>
        <v>279</v>
      </c>
      <c r="O286">
        <f>P286/Q$7</f>
        <v>1.2807866194399947E-5</v>
      </c>
      <c r="P286" s="2">
        <v>1570</v>
      </c>
      <c r="Q286">
        <f>($U$8 + N286)^$U$9</f>
        <v>1.2709669834551873E-5</v>
      </c>
      <c r="R286" s="5">
        <f t="shared" si="18"/>
        <v>1557.9630000328327</v>
      </c>
      <c r="S286" s="5"/>
      <c r="T286" s="5"/>
      <c r="U286" s="5"/>
    </row>
    <row r="287" spans="1:22" x14ac:dyDescent="0.25">
      <c r="A287">
        <f t="shared" si="19"/>
        <v>280</v>
      </c>
      <c r="C287" s="1">
        <v>886</v>
      </c>
      <c r="D287" s="1">
        <v>1644</v>
      </c>
      <c r="E287" s="1">
        <v>2154</v>
      </c>
      <c r="F287" s="4">
        <v>1644</v>
      </c>
      <c r="G287" s="3">
        <f t="shared" si="17"/>
        <v>1582</v>
      </c>
      <c r="H287" s="5"/>
      <c r="N287">
        <f t="shared" si="20"/>
        <v>280</v>
      </c>
      <c r="O287">
        <f>P287/Q$7</f>
        <v>1.273716459757311E-5</v>
      </c>
      <c r="P287" s="2">
        <v>1561.3333333333333</v>
      </c>
      <c r="Q287">
        <f>($U$8 + N287)^$U$9</f>
        <v>1.2619530616558717E-5</v>
      </c>
      <c r="R287" s="5">
        <f t="shared" si="18"/>
        <v>1546.9136519133831</v>
      </c>
      <c r="S287" s="5"/>
      <c r="T287" s="5"/>
      <c r="U287" s="5"/>
    </row>
    <row r="288" spans="1:22" x14ac:dyDescent="0.25">
      <c r="A288">
        <f t="shared" si="19"/>
        <v>281</v>
      </c>
      <c r="C288" s="1">
        <v>878</v>
      </c>
      <c r="D288" s="1">
        <v>1641</v>
      </c>
      <c r="E288" s="1">
        <v>2149</v>
      </c>
      <c r="F288" s="4">
        <v>1641</v>
      </c>
      <c r="G288" s="3">
        <f t="shared" si="17"/>
        <v>1577.25</v>
      </c>
      <c r="H288" s="5"/>
      <c r="N288">
        <f t="shared" si="20"/>
        <v>281</v>
      </c>
      <c r="O288">
        <f>P288/Q$7</f>
        <v>1.2693655922602749E-5</v>
      </c>
      <c r="P288" s="2">
        <v>1556</v>
      </c>
      <c r="Q288">
        <f>($U$8 + N288)^$U$9</f>
        <v>1.2530346933980735E-5</v>
      </c>
      <c r="R288" s="5">
        <f t="shared" si="18"/>
        <v>1535.9814342026257</v>
      </c>
      <c r="S288" s="5"/>
      <c r="T288" s="5"/>
      <c r="U288" s="5"/>
      <c r="V288">
        <f>SUM(Q288:Q$307)</f>
        <v>2.3484032218112932E-4</v>
      </c>
    </row>
    <row r="289" spans="1:22" x14ac:dyDescent="0.25">
      <c r="A289">
        <f t="shared" si="19"/>
        <v>282</v>
      </c>
      <c r="C289" s="1">
        <v>872</v>
      </c>
      <c r="D289" s="1">
        <v>1640</v>
      </c>
      <c r="E289" s="1">
        <v>2089</v>
      </c>
      <c r="F289" s="4">
        <v>1640</v>
      </c>
      <c r="G289" s="3">
        <f t="shared" si="17"/>
        <v>1560.25</v>
      </c>
      <c r="H289" s="5"/>
      <c r="N289">
        <f t="shared" si="20"/>
        <v>282</v>
      </c>
      <c r="O289">
        <f>P289/Q$7</f>
        <v>1.2511463346164365E-5</v>
      </c>
      <c r="P289" s="2">
        <v>1533.6666666666667</v>
      </c>
      <c r="Q289">
        <f>($U$8 + N289)^$U$9</f>
        <v>1.2442105328642659E-5</v>
      </c>
      <c r="R289" s="5">
        <f t="shared" si="18"/>
        <v>1525.1646971850766</v>
      </c>
      <c r="S289" s="5"/>
      <c r="T289" s="5"/>
      <c r="U289" s="5"/>
      <c r="V289">
        <f>SUM(Q289:Q$307)</f>
        <v>2.223099752471486E-4</v>
      </c>
    </row>
    <row r="290" spans="1:22" x14ac:dyDescent="0.25">
      <c r="A290">
        <f t="shared" si="19"/>
        <v>283</v>
      </c>
      <c r="C290" s="1">
        <v>840</v>
      </c>
      <c r="D290" s="1">
        <v>1616</v>
      </c>
      <c r="E290" s="1">
        <v>2083</v>
      </c>
      <c r="F290" s="4">
        <v>1616</v>
      </c>
      <c r="G290" s="3">
        <f t="shared" si="17"/>
        <v>1538.75</v>
      </c>
      <c r="H290" s="5"/>
      <c r="N290">
        <f t="shared" si="20"/>
        <v>283</v>
      </c>
      <c r="O290">
        <f>P290/Q$7</f>
        <v>1.2342867230654215E-5</v>
      </c>
      <c r="P290" s="2">
        <v>1513</v>
      </c>
      <c r="Q290">
        <f>($U$8 + N290)^$U$9</f>
        <v>1.2354792578476098E-5</v>
      </c>
      <c r="R290" s="5">
        <f t="shared" si="18"/>
        <v>1514.4618200874509</v>
      </c>
      <c r="S290" s="5"/>
      <c r="T290" s="5"/>
      <c r="U290" s="5"/>
      <c r="V290">
        <f>SUM(Q290:Q$307)</f>
        <v>2.0986786991850591E-4</v>
      </c>
    </row>
    <row r="291" spans="1:22" x14ac:dyDescent="0.25">
      <c r="A291">
        <f t="shared" si="19"/>
        <v>284</v>
      </c>
      <c r="C291" s="1">
        <v>836</v>
      </c>
      <c r="D291" s="1">
        <v>1585</v>
      </c>
      <c r="E291" s="1">
        <v>2071</v>
      </c>
      <c r="F291" s="4">
        <v>1585</v>
      </c>
      <c r="G291" s="3">
        <f t="shared" si="17"/>
        <v>1519.25</v>
      </c>
      <c r="H291" s="5"/>
      <c r="N291">
        <f t="shared" si="20"/>
        <v>284</v>
      </c>
      <c r="O291">
        <f>P291/Q$7</f>
        <v>1.221506049792878E-5</v>
      </c>
      <c r="P291" s="2">
        <v>1497.3333333333333</v>
      </c>
      <c r="Q291">
        <f>($U$8 + N291)^$U$9</f>
        <v>1.2268395692566273E-5</v>
      </c>
      <c r="R291" s="5">
        <f t="shared" si="18"/>
        <v>1503.8712104714841</v>
      </c>
      <c r="S291" s="5"/>
      <c r="T291" s="5"/>
      <c r="U291" s="5"/>
      <c r="V291">
        <f>SUM(Q291:Q$307)</f>
        <v>1.975130773400298E-4</v>
      </c>
    </row>
    <row r="292" spans="1:22" x14ac:dyDescent="0.25">
      <c r="A292">
        <f t="shared" si="19"/>
        <v>285</v>
      </c>
      <c r="C292" s="1">
        <v>831</v>
      </c>
      <c r="D292" s="1">
        <v>1583</v>
      </c>
      <c r="E292" s="1">
        <v>2059</v>
      </c>
      <c r="F292" s="4">
        <v>1583</v>
      </c>
      <c r="G292" s="3">
        <f t="shared" si="17"/>
        <v>1514</v>
      </c>
      <c r="H292" s="5"/>
      <c r="N292">
        <f t="shared" si="20"/>
        <v>285</v>
      </c>
      <c r="O292">
        <f>P292/Q$7</f>
        <v>1.2163393946401478E-5</v>
      </c>
      <c r="P292" s="2">
        <v>1491</v>
      </c>
      <c r="Q292">
        <f>($U$8 + N292)^$U$9</f>
        <v>1.2182901906319576E-5</v>
      </c>
      <c r="R292" s="5">
        <f t="shared" si="18"/>
        <v>1493.3913036415704</v>
      </c>
      <c r="S292" s="5"/>
      <c r="T292" s="5"/>
      <c r="U292" s="5"/>
      <c r="V292">
        <f>SUM(Q292:Q$307)</f>
        <v>1.8524468164746356E-4</v>
      </c>
    </row>
    <row r="293" spans="1:22" x14ac:dyDescent="0.25">
      <c r="A293">
        <f t="shared" si="19"/>
        <v>286</v>
      </c>
      <c r="C293" s="1">
        <v>830</v>
      </c>
      <c r="D293" s="1">
        <v>1564</v>
      </c>
      <c r="E293" s="1">
        <v>2050</v>
      </c>
      <c r="F293" s="4">
        <v>1564</v>
      </c>
      <c r="G293" s="3">
        <f t="shared" si="17"/>
        <v>1502</v>
      </c>
      <c r="H293" s="5"/>
      <c r="N293">
        <f t="shared" si="20"/>
        <v>286</v>
      </c>
      <c r="O293">
        <f>P293/Q$7</f>
        <v>1.2084534473017698E-5</v>
      </c>
      <c r="P293" s="2">
        <v>1481.3333333333333</v>
      </c>
      <c r="Q293">
        <f>($U$8 + N293)^$U$9</f>
        <v>1.2098298676748583E-5</v>
      </c>
      <c r="R293" s="5">
        <f t="shared" si="18"/>
        <v>1483.0205620667921</v>
      </c>
      <c r="S293" s="5"/>
      <c r="T293" s="5"/>
      <c r="U293" s="5"/>
      <c r="V293">
        <f>SUM(Q293:Q$307)</f>
        <v>1.7306177974114398E-4</v>
      </c>
    </row>
    <row r="294" spans="1:22" x14ac:dyDescent="0.25">
      <c r="A294">
        <f t="shared" si="19"/>
        <v>287</v>
      </c>
      <c r="C294" s="1">
        <v>828</v>
      </c>
      <c r="D294" s="1">
        <v>1534</v>
      </c>
      <c r="E294" s="1">
        <v>2046</v>
      </c>
      <c r="F294" s="4">
        <v>1534</v>
      </c>
      <c r="G294" s="3">
        <f t="shared" si="17"/>
        <v>1485.5</v>
      </c>
      <c r="H294" s="5"/>
      <c r="N294">
        <f t="shared" si="20"/>
        <v>287</v>
      </c>
      <c r="O294">
        <f>P294/Q$7</f>
        <v>1.1986639954334386E-5</v>
      </c>
      <c r="P294" s="2">
        <v>1469.3333333333333</v>
      </c>
      <c r="Q294">
        <f>($U$8 + N294)^$U$9</f>
        <v>1.2014573677871258E-5</v>
      </c>
      <c r="R294" s="5">
        <f t="shared" si="18"/>
        <v>1472.7574748169525</v>
      </c>
      <c r="S294" s="5"/>
      <c r="T294" s="5"/>
      <c r="U294" s="5"/>
      <c r="V294">
        <f>SUM(Q294:Q$307)</f>
        <v>1.609634810643954E-4</v>
      </c>
    </row>
    <row r="295" spans="1:22" x14ac:dyDescent="0.25">
      <c r="A295">
        <f t="shared" si="19"/>
        <v>288</v>
      </c>
      <c r="C295" s="1">
        <v>825</v>
      </c>
      <c r="D295" s="1">
        <v>1522</v>
      </c>
      <c r="E295" s="1">
        <v>2031</v>
      </c>
      <c r="F295" s="4">
        <v>1522</v>
      </c>
      <c r="G295" s="3">
        <f t="shared" si="17"/>
        <v>1475</v>
      </c>
      <c r="H295" s="5"/>
      <c r="N295">
        <f t="shared" si="20"/>
        <v>288</v>
      </c>
      <c r="O295">
        <f>P295/Q$7</f>
        <v>1.1905061188764961E-5</v>
      </c>
      <c r="P295" s="2">
        <v>1459.3333333333333</v>
      </c>
      <c r="Q295">
        <f>($U$8 + N295)^$U$9</f>
        <v>1.1931714796221226E-5</v>
      </c>
      <c r="R295" s="5">
        <f t="shared" si="18"/>
        <v>1462.6005570122184</v>
      </c>
      <c r="S295" s="5"/>
      <c r="T295" s="5"/>
      <c r="U295" s="5"/>
      <c r="V295">
        <f>SUM(Q295:Q$307)</f>
        <v>1.4894890738652411E-4</v>
      </c>
    </row>
    <row r="296" spans="1:22" x14ac:dyDescent="0.25">
      <c r="A296">
        <f t="shared" si="19"/>
        <v>289</v>
      </c>
      <c r="C296" s="1">
        <v>820</v>
      </c>
      <c r="D296" s="1">
        <v>1515</v>
      </c>
      <c r="E296" s="1">
        <v>2007</v>
      </c>
      <c r="F296" s="4">
        <v>1515</v>
      </c>
      <c r="G296" s="3">
        <f t="shared" si="17"/>
        <v>1464.25</v>
      </c>
      <c r="H296" s="5"/>
      <c r="N296">
        <f t="shared" si="20"/>
        <v>289</v>
      </c>
      <c r="O296">
        <f>P296/Q$7</f>
        <v>1.1807166670081649E-5</v>
      </c>
      <c r="P296" s="2">
        <v>1447.3333333333333</v>
      </c>
      <c r="Q296">
        <f>($U$8 + N296)^$U$9</f>
        <v>1.1849710126466031E-5</v>
      </c>
      <c r="R296" s="5">
        <f t="shared" si="18"/>
        <v>1452.5483492860049</v>
      </c>
      <c r="S296" s="5"/>
      <c r="T296" s="5"/>
      <c r="U296" s="5"/>
      <c r="V296">
        <f>SUM(Q296:Q$307)</f>
        <v>1.3701719259030291E-4</v>
      </c>
    </row>
    <row r="297" spans="1:22" x14ac:dyDescent="0.25">
      <c r="A297">
        <f t="shared" si="19"/>
        <v>290</v>
      </c>
      <c r="C297" s="1">
        <v>816</v>
      </c>
      <c r="D297" s="1">
        <v>1513</v>
      </c>
      <c r="E297" s="1">
        <v>2004</v>
      </c>
      <c r="F297" s="4">
        <v>1513</v>
      </c>
      <c r="G297" s="3">
        <f t="shared" si="17"/>
        <v>1461.5</v>
      </c>
      <c r="H297" s="5"/>
      <c r="N297">
        <f t="shared" si="20"/>
        <v>290</v>
      </c>
      <c r="O297">
        <f>P297/Q$7</f>
        <v>1.1782693040410821E-5</v>
      </c>
      <c r="P297" s="2">
        <v>1444.3333333333333</v>
      </c>
      <c r="Q297">
        <f>($U$8 + N297)^$U$9</f>
        <v>1.1768547967130445E-5</v>
      </c>
      <c r="R297" s="5">
        <f t="shared" si="18"/>
        <v>1442.5994172607325</v>
      </c>
      <c r="S297" s="5"/>
      <c r="T297" s="5"/>
      <c r="U297" s="5"/>
      <c r="V297">
        <f>SUM(Q297:Q$307)</f>
        <v>1.2516748246383687E-4</v>
      </c>
    </row>
    <row r="298" spans="1:22" x14ac:dyDescent="0.25">
      <c r="A298">
        <f t="shared" si="19"/>
        <v>291</v>
      </c>
      <c r="C298" s="1">
        <v>810</v>
      </c>
      <c r="D298" s="1">
        <v>1505</v>
      </c>
      <c r="E298" s="1">
        <v>2000</v>
      </c>
      <c r="F298" s="4">
        <v>1505</v>
      </c>
      <c r="G298" s="3">
        <f t="shared" si="17"/>
        <v>1455</v>
      </c>
      <c r="H298" s="5"/>
      <c r="N298">
        <f t="shared" si="20"/>
        <v>291</v>
      </c>
      <c r="O298">
        <f>P298/Q$7</f>
        <v>1.1733745781069164E-5</v>
      </c>
      <c r="P298" s="2">
        <v>1438.3333333333333</v>
      </c>
      <c r="Q298">
        <f>($U$8 + N298)^$U$9</f>
        <v>1.1688216816421945E-5</v>
      </c>
      <c r="R298" s="5">
        <f t="shared" si="18"/>
        <v>1432.7523510361111</v>
      </c>
      <c r="S298" s="5"/>
      <c r="T298" s="5"/>
      <c r="U298" s="5"/>
      <c r="V298">
        <f>SUM(Q298:Q$307)</f>
        <v>1.1339893449670642E-4</v>
      </c>
    </row>
    <row r="299" spans="1:22" x14ac:dyDescent="0.25">
      <c r="A299">
        <f t="shared" si="19"/>
        <v>292</v>
      </c>
      <c r="C299" s="1">
        <v>797</v>
      </c>
      <c r="D299" s="1">
        <v>1489</v>
      </c>
      <c r="E299" s="1">
        <v>1996</v>
      </c>
      <c r="F299" s="4">
        <v>1489</v>
      </c>
      <c r="G299" s="3">
        <f t="shared" si="17"/>
        <v>1442.75</v>
      </c>
      <c r="H299" s="5"/>
      <c r="N299">
        <f t="shared" si="20"/>
        <v>292</v>
      </c>
      <c r="O299">
        <f>P299/Q$7</f>
        <v>1.1644009138942796E-5</v>
      </c>
      <c r="P299" s="2">
        <v>1427.3333333333333</v>
      </c>
      <c r="Q299">
        <f>($U$8 + N299)^$U$9</f>
        <v>1.1608705368155579E-5</v>
      </c>
      <c r="R299" s="5">
        <f t="shared" si="18"/>
        <v>1423.0057646896066</v>
      </c>
      <c r="S299" s="5"/>
      <c r="T299" s="5"/>
      <c r="U299" s="5"/>
      <c r="V299">
        <f>SUM(Q299:Q$307)</f>
        <v>1.0171071768028446E-4</v>
      </c>
    </row>
    <row r="300" spans="1:22" x14ac:dyDescent="0.25">
      <c r="A300">
        <f t="shared" si="19"/>
        <v>293</v>
      </c>
      <c r="C300" s="1">
        <v>744</v>
      </c>
      <c r="D300" s="1">
        <v>1459</v>
      </c>
      <c r="E300" s="1">
        <v>1914</v>
      </c>
      <c r="F300" s="4">
        <v>1459</v>
      </c>
      <c r="G300" s="3">
        <f t="shared" si="17"/>
        <v>1394</v>
      </c>
      <c r="H300" s="5"/>
      <c r="N300">
        <f t="shared" si="20"/>
        <v>293</v>
      </c>
      <c r="O300">
        <f>P300/Q$7</f>
        <v>1.119532592831095E-5</v>
      </c>
      <c r="P300" s="2">
        <v>1372.3333333333333</v>
      </c>
      <c r="Q300">
        <f>($U$8 + N300)^$U$9</f>
        <v>1.1530002507775546E-5</v>
      </c>
      <c r="R300" s="5">
        <f t="shared" si="18"/>
        <v>1413.358295788762</v>
      </c>
      <c r="S300" s="5"/>
      <c r="T300" s="5"/>
      <c r="U300" s="5"/>
      <c r="V300">
        <f>SUM(Q300:Q$307)</f>
        <v>9.0102012312128895E-5</v>
      </c>
    </row>
    <row r="301" spans="1:22" x14ac:dyDescent="0.25">
      <c r="A301">
        <f t="shared" si="19"/>
        <v>294</v>
      </c>
      <c r="C301" s="1">
        <v>740</v>
      </c>
      <c r="D301" s="1">
        <v>1457</v>
      </c>
      <c r="E301" s="1">
        <v>1905</v>
      </c>
      <c r="F301" s="4">
        <v>1457</v>
      </c>
      <c r="G301" s="3">
        <f t="shared" si="17"/>
        <v>1389.75</v>
      </c>
      <c r="H301" s="5"/>
      <c r="N301">
        <f t="shared" si="20"/>
        <v>294</v>
      </c>
      <c r="O301">
        <f>P301/Q$7</f>
        <v>1.1154536545526237E-5</v>
      </c>
      <c r="P301" s="2">
        <v>1367.3333333333333</v>
      </c>
      <c r="Q301">
        <f>($U$8 + N301)^$U$9</f>
        <v>1.1452097308470831E-5</v>
      </c>
      <c r="R301" s="5">
        <f t="shared" si="18"/>
        <v>1403.8086049150488</v>
      </c>
      <c r="S301" s="5"/>
      <c r="T301" s="5"/>
      <c r="U301" s="5"/>
      <c r="V301">
        <f>SUM(Q301:Q$307)</f>
        <v>7.8572009804353339E-5</v>
      </c>
    </row>
    <row r="302" spans="1:22" x14ac:dyDescent="0.25">
      <c r="A302">
        <f t="shared" si="19"/>
        <v>295</v>
      </c>
      <c r="C302" s="1">
        <v>722</v>
      </c>
      <c r="D302" s="1">
        <v>1410</v>
      </c>
      <c r="E302" s="1">
        <v>1900</v>
      </c>
      <c r="F302" s="4">
        <v>1410</v>
      </c>
      <c r="G302" s="3">
        <f t="shared" si="17"/>
        <v>1360.5</v>
      </c>
      <c r="H302" s="5"/>
      <c r="N302">
        <f t="shared" si="20"/>
        <v>295</v>
      </c>
      <c r="O302">
        <f>P302/Q$7</f>
        <v>1.096418609253091E-5</v>
      </c>
      <c r="P302" s="2">
        <v>1344</v>
      </c>
      <c r="Q302">
        <f>($U$8 + N302)^$U$9</f>
        <v>1.1374979027382418E-5</v>
      </c>
      <c r="R302" s="5">
        <f t="shared" si="18"/>
        <v>1394.355375198943</v>
      </c>
      <c r="S302" s="5"/>
      <c r="T302" s="5"/>
      <c r="U302" s="5"/>
      <c r="V302">
        <f>SUM(Q302:Q$307)</f>
        <v>6.7119912495882517E-5</v>
      </c>
    </row>
    <row r="303" spans="1:22" x14ac:dyDescent="0.25">
      <c r="A303">
        <f t="shared" si="19"/>
        <v>296</v>
      </c>
      <c r="C303" s="1">
        <v>718</v>
      </c>
      <c r="D303" s="1">
        <v>1383</v>
      </c>
      <c r="E303" s="1">
        <v>1879</v>
      </c>
      <c r="F303" s="4">
        <v>1383</v>
      </c>
      <c r="G303" s="3">
        <f t="shared" si="17"/>
        <v>1340.75</v>
      </c>
      <c r="H303" s="5"/>
      <c r="N303">
        <f t="shared" si="20"/>
        <v>296</v>
      </c>
      <c r="O303">
        <f>P303/Q$7</f>
        <v>1.0822782898877239E-5</v>
      </c>
      <c r="P303" s="2">
        <v>1326.6666666666667</v>
      </c>
      <c r="Q303">
        <f>($U$8 + N303)^$U$9</f>
        <v>1.1298637101899583E-5</v>
      </c>
      <c r="R303" s="5">
        <f t="shared" si="18"/>
        <v>1384.9973118659223</v>
      </c>
      <c r="S303" s="5"/>
      <c r="T303" s="5"/>
      <c r="U303" s="5"/>
      <c r="V303">
        <f>SUM(Q303:Q$307)</f>
        <v>5.5744933468500102E-5</v>
      </c>
    </row>
    <row r="304" spans="1:22" x14ac:dyDescent="0.25">
      <c r="A304">
        <f t="shared" si="19"/>
        <v>297</v>
      </c>
      <c r="C304" s="1">
        <v>709</v>
      </c>
      <c r="D304" s="1">
        <v>1368</v>
      </c>
      <c r="E304" s="1">
        <v>1878</v>
      </c>
      <c r="F304" s="4">
        <v>1368</v>
      </c>
      <c r="G304" s="3">
        <f t="shared" si="17"/>
        <v>1330.75</v>
      </c>
      <c r="H304" s="5"/>
      <c r="N304">
        <f t="shared" si="20"/>
        <v>297</v>
      </c>
      <c r="O304">
        <f>P304/Q$7</f>
        <v>1.0754800594236048E-5</v>
      </c>
      <c r="P304" s="2">
        <v>1318.3333333333333</v>
      </c>
      <c r="Q304">
        <f>($U$8 + N304)^$U$9</f>
        <v>1.1223061146042889E-5</v>
      </c>
      <c r="R304" s="5">
        <f t="shared" si="18"/>
        <v>1375.7331417930893</v>
      </c>
      <c r="S304" s="5"/>
      <c r="T304" s="5"/>
      <c r="U304" s="5"/>
      <c r="V304">
        <f>SUM(Q304:Q$307)</f>
        <v>4.4446296366600519E-5</v>
      </c>
    </row>
    <row r="305" spans="1:22" x14ac:dyDescent="0.25">
      <c r="A305">
        <f t="shared" si="19"/>
        <v>298</v>
      </c>
      <c r="C305" s="1">
        <v>706</v>
      </c>
      <c r="D305" s="1">
        <v>1354</v>
      </c>
      <c r="E305" s="1">
        <v>1861</v>
      </c>
      <c r="F305" s="4">
        <v>1354</v>
      </c>
      <c r="G305" s="3">
        <f t="shared" si="17"/>
        <v>1318.75</v>
      </c>
      <c r="H305" s="5"/>
      <c r="N305">
        <f t="shared" si="20"/>
        <v>298</v>
      </c>
      <c r="O305">
        <f>P305/Q$7</f>
        <v>1.0662344659924031E-5</v>
      </c>
      <c r="P305" s="2">
        <v>1307</v>
      </c>
      <c r="Q305">
        <f>($U$8 + N305)^$U$9</f>
        <v>1.1148240946931587E-5</v>
      </c>
      <c r="R305" s="5">
        <f t="shared" si="18"/>
        <v>1366.561613076143</v>
      </c>
      <c r="S305" s="5"/>
      <c r="T305" s="5"/>
      <c r="U305" s="5"/>
      <c r="V305">
        <f>SUM(Q305:Q$307)</f>
        <v>3.3223235220557621E-5</v>
      </c>
    </row>
    <row r="306" spans="1:22" x14ac:dyDescent="0.25">
      <c r="A306">
        <f t="shared" si="19"/>
        <v>299</v>
      </c>
      <c r="C306" s="1">
        <v>702</v>
      </c>
      <c r="D306" s="1">
        <v>1336</v>
      </c>
      <c r="E306" s="1">
        <v>1849</v>
      </c>
      <c r="F306" s="4">
        <v>1336</v>
      </c>
      <c r="G306" s="3">
        <f t="shared" si="17"/>
        <v>1305.75</v>
      </c>
      <c r="H306" s="5"/>
      <c r="N306">
        <f t="shared" si="20"/>
        <v>299</v>
      </c>
      <c r="O306">
        <f>P306/Q$7</f>
        <v>1.0569888725612017E-5</v>
      </c>
      <c r="P306" s="2">
        <v>1295.6666666666667</v>
      </c>
      <c r="Q306">
        <f>($U$8 + N306)^$U$9</f>
        <v>1.1074166461333164E-5</v>
      </c>
      <c r="R306" s="5">
        <f t="shared" si="18"/>
        <v>1357.4814946064191</v>
      </c>
      <c r="S306" s="5"/>
      <c r="T306" s="5"/>
      <c r="U306" s="5"/>
      <c r="V306">
        <f>SUM(Q306:Q$307)</f>
        <v>2.207499427362604E-5</v>
      </c>
    </row>
    <row r="307" spans="1:22" x14ac:dyDescent="0.25">
      <c r="A307">
        <f t="shared" si="19"/>
        <v>300</v>
      </c>
      <c r="C307" s="1">
        <v>697</v>
      </c>
      <c r="D307" s="1">
        <v>1321</v>
      </c>
      <c r="E307" s="1">
        <v>1846</v>
      </c>
      <c r="F307" s="4">
        <v>1321</v>
      </c>
      <c r="G307" s="3">
        <f t="shared" si="17"/>
        <v>1296.25</v>
      </c>
      <c r="H307" s="5"/>
      <c r="N307">
        <f t="shared" si="20"/>
        <v>300</v>
      </c>
      <c r="O307">
        <f>P307/Q$7</f>
        <v>1.0507345005342122E-5</v>
      </c>
      <c r="P307" s="2">
        <v>1288</v>
      </c>
      <c r="Q307">
        <f>($U$8 + N307)^$U$9</f>
        <v>1.1000827812292875E-5</v>
      </c>
      <c r="R307" s="5">
        <f t="shared" si="18"/>
        <v>1348.4915756577345</v>
      </c>
      <c r="S307" s="5"/>
      <c r="T307" s="5"/>
      <c r="U307" s="5"/>
    </row>
    <row r="308" spans="1:22" x14ac:dyDescent="0.25">
      <c r="A308">
        <f t="shared" si="19"/>
        <v>301</v>
      </c>
      <c r="C308" s="1">
        <v>694</v>
      </c>
      <c r="D308" s="1">
        <v>1298</v>
      </c>
      <c r="E308" s="1">
        <v>1835</v>
      </c>
      <c r="F308" s="4">
        <v>1298</v>
      </c>
      <c r="G308"/>
      <c r="H308" s="5"/>
    </row>
    <row r="309" spans="1:22" x14ac:dyDescent="0.25">
      <c r="A309">
        <f t="shared" si="19"/>
        <v>302</v>
      </c>
      <c r="C309" s="1">
        <v>692</v>
      </c>
      <c r="D309" s="1">
        <v>1276</v>
      </c>
      <c r="E309" s="1">
        <v>1831</v>
      </c>
      <c r="F309" s="4">
        <v>1276</v>
      </c>
      <c r="G309"/>
      <c r="H309" s="5"/>
    </row>
    <row r="310" spans="1:22" x14ac:dyDescent="0.25">
      <c r="A310">
        <f t="shared" si="19"/>
        <v>303</v>
      </c>
      <c r="C310" s="1">
        <v>691</v>
      </c>
      <c r="D310" s="1">
        <v>1252</v>
      </c>
      <c r="E310" s="1">
        <v>1812</v>
      </c>
      <c r="F310" s="4">
        <v>1252</v>
      </c>
      <c r="G310"/>
      <c r="H310" s="5"/>
    </row>
    <row r="311" spans="1:22" x14ac:dyDescent="0.25">
      <c r="A311">
        <f t="shared" si="19"/>
        <v>304</v>
      </c>
      <c r="C311" s="1">
        <v>679</v>
      </c>
      <c r="D311" s="1">
        <v>1206</v>
      </c>
      <c r="E311" s="1">
        <v>1800</v>
      </c>
      <c r="F311" s="4">
        <v>1206</v>
      </c>
      <c r="G311"/>
      <c r="H311" s="5"/>
    </row>
    <row r="312" spans="1:22" x14ac:dyDescent="0.25">
      <c r="A312">
        <f t="shared" si="19"/>
        <v>305</v>
      </c>
      <c r="C312" s="1">
        <v>678</v>
      </c>
      <c r="D312" s="1">
        <v>1197</v>
      </c>
      <c r="E312" s="1">
        <v>1796</v>
      </c>
      <c r="F312" s="4">
        <v>1197</v>
      </c>
      <c r="G312"/>
      <c r="H312" s="5"/>
    </row>
    <row r="313" spans="1:22" x14ac:dyDescent="0.25">
      <c r="A313">
        <f t="shared" si="19"/>
        <v>306</v>
      </c>
      <c r="C313" s="1">
        <v>676</v>
      </c>
      <c r="D313" s="1">
        <v>1152</v>
      </c>
      <c r="E313" s="1">
        <v>1785</v>
      </c>
      <c r="F313" s="4">
        <v>1152</v>
      </c>
      <c r="G313"/>
      <c r="H313" s="5"/>
    </row>
    <row r="314" spans="1:22" x14ac:dyDescent="0.25">
      <c r="A314">
        <f t="shared" si="19"/>
        <v>307</v>
      </c>
      <c r="C314" s="1">
        <v>660</v>
      </c>
      <c r="D314" s="1">
        <v>1145</v>
      </c>
      <c r="E314" s="1">
        <v>1779</v>
      </c>
      <c r="F314" s="4">
        <v>1145</v>
      </c>
      <c r="G314"/>
      <c r="H314" s="5"/>
    </row>
    <row r="315" spans="1:22" x14ac:dyDescent="0.25">
      <c r="A315">
        <f t="shared" si="19"/>
        <v>308</v>
      </c>
      <c r="C315" s="1">
        <v>658</v>
      </c>
      <c r="D315" s="1">
        <v>1141</v>
      </c>
      <c r="E315" s="1">
        <v>1777</v>
      </c>
      <c r="F315" s="4">
        <v>1141</v>
      </c>
      <c r="G315"/>
      <c r="H315" s="5"/>
    </row>
    <row r="316" spans="1:22" x14ac:dyDescent="0.25">
      <c r="A316">
        <f t="shared" si="19"/>
        <v>309</v>
      </c>
      <c r="C316" s="1">
        <v>640</v>
      </c>
      <c r="D316" s="1">
        <v>1115</v>
      </c>
      <c r="E316" s="1">
        <v>1751</v>
      </c>
      <c r="F316" s="4">
        <v>1115</v>
      </c>
      <c r="G316"/>
      <c r="H316" s="5"/>
    </row>
    <row r="317" spans="1:22" x14ac:dyDescent="0.25">
      <c r="A317">
        <f t="shared" si="19"/>
        <v>310</v>
      </c>
      <c r="C317" s="1">
        <v>639</v>
      </c>
      <c r="D317" s="1">
        <v>1111</v>
      </c>
      <c r="E317" s="1">
        <v>1740</v>
      </c>
      <c r="F317" s="4">
        <v>1111</v>
      </c>
      <c r="G317"/>
      <c r="H317" s="5"/>
    </row>
    <row r="318" spans="1:22" x14ac:dyDescent="0.25">
      <c r="A318">
        <f t="shared" si="19"/>
        <v>311</v>
      </c>
      <c r="C318" s="1">
        <v>636</v>
      </c>
      <c r="D318" s="1">
        <v>1097</v>
      </c>
      <c r="E318" s="1">
        <v>1720</v>
      </c>
      <c r="F318" s="4">
        <v>1097</v>
      </c>
      <c r="G318"/>
      <c r="H318" s="5"/>
    </row>
    <row r="319" spans="1:22" x14ac:dyDescent="0.25">
      <c r="A319">
        <f t="shared" si="19"/>
        <v>312</v>
      </c>
      <c r="C319" s="1">
        <v>621</v>
      </c>
      <c r="D319" s="1">
        <v>1092</v>
      </c>
      <c r="E319" s="1">
        <v>1683</v>
      </c>
      <c r="F319" s="4">
        <v>1092</v>
      </c>
      <c r="G319"/>
      <c r="H319" s="5"/>
    </row>
    <row r="320" spans="1:22" x14ac:dyDescent="0.25">
      <c r="A320">
        <f t="shared" si="19"/>
        <v>313</v>
      </c>
      <c r="C320" s="1">
        <v>613</v>
      </c>
      <c r="D320" s="1">
        <v>1051</v>
      </c>
      <c r="E320" s="1">
        <v>1672</v>
      </c>
      <c r="F320" s="4">
        <v>1051</v>
      </c>
      <c r="G320"/>
      <c r="H320" s="5"/>
    </row>
    <row r="321" spans="1:8" x14ac:dyDescent="0.25">
      <c r="A321">
        <f t="shared" si="19"/>
        <v>314</v>
      </c>
      <c r="C321" s="1">
        <v>610</v>
      </c>
      <c r="D321" s="1">
        <v>1029</v>
      </c>
      <c r="E321" s="1">
        <v>1672</v>
      </c>
      <c r="F321" s="4">
        <v>1029</v>
      </c>
      <c r="G321"/>
      <c r="H321" s="5"/>
    </row>
    <row r="322" spans="1:8" x14ac:dyDescent="0.25">
      <c r="A322">
        <f t="shared" si="19"/>
        <v>315</v>
      </c>
      <c r="C322" s="1">
        <v>604</v>
      </c>
      <c r="D322" s="1">
        <v>1021</v>
      </c>
      <c r="E322" s="1">
        <v>1661</v>
      </c>
      <c r="F322" s="4">
        <v>1021</v>
      </c>
      <c r="G322"/>
      <c r="H322" s="5"/>
    </row>
    <row r="323" spans="1:8" x14ac:dyDescent="0.25">
      <c r="A323">
        <f t="shared" si="19"/>
        <v>316</v>
      </c>
      <c r="C323" s="1">
        <v>583</v>
      </c>
      <c r="D323" s="1">
        <v>1017</v>
      </c>
      <c r="E323" s="1">
        <v>1659</v>
      </c>
      <c r="F323" s="4">
        <v>1017</v>
      </c>
      <c r="G323"/>
      <c r="H323" s="5"/>
    </row>
    <row r="324" spans="1:8" x14ac:dyDescent="0.25">
      <c r="A324">
        <f t="shared" si="19"/>
        <v>317</v>
      </c>
      <c r="C324" s="1">
        <v>578</v>
      </c>
      <c r="D324" s="1">
        <v>1016</v>
      </c>
      <c r="E324" s="1">
        <v>1612</v>
      </c>
      <c r="F324" s="4">
        <v>1016</v>
      </c>
      <c r="G324"/>
      <c r="H324" s="5"/>
    </row>
    <row r="325" spans="1:8" x14ac:dyDescent="0.25">
      <c r="A325">
        <f t="shared" si="19"/>
        <v>318</v>
      </c>
      <c r="C325" s="1">
        <v>575</v>
      </c>
      <c r="D325" s="1">
        <v>1016</v>
      </c>
      <c r="E325" s="1">
        <v>1588</v>
      </c>
      <c r="F325" s="4">
        <v>1016</v>
      </c>
      <c r="G325"/>
      <c r="H325" s="5"/>
    </row>
    <row r="326" spans="1:8" x14ac:dyDescent="0.25">
      <c r="A326">
        <f t="shared" si="19"/>
        <v>319</v>
      </c>
      <c r="C326" s="1">
        <v>570</v>
      </c>
      <c r="D326" s="1">
        <v>1003</v>
      </c>
      <c r="E326" s="1">
        <v>1546</v>
      </c>
      <c r="F326" s="4">
        <v>1003</v>
      </c>
      <c r="G326"/>
      <c r="H326" s="5"/>
    </row>
    <row r="327" spans="1:8" x14ac:dyDescent="0.25">
      <c r="A327">
        <f t="shared" si="19"/>
        <v>320</v>
      </c>
      <c r="C327" s="1">
        <v>568</v>
      </c>
      <c r="D327" s="1">
        <v>999</v>
      </c>
      <c r="E327" s="1">
        <v>1502</v>
      </c>
      <c r="F327" s="4">
        <v>999</v>
      </c>
      <c r="G327"/>
      <c r="H327" s="5"/>
    </row>
    <row r="328" spans="1:8" x14ac:dyDescent="0.25">
      <c r="A328">
        <f t="shared" si="19"/>
        <v>321</v>
      </c>
      <c r="C328" s="1">
        <v>567</v>
      </c>
      <c r="D328" s="1">
        <v>994</v>
      </c>
      <c r="E328" s="1">
        <v>1502</v>
      </c>
      <c r="F328" s="4">
        <v>994</v>
      </c>
      <c r="G328"/>
      <c r="H328" s="5"/>
    </row>
    <row r="329" spans="1:8" x14ac:dyDescent="0.25">
      <c r="A329">
        <f t="shared" si="19"/>
        <v>322</v>
      </c>
      <c r="C329" s="1">
        <v>552</v>
      </c>
      <c r="D329" s="1">
        <v>993</v>
      </c>
      <c r="E329" s="1">
        <v>1496</v>
      </c>
      <c r="F329" s="4">
        <v>993</v>
      </c>
      <c r="G329"/>
      <c r="H329" s="5"/>
    </row>
    <row r="330" spans="1:8" x14ac:dyDescent="0.25">
      <c r="A330">
        <f t="shared" ref="A330:A393" si="21">A329+1</f>
        <v>323</v>
      </c>
      <c r="C330" s="1">
        <v>550</v>
      </c>
      <c r="D330" s="1">
        <v>982</v>
      </c>
      <c r="E330" s="1">
        <v>1493</v>
      </c>
      <c r="F330" s="4">
        <v>982</v>
      </c>
      <c r="G330"/>
      <c r="H330" s="5"/>
    </row>
    <row r="331" spans="1:8" x14ac:dyDescent="0.25">
      <c r="A331">
        <f t="shared" si="21"/>
        <v>324</v>
      </c>
      <c r="C331" s="1">
        <v>536</v>
      </c>
      <c r="D331" s="1">
        <v>966</v>
      </c>
      <c r="E331" s="1">
        <v>1485</v>
      </c>
      <c r="F331" s="4">
        <v>966</v>
      </c>
      <c r="G331"/>
      <c r="H331" s="5"/>
    </row>
    <row r="332" spans="1:8" x14ac:dyDescent="0.25">
      <c r="A332">
        <f t="shared" si="21"/>
        <v>325</v>
      </c>
      <c r="C332" s="1">
        <v>521</v>
      </c>
      <c r="D332" s="1">
        <v>938</v>
      </c>
      <c r="E332" s="1">
        <v>1480</v>
      </c>
      <c r="F332" s="4">
        <v>938</v>
      </c>
      <c r="G332"/>
      <c r="H332" s="5"/>
    </row>
    <row r="333" spans="1:8" x14ac:dyDescent="0.25">
      <c r="A333">
        <f t="shared" si="21"/>
        <v>326</v>
      </c>
      <c r="C333" s="1">
        <v>521</v>
      </c>
      <c r="D333" s="1">
        <v>933</v>
      </c>
      <c r="E333" s="1">
        <v>1480</v>
      </c>
      <c r="F333" s="4">
        <v>933</v>
      </c>
      <c r="G333"/>
      <c r="H333" s="5"/>
    </row>
    <row r="334" spans="1:8" x14ac:dyDescent="0.25">
      <c r="A334">
        <f t="shared" si="21"/>
        <v>327</v>
      </c>
      <c r="C334" s="1">
        <v>518</v>
      </c>
      <c r="D334" s="1">
        <v>928</v>
      </c>
      <c r="E334" s="1">
        <v>1470</v>
      </c>
      <c r="F334" s="4">
        <v>928</v>
      </c>
      <c r="G334"/>
      <c r="H334" s="5"/>
    </row>
    <row r="335" spans="1:8" x14ac:dyDescent="0.25">
      <c r="A335">
        <f t="shared" si="21"/>
        <v>328</v>
      </c>
      <c r="C335" s="1">
        <v>510</v>
      </c>
      <c r="D335" s="1">
        <v>924</v>
      </c>
      <c r="E335" s="1">
        <v>1469</v>
      </c>
      <c r="F335" s="4">
        <v>924</v>
      </c>
      <c r="G335"/>
      <c r="H335" s="5"/>
    </row>
    <row r="336" spans="1:8" x14ac:dyDescent="0.25">
      <c r="A336">
        <f t="shared" si="21"/>
        <v>329</v>
      </c>
      <c r="C336" s="1">
        <v>508</v>
      </c>
      <c r="D336" s="1">
        <v>921</v>
      </c>
      <c r="E336" s="1">
        <v>1436</v>
      </c>
      <c r="F336" s="4">
        <v>921</v>
      </c>
      <c r="G336"/>
      <c r="H336" s="5"/>
    </row>
    <row r="337" spans="1:8" x14ac:dyDescent="0.25">
      <c r="A337">
        <f t="shared" si="21"/>
        <v>330</v>
      </c>
      <c r="C337" s="1">
        <v>503</v>
      </c>
      <c r="D337" s="1">
        <v>917</v>
      </c>
      <c r="E337" s="1">
        <v>1434</v>
      </c>
      <c r="F337" s="4">
        <v>917</v>
      </c>
      <c r="G337"/>
      <c r="H337" s="5"/>
    </row>
    <row r="338" spans="1:8" x14ac:dyDescent="0.25">
      <c r="A338">
        <f t="shared" si="21"/>
        <v>331</v>
      </c>
      <c r="C338" s="1">
        <v>501</v>
      </c>
      <c r="D338" s="1">
        <v>917</v>
      </c>
      <c r="E338" s="1">
        <v>1412</v>
      </c>
      <c r="F338" s="4">
        <v>917</v>
      </c>
      <c r="G338"/>
      <c r="H338" s="5"/>
    </row>
    <row r="339" spans="1:8" x14ac:dyDescent="0.25">
      <c r="A339">
        <f t="shared" si="21"/>
        <v>332</v>
      </c>
      <c r="C339" s="1">
        <v>500</v>
      </c>
      <c r="D339" s="1">
        <v>909</v>
      </c>
      <c r="E339" s="1">
        <v>1380</v>
      </c>
      <c r="F339" s="4">
        <v>909</v>
      </c>
      <c r="G339"/>
      <c r="H339" s="5"/>
    </row>
    <row r="340" spans="1:8" x14ac:dyDescent="0.25">
      <c r="A340">
        <f t="shared" si="21"/>
        <v>333</v>
      </c>
      <c r="C340" s="1">
        <v>500</v>
      </c>
      <c r="D340" s="1">
        <v>906</v>
      </c>
      <c r="E340" s="1">
        <v>1376</v>
      </c>
      <c r="F340" s="4">
        <v>906</v>
      </c>
      <c r="G340"/>
      <c r="H340" s="5"/>
    </row>
    <row r="341" spans="1:8" x14ac:dyDescent="0.25">
      <c r="A341">
        <f t="shared" si="21"/>
        <v>334</v>
      </c>
      <c r="C341" s="1">
        <v>498</v>
      </c>
      <c r="D341" s="1">
        <v>903</v>
      </c>
      <c r="E341" s="1">
        <v>1371</v>
      </c>
      <c r="F341" s="4">
        <v>903</v>
      </c>
      <c r="G341"/>
      <c r="H341" s="5"/>
    </row>
    <row r="342" spans="1:8" x14ac:dyDescent="0.25">
      <c r="A342">
        <f t="shared" si="21"/>
        <v>335</v>
      </c>
      <c r="C342" s="1">
        <v>497</v>
      </c>
      <c r="D342" s="1">
        <v>900</v>
      </c>
      <c r="E342" s="1">
        <v>1367</v>
      </c>
      <c r="F342" s="4">
        <v>900</v>
      </c>
      <c r="G342"/>
      <c r="H342" s="5"/>
    </row>
    <row r="343" spans="1:8" x14ac:dyDescent="0.25">
      <c r="A343">
        <f t="shared" si="21"/>
        <v>336</v>
      </c>
      <c r="C343" s="1">
        <v>495</v>
      </c>
      <c r="D343" s="1">
        <v>898</v>
      </c>
      <c r="E343" s="1">
        <v>1356</v>
      </c>
      <c r="F343" s="4">
        <v>898</v>
      </c>
      <c r="G343"/>
      <c r="H343" s="5"/>
    </row>
    <row r="344" spans="1:8" x14ac:dyDescent="0.25">
      <c r="A344">
        <f t="shared" si="21"/>
        <v>337</v>
      </c>
      <c r="C344" s="1">
        <v>494</v>
      </c>
      <c r="D344" s="1">
        <v>891</v>
      </c>
      <c r="E344" s="1">
        <v>1311</v>
      </c>
      <c r="F344" s="4">
        <v>891</v>
      </c>
      <c r="G344"/>
      <c r="H344" s="5"/>
    </row>
    <row r="345" spans="1:8" x14ac:dyDescent="0.25">
      <c r="A345">
        <f t="shared" si="21"/>
        <v>338</v>
      </c>
      <c r="C345" s="1">
        <v>489</v>
      </c>
      <c r="D345" s="1">
        <v>888</v>
      </c>
      <c r="E345" s="1">
        <v>1305</v>
      </c>
      <c r="F345" s="4">
        <v>888</v>
      </c>
      <c r="G345"/>
      <c r="H345" s="5"/>
    </row>
    <row r="346" spans="1:8" x14ac:dyDescent="0.25">
      <c r="A346">
        <f t="shared" si="21"/>
        <v>339</v>
      </c>
      <c r="C346" s="1">
        <v>484</v>
      </c>
      <c r="D346" s="1">
        <v>866</v>
      </c>
      <c r="E346" s="1">
        <v>1286</v>
      </c>
      <c r="F346" s="4">
        <v>866</v>
      </c>
      <c r="G346"/>
      <c r="H346" s="5"/>
    </row>
    <row r="347" spans="1:8" x14ac:dyDescent="0.25">
      <c r="A347">
        <f t="shared" si="21"/>
        <v>340</v>
      </c>
      <c r="C347" s="1">
        <v>474</v>
      </c>
      <c r="D347" s="1">
        <v>866</v>
      </c>
      <c r="E347" s="1">
        <v>1280</v>
      </c>
      <c r="F347" s="4">
        <v>866</v>
      </c>
      <c r="G347"/>
      <c r="H347" s="5"/>
    </row>
    <row r="348" spans="1:8" x14ac:dyDescent="0.25">
      <c r="A348">
        <f t="shared" si="21"/>
        <v>341</v>
      </c>
      <c r="C348" s="1">
        <v>470</v>
      </c>
      <c r="D348" s="1">
        <v>863</v>
      </c>
      <c r="E348" s="1">
        <v>1273</v>
      </c>
      <c r="F348" s="4">
        <v>863</v>
      </c>
      <c r="G348"/>
      <c r="H348" s="5"/>
    </row>
    <row r="349" spans="1:8" x14ac:dyDescent="0.25">
      <c r="A349">
        <f t="shared" si="21"/>
        <v>342</v>
      </c>
      <c r="C349" s="1">
        <v>468</v>
      </c>
      <c r="D349" s="1">
        <v>858</v>
      </c>
      <c r="E349" s="1">
        <v>1271</v>
      </c>
      <c r="F349" s="4">
        <v>858</v>
      </c>
      <c r="G349"/>
      <c r="H349" s="5"/>
    </row>
    <row r="350" spans="1:8" x14ac:dyDescent="0.25">
      <c r="A350">
        <f t="shared" si="21"/>
        <v>343</v>
      </c>
      <c r="C350" s="1">
        <v>465</v>
      </c>
      <c r="D350" s="1">
        <v>847</v>
      </c>
      <c r="E350" s="1">
        <v>1261</v>
      </c>
      <c r="F350" s="4">
        <v>847</v>
      </c>
      <c r="G350"/>
      <c r="H350" s="5"/>
    </row>
    <row r="351" spans="1:8" x14ac:dyDescent="0.25">
      <c r="A351">
        <f t="shared" si="21"/>
        <v>344</v>
      </c>
      <c r="C351" s="1">
        <v>461</v>
      </c>
      <c r="D351" s="1">
        <v>837</v>
      </c>
      <c r="E351" s="1">
        <v>1261</v>
      </c>
      <c r="F351" s="4">
        <v>837</v>
      </c>
      <c r="G351"/>
      <c r="H351" s="5"/>
    </row>
    <row r="352" spans="1:8" x14ac:dyDescent="0.25">
      <c r="A352">
        <f t="shared" si="21"/>
        <v>345</v>
      </c>
      <c r="C352" s="1">
        <v>461</v>
      </c>
      <c r="D352" s="1">
        <v>823</v>
      </c>
      <c r="E352" s="1">
        <v>1261</v>
      </c>
      <c r="F352" s="4">
        <v>823</v>
      </c>
      <c r="G352"/>
      <c r="H352" s="5"/>
    </row>
    <row r="353" spans="1:8" x14ac:dyDescent="0.25">
      <c r="A353">
        <f t="shared" si="21"/>
        <v>346</v>
      </c>
      <c r="C353" s="1">
        <v>458</v>
      </c>
      <c r="D353" s="1">
        <v>820</v>
      </c>
      <c r="E353" s="1">
        <v>1255</v>
      </c>
      <c r="F353" s="4">
        <v>820</v>
      </c>
      <c r="G353"/>
      <c r="H353" s="5"/>
    </row>
    <row r="354" spans="1:8" x14ac:dyDescent="0.25">
      <c r="A354">
        <f t="shared" si="21"/>
        <v>347</v>
      </c>
      <c r="C354" s="1">
        <v>455</v>
      </c>
      <c r="D354" s="1">
        <v>811</v>
      </c>
      <c r="E354" s="1">
        <v>1238</v>
      </c>
      <c r="F354" s="4">
        <v>811</v>
      </c>
      <c r="G354"/>
      <c r="H354" s="5"/>
    </row>
    <row r="355" spans="1:8" x14ac:dyDescent="0.25">
      <c r="A355">
        <f t="shared" si="21"/>
        <v>348</v>
      </c>
      <c r="C355" s="1">
        <v>450</v>
      </c>
      <c r="D355" s="1">
        <v>809</v>
      </c>
      <c r="E355" s="1">
        <v>1224</v>
      </c>
      <c r="F355" s="4">
        <v>809</v>
      </c>
      <c r="G355"/>
      <c r="H355" s="5"/>
    </row>
    <row r="356" spans="1:8" x14ac:dyDescent="0.25">
      <c r="A356">
        <f t="shared" si="21"/>
        <v>349</v>
      </c>
      <c r="C356" s="1">
        <v>446</v>
      </c>
      <c r="D356" s="1">
        <v>809</v>
      </c>
      <c r="E356" s="1">
        <v>1224</v>
      </c>
      <c r="F356" s="4">
        <v>809</v>
      </c>
      <c r="G356"/>
      <c r="H356" s="5"/>
    </row>
    <row r="357" spans="1:8" x14ac:dyDescent="0.25">
      <c r="A357">
        <f t="shared" si="21"/>
        <v>350</v>
      </c>
      <c r="C357" s="1">
        <v>442</v>
      </c>
      <c r="D357" s="1">
        <v>809</v>
      </c>
      <c r="E357" s="1">
        <v>1215</v>
      </c>
      <c r="F357" s="4">
        <v>809</v>
      </c>
      <c r="G357"/>
      <c r="H357" s="5"/>
    </row>
    <row r="358" spans="1:8" x14ac:dyDescent="0.25">
      <c r="A358">
        <f t="shared" si="21"/>
        <v>351</v>
      </c>
      <c r="C358" s="1">
        <v>440</v>
      </c>
      <c r="D358" s="1">
        <v>804</v>
      </c>
      <c r="E358" s="1">
        <v>1192</v>
      </c>
      <c r="F358" s="4">
        <v>804</v>
      </c>
      <c r="G358"/>
      <c r="H358" s="5"/>
    </row>
    <row r="359" spans="1:8" x14ac:dyDescent="0.25">
      <c r="A359">
        <f t="shared" si="21"/>
        <v>352</v>
      </c>
      <c r="C359" s="1">
        <v>440</v>
      </c>
      <c r="D359" s="1">
        <v>787</v>
      </c>
      <c r="E359" s="1">
        <v>1189</v>
      </c>
      <c r="F359" s="4">
        <v>787</v>
      </c>
      <c r="G359"/>
      <c r="H359" s="5"/>
    </row>
    <row r="360" spans="1:8" x14ac:dyDescent="0.25">
      <c r="A360">
        <f t="shared" si="21"/>
        <v>353</v>
      </c>
      <c r="C360" s="1">
        <v>437</v>
      </c>
      <c r="D360" s="1">
        <v>783</v>
      </c>
      <c r="E360" s="1">
        <v>1166</v>
      </c>
      <c r="F360" s="4">
        <v>783</v>
      </c>
      <c r="G360"/>
      <c r="H360" s="5"/>
    </row>
    <row r="361" spans="1:8" x14ac:dyDescent="0.25">
      <c r="A361">
        <f t="shared" si="21"/>
        <v>354</v>
      </c>
      <c r="C361" s="1">
        <v>437</v>
      </c>
      <c r="D361" s="1">
        <v>781</v>
      </c>
      <c r="E361" s="1">
        <v>1150</v>
      </c>
      <c r="F361" s="4">
        <v>781</v>
      </c>
      <c r="G361"/>
      <c r="H361" s="5"/>
    </row>
    <row r="362" spans="1:8" x14ac:dyDescent="0.25">
      <c r="A362">
        <f t="shared" si="21"/>
        <v>355</v>
      </c>
      <c r="C362" s="1">
        <v>436</v>
      </c>
      <c r="D362" s="1">
        <v>777</v>
      </c>
      <c r="E362" s="1">
        <v>1146</v>
      </c>
      <c r="F362" s="4">
        <v>777</v>
      </c>
      <c r="G362"/>
      <c r="H362" s="5"/>
    </row>
    <row r="363" spans="1:8" x14ac:dyDescent="0.25">
      <c r="A363">
        <f t="shared" si="21"/>
        <v>356</v>
      </c>
      <c r="C363" s="1">
        <v>436</v>
      </c>
      <c r="D363" s="1">
        <v>772</v>
      </c>
      <c r="E363" s="1">
        <v>1142</v>
      </c>
      <c r="F363" s="4">
        <v>772</v>
      </c>
      <c r="G363"/>
      <c r="H363" s="5"/>
    </row>
    <row r="364" spans="1:8" x14ac:dyDescent="0.25">
      <c r="A364">
        <f t="shared" si="21"/>
        <v>357</v>
      </c>
      <c r="C364" s="1">
        <v>435</v>
      </c>
      <c r="D364" s="1">
        <v>770</v>
      </c>
      <c r="E364" s="1">
        <v>1140</v>
      </c>
      <c r="F364" s="4">
        <v>770</v>
      </c>
      <c r="G364"/>
      <c r="H364" s="5"/>
    </row>
    <row r="365" spans="1:8" x14ac:dyDescent="0.25">
      <c r="A365">
        <f t="shared" si="21"/>
        <v>358</v>
      </c>
      <c r="C365" s="1">
        <v>434</v>
      </c>
      <c r="D365" s="1">
        <v>752</v>
      </c>
      <c r="E365" s="1">
        <v>1138</v>
      </c>
      <c r="F365" s="4">
        <v>752</v>
      </c>
      <c r="G365"/>
      <c r="H365" s="5"/>
    </row>
    <row r="366" spans="1:8" x14ac:dyDescent="0.25">
      <c r="A366">
        <f t="shared" si="21"/>
        <v>359</v>
      </c>
      <c r="C366" s="1">
        <v>431</v>
      </c>
      <c r="D366" s="1">
        <v>740</v>
      </c>
      <c r="E366" s="1">
        <v>1122</v>
      </c>
      <c r="F366" s="4">
        <v>740</v>
      </c>
      <c r="G366"/>
      <c r="H366" s="5"/>
    </row>
    <row r="367" spans="1:8" x14ac:dyDescent="0.25">
      <c r="A367">
        <f t="shared" si="21"/>
        <v>360</v>
      </c>
      <c r="C367" s="1">
        <v>428</v>
      </c>
      <c r="D367" s="1">
        <v>734</v>
      </c>
      <c r="E367" s="1">
        <v>1102</v>
      </c>
      <c r="F367" s="4">
        <v>734</v>
      </c>
      <c r="G367"/>
      <c r="H367" s="5"/>
    </row>
    <row r="368" spans="1:8" x14ac:dyDescent="0.25">
      <c r="A368">
        <f t="shared" si="21"/>
        <v>361</v>
      </c>
      <c r="C368" s="1">
        <v>425</v>
      </c>
      <c r="D368" s="1">
        <v>727</v>
      </c>
      <c r="E368" s="1">
        <v>1091</v>
      </c>
      <c r="F368" s="4">
        <v>727</v>
      </c>
      <c r="G368"/>
      <c r="H368" s="5"/>
    </row>
    <row r="369" spans="1:8" x14ac:dyDescent="0.25">
      <c r="A369">
        <f t="shared" si="21"/>
        <v>362</v>
      </c>
      <c r="C369" s="1">
        <v>424</v>
      </c>
      <c r="D369" s="1">
        <v>719</v>
      </c>
      <c r="E369" s="1">
        <v>1085</v>
      </c>
      <c r="F369" s="4">
        <v>719</v>
      </c>
      <c r="G369"/>
      <c r="H369" s="5"/>
    </row>
    <row r="370" spans="1:8" x14ac:dyDescent="0.25">
      <c r="A370">
        <f t="shared" si="21"/>
        <v>363</v>
      </c>
      <c r="C370" s="1">
        <v>421</v>
      </c>
      <c r="D370" s="1">
        <v>707</v>
      </c>
      <c r="E370" s="1">
        <v>1083</v>
      </c>
      <c r="F370" s="4">
        <v>707</v>
      </c>
      <c r="G370"/>
      <c r="H370" s="5"/>
    </row>
    <row r="371" spans="1:8" x14ac:dyDescent="0.25">
      <c r="A371">
        <f t="shared" si="21"/>
        <v>364</v>
      </c>
      <c r="C371" s="1">
        <v>421</v>
      </c>
      <c r="D371" s="1">
        <v>700</v>
      </c>
      <c r="E371" s="1">
        <v>1081</v>
      </c>
      <c r="F371" s="4">
        <v>700</v>
      </c>
      <c r="G371"/>
      <c r="H371" s="5"/>
    </row>
    <row r="372" spans="1:8" x14ac:dyDescent="0.25">
      <c r="A372">
        <f t="shared" si="21"/>
        <v>365</v>
      </c>
      <c r="C372" s="1">
        <v>419</v>
      </c>
      <c r="D372" s="1">
        <v>697</v>
      </c>
      <c r="E372" s="1">
        <v>1077</v>
      </c>
      <c r="F372" s="4">
        <v>697</v>
      </c>
      <c r="G372"/>
      <c r="H372" s="5"/>
    </row>
    <row r="373" spans="1:8" x14ac:dyDescent="0.25">
      <c r="A373">
        <f t="shared" si="21"/>
        <v>366</v>
      </c>
      <c r="C373" s="1">
        <v>414</v>
      </c>
      <c r="D373" s="1">
        <v>692</v>
      </c>
      <c r="E373" s="1">
        <v>1067</v>
      </c>
      <c r="F373" s="4">
        <v>692</v>
      </c>
      <c r="G373"/>
      <c r="H373" s="5"/>
    </row>
    <row r="374" spans="1:8" x14ac:dyDescent="0.25">
      <c r="A374">
        <f t="shared" si="21"/>
        <v>367</v>
      </c>
      <c r="C374" s="1">
        <v>413</v>
      </c>
      <c r="D374" s="1">
        <v>691</v>
      </c>
      <c r="E374" s="1">
        <v>1062</v>
      </c>
      <c r="F374" s="4">
        <v>691</v>
      </c>
      <c r="G374"/>
      <c r="H374" s="5"/>
    </row>
    <row r="375" spans="1:8" x14ac:dyDescent="0.25">
      <c r="A375">
        <f t="shared" si="21"/>
        <v>368</v>
      </c>
      <c r="C375" s="1">
        <v>411</v>
      </c>
      <c r="D375" s="1">
        <v>677</v>
      </c>
      <c r="E375" s="1">
        <v>1058</v>
      </c>
      <c r="F375" s="4">
        <v>677</v>
      </c>
      <c r="G375"/>
      <c r="H375" s="5"/>
    </row>
    <row r="376" spans="1:8" x14ac:dyDescent="0.25">
      <c r="A376">
        <f t="shared" si="21"/>
        <v>369</v>
      </c>
      <c r="C376" s="1">
        <v>410</v>
      </c>
      <c r="D376" s="1">
        <v>660</v>
      </c>
      <c r="E376" s="1">
        <v>1058</v>
      </c>
      <c r="F376" s="4">
        <v>660</v>
      </c>
      <c r="G376"/>
      <c r="H376" s="5"/>
    </row>
    <row r="377" spans="1:8" x14ac:dyDescent="0.25">
      <c r="A377">
        <f t="shared" si="21"/>
        <v>370</v>
      </c>
      <c r="C377" s="1">
        <v>407</v>
      </c>
      <c r="D377" s="1">
        <v>611</v>
      </c>
      <c r="E377" s="1">
        <v>1056</v>
      </c>
      <c r="F377" s="4">
        <v>611</v>
      </c>
      <c r="G377"/>
      <c r="H377" s="5"/>
    </row>
    <row r="378" spans="1:8" x14ac:dyDescent="0.25">
      <c r="A378">
        <f t="shared" si="21"/>
        <v>371</v>
      </c>
      <c r="C378" s="1">
        <v>406</v>
      </c>
      <c r="D378" s="1">
        <v>603</v>
      </c>
      <c r="E378" s="1">
        <v>1041</v>
      </c>
      <c r="F378" s="4">
        <v>603</v>
      </c>
      <c r="G378"/>
      <c r="H378" s="5"/>
    </row>
    <row r="379" spans="1:8" x14ac:dyDescent="0.25">
      <c r="A379">
        <f t="shared" si="21"/>
        <v>372</v>
      </c>
      <c r="C379" s="1">
        <v>401</v>
      </c>
      <c r="D379" s="1">
        <v>601</v>
      </c>
      <c r="E379" s="1">
        <v>1028</v>
      </c>
      <c r="F379" s="4">
        <v>601</v>
      </c>
      <c r="G379"/>
      <c r="H379" s="5"/>
    </row>
    <row r="380" spans="1:8" x14ac:dyDescent="0.25">
      <c r="A380">
        <f t="shared" si="21"/>
        <v>373</v>
      </c>
      <c r="C380" s="1">
        <v>400</v>
      </c>
      <c r="D380" s="1">
        <v>591</v>
      </c>
      <c r="E380" s="1">
        <v>1028</v>
      </c>
      <c r="F380" s="4">
        <v>591</v>
      </c>
      <c r="G380"/>
      <c r="H380" s="5"/>
    </row>
    <row r="381" spans="1:8" x14ac:dyDescent="0.25">
      <c r="A381">
        <f t="shared" si="21"/>
        <v>374</v>
      </c>
      <c r="C381" s="1">
        <v>396</v>
      </c>
      <c r="D381" s="1">
        <v>588</v>
      </c>
      <c r="E381" s="1">
        <v>1009</v>
      </c>
      <c r="F381" s="4">
        <v>588</v>
      </c>
      <c r="G381"/>
      <c r="H381" s="5"/>
    </row>
    <row r="382" spans="1:8" x14ac:dyDescent="0.25">
      <c r="A382">
        <f t="shared" si="21"/>
        <v>375</v>
      </c>
      <c r="C382" s="1">
        <v>394</v>
      </c>
      <c r="D382" s="1">
        <v>583</v>
      </c>
      <c r="E382" s="1">
        <v>1008</v>
      </c>
      <c r="F382" s="4">
        <v>583</v>
      </c>
      <c r="G382"/>
      <c r="H382" s="5"/>
    </row>
    <row r="383" spans="1:8" x14ac:dyDescent="0.25">
      <c r="A383">
        <f t="shared" si="21"/>
        <v>376</v>
      </c>
      <c r="C383" s="1">
        <v>390</v>
      </c>
      <c r="D383" s="1">
        <v>582</v>
      </c>
      <c r="E383" s="1">
        <v>1004</v>
      </c>
      <c r="F383" s="4">
        <v>582</v>
      </c>
      <c r="G383"/>
      <c r="H383" s="5"/>
    </row>
    <row r="384" spans="1:8" x14ac:dyDescent="0.25">
      <c r="A384">
        <f t="shared" si="21"/>
        <v>377</v>
      </c>
      <c r="C384" s="1">
        <v>387</v>
      </c>
      <c r="D384" s="1">
        <v>567</v>
      </c>
      <c r="E384" s="1">
        <v>997</v>
      </c>
      <c r="F384" s="4">
        <v>567</v>
      </c>
      <c r="G384"/>
      <c r="H384" s="5"/>
    </row>
    <row r="385" spans="1:8" x14ac:dyDescent="0.25">
      <c r="A385">
        <f t="shared" si="21"/>
        <v>378</v>
      </c>
      <c r="C385" s="1">
        <v>387</v>
      </c>
      <c r="D385" s="1">
        <v>562</v>
      </c>
      <c r="E385" s="1">
        <v>977</v>
      </c>
      <c r="F385" s="4">
        <v>562</v>
      </c>
      <c r="G385"/>
      <c r="H385" s="5"/>
    </row>
    <row r="386" spans="1:8" x14ac:dyDescent="0.25">
      <c r="A386">
        <f t="shared" si="21"/>
        <v>379</v>
      </c>
      <c r="C386" s="1">
        <v>386</v>
      </c>
      <c r="D386" s="1">
        <v>559</v>
      </c>
      <c r="E386" s="1">
        <v>976</v>
      </c>
      <c r="F386" s="4">
        <v>559</v>
      </c>
      <c r="G386"/>
      <c r="H386" s="5"/>
    </row>
    <row r="387" spans="1:8" x14ac:dyDescent="0.25">
      <c r="A387">
        <f t="shared" si="21"/>
        <v>380</v>
      </c>
      <c r="C387" s="1">
        <v>380</v>
      </c>
      <c r="D387" s="1">
        <v>553</v>
      </c>
      <c r="E387" s="1">
        <v>968</v>
      </c>
      <c r="F387" s="4">
        <v>553</v>
      </c>
      <c r="G387"/>
      <c r="H387" s="5"/>
    </row>
    <row r="388" spans="1:8" x14ac:dyDescent="0.25">
      <c r="A388">
        <f t="shared" si="21"/>
        <v>381</v>
      </c>
      <c r="C388" s="1">
        <v>373</v>
      </c>
      <c r="D388" s="1">
        <v>550</v>
      </c>
      <c r="E388" s="1">
        <v>959</v>
      </c>
      <c r="F388" s="4">
        <v>550</v>
      </c>
      <c r="G388"/>
      <c r="H388" s="5"/>
    </row>
    <row r="389" spans="1:8" x14ac:dyDescent="0.25">
      <c r="A389">
        <f t="shared" si="21"/>
        <v>382</v>
      </c>
      <c r="C389" s="1">
        <v>365</v>
      </c>
      <c r="D389" s="1">
        <v>544</v>
      </c>
      <c r="E389" s="1">
        <v>958</v>
      </c>
      <c r="F389" s="4">
        <v>544</v>
      </c>
      <c r="G389"/>
      <c r="H389" s="5"/>
    </row>
    <row r="390" spans="1:8" x14ac:dyDescent="0.25">
      <c r="A390">
        <f t="shared" si="21"/>
        <v>383</v>
      </c>
      <c r="C390" s="1">
        <v>364</v>
      </c>
      <c r="D390" s="1">
        <v>544</v>
      </c>
      <c r="E390" s="1">
        <v>956</v>
      </c>
      <c r="F390" s="4">
        <v>544</v>
      </c>
      <c r="G390"/>
      <c r="H390" s="5"/>
    </row>
    <row r="391" spans="1:8" x14ac:dyDescent="0.25">
      <c r="A391">
        <f t="shared" si="21"/>
        <v>384</v>
      </c>
      <c r="C391" s="1">
        <v>362</v>
      </c>
      <c r="D391" s="1">
        <v>543</v>
      </c>
      <c r="E391" s="1">
        <v>954</v>
      </c>
      <c r="F391" s="4">
        <v>543</v>
      </c>
      <c r="G391"/>
      <c r="H391" s="5"/>
    </row>
    <row r="392" spans="1:8" x14ac:dyDescent="0.25">
      <c r="A392">
        <f t="shared" si="21"/>
        <v>385</v>
      </c>
      <c r="C392" s="1">
        <v>361</v>
      </c>
      <c r="D392" s="1">
        <v>535</v>
      </c>
      <c r="E392" s="1">
        <v>948</v>
      </c>
      <c r="F392" s="4">
        <v>535</v>
      </c>
      <c r="G392"/>
      <c r="H392" s="5"/>
    </row>
    <row r="393" spans="1:8" x14ac:dyDescent="0.25">
      <c r="A393">
        <f t="shared" si="21"/>
        <v>386</v>
      </c>
      <c r="C393" s="1">
        <v>360</v>
      </c>
      <c r="D393" s="1">
        <v>533</v>
      </c>
      <c r="E393" s="1">
        <v>935</v>
      </c>
      <c r="F393" s="4">
        <v>533</v>
      </c>
      <c r="G393"/>
      <c r="H393" s="5"/>
    </row>
    <row r="394" spans="1:8" x14ac:dyDescent="0.25">
      <c r="A394">
        <f t="shared" ref="A394:A457" si="22">A393+1</f>
        <v>387</v>
      </c>
      <c r="C394" s="1">
        <v>356</v>
      </c>
      <c r="D394" s="1">
        <v>531</v>
      </c>
      <c r="E394" s="1">
        <v>934</v>
      </c>
      <c r="F394" s="4">
        <v>531</v>
      </c>
      <c r="G394"/>
      <c r="H394" s="5"/>
    </row>
    <row r="395" spans="1:8" x14ac:dyDescent="0.25">
      <c r="A395">
        <f t="shared" si="22"/>
        <v>388</v>
      </c>
      <c r="C395" s="1">
        <v>347</v>
      </c>
      <c r="D395" s="1">
        <v>520</v>
      </c>
      <c r="E395" s="1">
        <v>923</v>
      </c>
      <c r="F395" s="4">
        <v>520</v>
      </c>
      <c r="G395"/>
      <c r="H395" s="5"/>
    </row>
    <row r="396" spans="1:8" x14ac:dyDescent="0.25">
      <c r="A396">
        <f t="shared" si="22"/>
        <v>389</v>
      </c>
      <c r="C396" s="1">
        <v>334</v>
      </c>
      <c r="D396" s="1">
        <v>516</v>
      </c>
      <c r="E396" s="1">
        <v>920</v>
      </c>
      <c r="F396" s="4">
        <v>516</v>
      </c>
      <c r="G396"/>
      <c r="H396" s="5"/>
    </row>
    <row r="397" spans="1:8" x14ac:dyDescent="0.25">
      <c r="A397">
        <f t="shared" si="22"/>
        <v>390</v>
      </c>
      <c r="C397" s="1">
        <v>333</v>
      </c>
      <c r="D397" s="1">
        <v>505</v>
      </c>
      <c r="E397" s="1">
        <v>917</v>
      </c>
      <c r="F397" s="4">
        <v>505</v>
      </c>
      <c r="G397"/>
      <c r="H397" s="5"/>
    </row>
    <row r="398" spans="1:8" x14ac:dyDescent="0.25">
      <c r="A398">
        <f t="shared" si="22"/>
        <v>391</v>
      </c>
      <c r="C398" s="1">
        <v>331</v>
      </c>
      <c r="D398" s="1">
        <v>502</v>
      </c>
      <c r="E398" s="1">
        <v>907</v>
      </c>
      <c r="F398" s="4">
        <v>502</v>
      </c>
      <c r="G398"/>
      <c r="H398" s="5"/>
    </row>
    <row r="399" spans="1:8" x14ac:dyDescent="0.25">
      <c r="A399">
        <f t="shared" si="22"/>
        <v>392</v>
      </c>
      <c r="C399" s="1">
        <v>330</v>
      </c>
      <c r="D399" s="1">
        <v>502</v>
      </c>
      <c r="E399" s="1">
        <v>906</v>
      </c>
      <c r="F399" s="4">
        <v>502</v>
      </c>
      <c r="G399"/>
      <c r="H399" s="5"/>
    </row>
    <row r="400" spans="1:8" x14ac:dyDescent="0.25">
      <c r="A400">
        <f t="shared" si="22"/>
        <v>393</v>
      </c>
      <c r="C400" s="1">
        <v>327</v>
      </c>
      <c r="D400" s="1">
        <v>500</v>
      </c>
      <c r="E400" s="1">
        <v>894</v>
      </c>
      <c r="F400" s="4">
        <v>500</v>
      </c>
      <c r="G400"/>
      <c r="H400" s="5"/>
    </row>
    <row r="401" spans="1:8" x14ac:dyDescent="0.25">
      <c r="A401">
        <f t="shared" si="22"/>
        <v>394</v>
      </c>
      <c r="C401" s="1">
        <v>326</v>
      </c>
      <c r="D401" s="1">
        <v>499</v>
      </c>
      <c r="E401" s="1">
        <v>889</v>
      </c>
      <c r="F401" s="4">
        <v>499</v>
      </c>
      <c r="G401"/>
      <c r="H401" s="5"/>
    </row>
    <row r="402" spans="1:8" x14ac:dyDescent="0.25">
      <c r="A402">
        <f t="shared" si="22"/>
        <v>395</v>
      </c>
      <c r="C402" s="1">
        <v>325</v>
      </c>
      <c r="D402" s="1">
        <v>494</v>
      </c>
      <c r="E402" s="1">
        <v>887</v>
      </c>
      <c r="F402" s="4">
        <v>494</v>
      </c>
      <c r="G402"/>
      <c r="H402" s="5"/>
    </row>
    <row r="403" spans="1:8" x14ac:dyDescent="0.25">
      <c r="A403">
        <f t="shared" si="22"/>
        <v>396</v>
      </c>
      <c r="C403" s="1">
        <v>324</v>
      </c>
      <c r="D403" s="1">
        <v>493</v>
      </c>
      <c r="E403" s="1">
        <v>886</v>
      </c>
      <c r="F403" s="4">
        <v>493</v>
      </c>
      <c r="G403"/>
      <c r="H403" s="5"/>
    </row>
    <row r="404" spans="1:8" x14ac:dyDescent="0.25">
      <c r="A404">
        <f t="shared" si="22"/>
        <v>397</v>
      </c>
      <c r="C404" s="1">
        <v>320</v>
      </c>
      <c r="D404" s="1">
        <v>486</v>
      </c>
      <c r="E404" s="1">
        <v>869</v>
      </c>
      <c r="F404" s="4">
        <v>486</v>
      </c>
      <c r="G404"/>
      <c r="H404" s="5"/>
    </row>
    <row r="405" spans="1:8" x14ac:dyDescent="0.25">
      <c r="A405">
        <f t="shared" si="22"/>
        <v>398</v>
      </c>
      <c r="C405" s="1">
        <v>320</v>
      </c>
      <c r="D405" s="1">
        <v>485</v>
      </c>
      <c r="E405" s="1">
        <v>867</v>
      </c>
      <c r="F405" s="4">
        <v>485</v>
      </c>
      <c r="G405"/>
      <c r="H405" s="5"/>
    </row>
    <row r="406" spans="1:8" x14ac:dyDescent="0.25">
      <c r="A406">
        <f t="shared" si="22"/>
        <v>399</v>
      </c>
      <c r="C406" s="1">
        <v>311</v>
      </c>
      <c r="D406" s="1">
        <v>480</v>
      </c>
      <c r="E406" s="1">
        <v>865</v>
      </c>
      <c r="F406" s="4">
        <v>480</v>
      </c>
      <c r="G406"/>
      <c r="H406" s="5"/>
    </row>
    <row r="407" spans="1:8" x14ac:dyDescent="0.25">
      <c r="A407">
        <f t="shared" si="22"/>
        <v>400</v>
      </c>
      <c r="C407" s="1">
        <v>310</v>
      </c>
      <c r="D407" s="1">
        <v>473</v>
      </c>
      <c r="E407" s="1">
        <v>855</v>
      </c>
      <c r="F407" s="4">
        <v>473</v>
      </c>
      <c r="G407"/>
      <c r="H407" s="5"/>
    </row>
    <row r="408" spans="1:8" x14ac:dyDescent="0.25">
      <c r="A408">
        <f t="shared" si="22"/>
        <v>401</v>
      </c>
      <c r="C408" s="1">
        <v>309</v>
      </c>
      <c r="D408" s="1">
        <v>466</v>
      </c>
      <c r="E408" s="1">
        <v>844</v>
      </c>
      <c r="F408" s="4">
        <v>466</v>
      </c>
      <c r="G408"/>
      <c r="H408" s="5"/>
    </row>
    <row r="409" spans="1:8" x14ac:dyDescent="0.25">
      <c r="A409">
        <f t="shared" si="22"/>
        <v>402</v>
      </c>
      <c r="C409" s="1">
        <v>307</v>
      </c>
      <c r="D409" s="1">
        <v>464</v>
      </c>
      <c r="E409" s="1">
        <v>841</v>
      </c>
      <c r="F409" s="4">
        <v>464</v>
      </c>
      <c r="G409"/>
      <c r="H409" s="5"/>
    </row>
    <row r="410" spans="1:8" x14ac:dyDescent="0.25">
      <c r="A410">
        <f t="shared" si="22"/>
        <v>403</v>
      </c>
      <c r="C410" s="1">
        <v>307</v>
      </c>
      <c r="D410" s="1">
        <v>463</v>
      </c>
      <c r="E410" s="1">
        <v>841</v>
      </c>
      <c r="F410" s="4">
        <v>463</v>
      </c>
      <c r="G410"/>
      <c r="H410" s="5"/>
    </row>
    <row r="411" spans="1:8" x14ac:dyDescent="0.25">
      <c r="A411">
        <f t="shared" si="22"/>
        <v>404</v>
      </c>
      <c r="C411" s="1">
        <v>303</v>
      </c>
      <c r="D411" s="1">
        <v>461</v>
      </c>
      <c r="E411" s="1">
        <v>840</v>
      </c>
      <c r="F411" s="4">
        <v>461</v>
      </c>
      <c r="G411"/>
      <c r="H411" s="5"/>
    </row>
    <row r="412" spans="1:8" x14ac:dyDescent="0.25">
      <c r="A412">
        <f t="shared" si="22"/>
        <v>405</v>
      </c>
      <c r="C412" s="1">
        <v>301</v>
      </c>
      <c r="D412" s="1">
        <v>458</v>
      </c>
      <c r="E412" s="1">
        <v>832</v>
      </c>
      <c r="F412" s="4">
        <v>458</v>
      </c>
      <c r="G412"/>
      <c r="H412" s="5"/>
    </row>
    <row r="413" spans="1:8" x14ac:dyDescent="0.25">
      <c r="A413">
        <f t="shared" si="22"/>
        <v>406</v>
      </c>
      <c r="C413" s="1">
        <v>301</v>
      </c>
      <c r="D413" s="1">
        <v>457</v>
      </c>
      <c r="E413" s="1">
        <v>824</v>
      </c>
      <c r="F413" s="4">
        <v>457</v>
      </c>
      <c r="G413"/>
      <c r="H413" s="5"/>
    </row>
    <row r="414" spans="1:8" x14ac:dyDescent="0.25">
      <c r="A414">
        <f t="shared" si="22"/>
        <v>407</v>
      </c>
      <c r="C414" s="1">
        <v>300</v>
      </c>
      <c r="D414" s="1">
        <v>453</v>
      </c>
      <c r="E414" s="1">
        <v>824</v>
      </c>
      <c r="F414" s="4">
        <v>453</v>
      </c>
      <c r="G414"/>
      <c r="H414" s="5"/>
    </row>
    <row r="415" spans="1:8" x14ac:dyDescent="0.25">
      <c r="A415">
        <f t="shared" si="22"/>
        <v>408</v>
      </c>
      <c r="C415" s="1">
        <v>299</v>
      </c>
      <c r="D415" s="1">
        <v>451</v>
      </c>
      <c r="E415" s="1">
        <v>812</v>
      </c>
      <c r="F415" s="4">
        <v>451</v>
      </c>
      <c r="G415"/>
      <c r="H415" s="5"/>
    </row>
    <row r="416" spans="1:8" x14ac:dyDescent="0.25">
      <c r="A416">
        <f t="shared" si="22"/>
        <v>409</v>
      </c>
      <c r="C416" s="1">
        <v>298</v>
      </c>
      <c r="D416" s="1">
        <v>448</v>
      </c>
      <c r="E416" s="1">
        <v>810</v>
      </c>
      <c r="F416" s="4">
        <v>448</v>
      </c>
      <c r="G416"/>
      <c r="H416" s="5"/>
    </row>
    <row r="417" spans="1:8" x14ac:dyDescent="0.25">
      <c r="A417">
        <f t="shared" si="22"/>
        <v>410</v>
      </c>
      <c r="C417" s="1">
        <v>297</v>
      </c>
      <c r="D417" s="1">
        <v>446</v>
      </c>
      <c r="E417" s="1">
        <v>807</v>
      </c>
      <c r="F417" s="4">
        <v>446</v>
      </c>
      <c r="G417"/>
      <c r="H417" s="5"/>
    </row>
    <row r="418" spans="1:8" x14ac:dyDescent="0.25">
      <c r="A418">
        <f t="shared" si="22"/>
        <v>411</v>
      </c>
      <c r="C418" s="1">
        <v>296</v>
      </c>
      <c r="D418" s="1">
        <v>439</v>
      </c>
      <c r="E418" s="1">
        <v>802</v>
      </c>
      <c r="F418" s="4">
        <v>439</v>
      </c>
      <c r="G418"/>
      <c r="H418" s="5"/>
    </row>
    <row r="419" spans="1:8" x14ac:dyDescent="0.25">
      <c r="A419">
        <f t="shared" si="22"/>
        <v>412</v>
      </c>
      <c r="C419" s="1">
        <v>295</v>
      </c>
      <c r="D419" s="1">
        <v>436</v>
      </c>
      <c r="E419" s="1">
        <v>791</v>
      </c>
      <c r="F419" s="4">
        <v>436</v>
      </c>
      <c r="G419"/>
      <c r="H419" s="5"/>
    </row>
    <row r="420" spans="1:8" x14ac:dyDescent="0.25">
      <c r="A420">
        <f t="shared" si="22"/>
        <v>413</v>
      </c>
      <c r="C420" s="1">
        <v>293</v>
      </c>
      <c r="D420" s="1">
        <v>435</v>
      </c>
      <c r="E420" s="1">
        <v>780</v>
      </c>
      <c r="F420" s="4">
        <v>435</v>
      </c>
      <c r="G420"/>
      <c r="H420" s="5"/>
    </row>
    <row r="421" spans="1:8" x14ac:dyDescent="0.25">
      <c r="A421">
        <f t="shared" si="22"/>
        <v>414</v>
      </c>
      <c r="C421" s="1">
        <v>292</v>
      </c>
      <c r="D421" s="1">
        <v>435</v>
      </c>
      <c r="E421" s="1">
        <v>780</v>
      </c>
      <c r="F421" s="4">
        <v>435</v>
      </c>
      <c r="G421"/>
      <c r="H421" s="5"/>
    </row>
    <row r="422" spans="1:8" x14ac:dyDescent="0.25">
      <c r="A422">
        <f t="shared" si="22"/>
        <v>415</v>
      </c>
      <c r="C422" s="1">
        <v>292</v>
      </c>
      <c r="D422" s="1">
        <v>430</v>
      </c>
      <c r="E422" s="1">
        <v>780</v>
      </c>
      <c r="F422" s="4">
        <v>430</v>
      </c>
      <c r="G422"/>
      <c r="H422" s="5"/>
    </row>
    <row r="423" spans="1:8" x14ac:dyDescent="0.25">
      <c r="A423">
        <f t="shared" si="22"/>
        <v>416</v>
      </c>
      <c r="C423" s="1">
        <v>291</v>
      </c>
      <c r="D423" s="1">
        <v>427</v>
      </c>
      <c r="E423" s="1">
        <v>773</v>
      </c>
      <c r="F423" s="4">
        <v>427</v>
      </c>
      <c r="G423"/>
      <c r="H423" s="5"/>
    </row>
    <row r="424" spans="1:8" x14ac:dyDescent="0.25">
      <c r="A424">
        <f t="shared" si="22"/>
        <v>417</v>
      </c>
      <c r="C424" s="1">
        <v>290</v>
      </c>
      <c r="D424" s="1">
        <v>423</v>
      </c>
      <c r="E424" s="1">
        <v>772</v>
      </c>
      <c r="F424" s="4">
        <v>423</v>
      </c>
      <c r="G424"/>
      <c r="H424" s="5"/>
    </row>
    <row r="425" spans="1:8" x14ac:dyDescent="0.25">
      <c r="A425">
        <f t="shared" si="22"/>
        <v>418</v>
      </c>
      <c r="C425" s="1">
        <v>289</v>
      </c>
      <c r="D425" s="1">
        <v>422</v>
      </c>
      <c r="E425" s="1">
        <v>771</v>
      </c>
      <c r="F425" s="4">
        <v>422</v>
      </c>
      <c r="G425"/>
      <c r="H425" s="5"/>
    </row>
    <row r="426" spans="1:8" x14ac:dyDescent="0.25">
      <c r="A426">
        <f t="shared" si="22"/>
        <v>419</v>
      </c>
      <c r="C426" s="1">
        <v>286</v>
      </c>
      <c r="D426" s="1">
        <v>421</v>
      </c>
      <c r="E426" s="1">
        <v>767</v>
      </c>
      <c r="F426" s="4">
        <v>421</v>
      </c>
      <c r="G426"/>
      <c r="H426" s="5"/>
    </row>
    <row r="427" spans="1:8" x14ac:dyDescent="0.25">
      <c r="A427">
        <f t="shared" si="22"/>
        <v>420</v>
      </c>
      <c r="C427" s="1">
        <v>283</v>
      </c>
      <c r="D427" s="1">
        <v>420</v>
      </c>
      <c r="E427" s="1">
        <v>766</v>
      </c>
      <c r="F427" s="4">
        <v>420</v>
      </c>
      <c r="G427"/>
      <c r="H427" s="5"/>
    </row>
    <row r="428" spans="1:8" x14ac:dyDescent="0.25">
      <c r="A428">
        <f t="shared" si="22"/>
        <v>421</v>
      </c>
      <c r="C428" s="1">
        <v>283</v>
      </c>
      <c r="D428" s="1">
        <v>419</v>
      </c>
      <c r="E428" s="1">
        <v>765</v>
      </c>
      <c r="F428" s="4">
        <v>419</v>
      </c>
      <c r="G428"/>
      <c r="H428" s="5"/>
    </row>
    <row r="429" spans="1:8" x14ac:dyDescent="0.25">
      <c r="A429">
        <f t="shared" si="22"/>
        <v>422</v>
      </c>
      <c r="C429" s="1">
        <v>281</v>
      </c>
      <c r="D429" s="1">
        <v>417</v>
      </c>
      <c r="E429" s="1">
        <v>758</v>
      </c>
      <c r="F429" s="4">
        <v>417</v>
      </c>
      <c r="G429"/>
      <c r="H429" s="5"/>
    </row>
    <row r="430" spans="1:8" x14ac:dyDescent="0.25">
      <c r="A430">
        <f t="shared" si="22"/>
        <v>423</v>
      </c>
      <c r="C430" s="1">
        <v>280</v>
      </c>
      <c r="D430" s="1">
        <v>411</v>
      </c>
      <c r="E430" s="1">
        <v>752</v>
      </c>
      <c r="F430" s="4">
        <v>411</v>
      </c>
      <c r="G430"/>
      <c r="H430" s="5"/>
    </row>
    <row r="431" spans="1:8" x14ac:dyDescent="0.25">
      <c r="A431">
        <f t="shared" si="22"/>
        <v>424</v>
      </c>
      <c r="C431" s="1">
        <v>278</v>
      </c>
      <c r="D431" s="1">
        <v>410</v>
      </c>
      <c r="E431" s="1">
        <v>752</v>
      </c>
      <c r="F431" s="4">
        <v>410</v>
      </c>
      <c r="G431"/>
      <c r="H431" s="5"/>
    </row>
    <row r="432" spans="1:8" x14ac:dyDescent="0.25">
      <c r="A432">
        <f t="shared" si="22"/>
        <v>425</v>
      </c>
      <c r="C432" s="1">
        <v>274</v>
      </c>
      <c r="D432" s="1">
        <v>410</v>
      </c>
      <c r="E432" s="1">
        <v>747</v>
      </c>
      <c r="F432" s="4">
        <v>410</v>
      </c>
      <c r="G432"/>
      <c r="H432" s="5"/>
    </row>
    <row r="433" spans="1:8" x14ac:dyDescent="0.25">
      <c r="A433">
        <f t="shared" si="22"/>
        <v>426</v>
      </c>
      <c r="C433" s="1">
        <v>274</v>
      </c>
      <c r="D433" s="1">
        <v>407</v>
      </c>
      <c r="E433" s="1">
        <v>746</v>
      </c>
      <c r="F433" s="4">
        <v>407</v>
      </c>
      <c r="G433"/>
      <c r="H433" s="5"/>
    </row>
    <row r="434" spans="1:8" x14ac:dyDescent="0.25">
      <c r="A434">
        <f t="shared" si="22"/>
        <v>427</v>
      </c>
      <c r="C434" s="1">
        <v>274</v>
      </c>
      <c r="D434" s="1">
        <v>401</v>
      </c>
      <c r="E434" s="1">
        <v>735</v>
      </c>
      <c r="F434" s="4">
        <v>401</v>
      </c>
      <c r="G434"/>
      <c r="H434" s="5"/>
    </row>
    <row r="435" spans="1:8" x14ac:dyDescent="0.25">
      <c r="A435">
        <f t="shared" si="22"/>
        <v>428</v>
      </c>
      <c r="C435" s="1">
        <v>272</v>
      </c>
      <c r="D435" s="1">
        <v>400</v>
      </c>
      <c r="E435" s="1">
        <v>728</v>
      </c>
      <c r="F435" s="4">
        <v>400</v>
      </c>
      <c r="G435"/>
      <c r="H435" s="5"/>
    </row>
    <row r="436" spans="1:8" x14ac:dyDescent="0.25">
      <c r="A436">
        <f t="shared" si="22"/>
        <v>429</v>
      </c>
      <c r="C436" s="1">
        <v>269</v>
      </c>
      <c r="D436" s="1">
        <v>399</v>
      </c>
      <c r="E436" s="1">
        <v>723</v>
      </c>
      <c r="F436" s="4">
        <v>399</v>
      </c>
      <c r="G436"/>
      <c r="H436" s="5"/>
    </row>
    <row r="437" spans="1:8" x14ac:dyDescent="0.25">
      <c r="A437">
        <f t="shared" si="22"/>
        <v>430</v>
      </c>
      <c r="C437" s="1">
        <v>266</v>
      </c>
      <c r="D437" s="1">
        <v>395</v>
      </c>
      <c r="E437" s="1">
        <v>721</v>
      </c>
      <c r="F437" s="4">
        <v>395</v>
      </c>
      <c r="G437"/>
      <c r="H437" s="5"/>
    </row>
    <row r="438" spans="1:8" x14ac:dyDescent="0.25">
      <c r="A438">
        <f t="shared" si="22"/>
        <v>431</v>
      </c>
      <c r="C438" s="1">
        <v>266</v>
      </c>
      <c r="D438" s="1">
        <v>394</v>
      </c>
      <c r="E438" s="1">
        <v>721</v>
      </c>
      <c r="F438" s="4">
        <v>394</v>
      </c>
      <c r="G438"/>
      <c r="H438" s="5"/>
    </row>
    <row r="439" spans="1:8" x14ac:dyDescent="0.25">
      <c r="A439">
        <f t="shared" si="22"/>
        <v>432</v>
      </c>
      <c r="C439" s="1">
        <v>266</v>
      </c>
      <c r="D439" s="1">
        <v>391</v>
      </c>
      <c r="E439" s="1">
        <v>718</v>
      </c>
      <c r="F439" s="4">
        <v>391</v>
      </c>
      <c r="G439"/>
      <c r="H439" s="5"/>
    </row>
    <row r="440" spans="1:8" x14ac:dyDescent="0.25">
      <c r="A440">
        <f t="shared" si="22"/>
        <v>433</v>
      </c>
      <c r="C440" s="1">
        <v>264</v>
      </c>
      <c r="D440" s="1">
        <v>383</v>
      </c>
      <c r="E440" s="1">
        <v>717</v>
      </c>
      <c r="F440" s="4">
        <v>383</v>
      </c>
      <c r="G440"/>
      <c r="H440" s="5"/>
    </row>
    <row r="441" spans="1:8" x14ac:dyDescent="0.25">
      <c r="A441">
        <f t="shared" si="22"/>
        <v>434</v>
      </c>
      <c r="C441" s="1">
        <v>264</v>
      </c>
      <c r="D441" s="1">
        <v>381</v>
      </c>
      <c r="E441" s="1">
        <v>707</v>
      </c>
      <c r="F441" s="4">
        <v>381</v>
      </c>
      <c r="G441"/>
      <c r="H441" s="5"/>
    </row>
    <row r="442" spans="1:8" x14ac:dyDescent="0.25">
      <c r="A442">
        <f t="shared" si="22"/>
        <v>435</v>
      </c>
      <c r="C442" s="1">
        <v>264</v>
      </c>
      <c r="D442" s="1">
        <v>380</v>
      </c>
      <c r="E442" s="1">
        <v>703</v>
      </c>
      <c r="F442" s="4">
        <v>380</v>
      </c>
      <c r="G442"/>
      <c r="H442" s="5"/>
    </row>
    <row r="443" spans="1:8" x14ac:dyDescent="0.25">
      <c r="A443">
        <f t="shared" si="22"/>
        <v>436</v>
      </c>
      <c r="C443" s="1">
        <v>263</v>
      </c>
      <c r="D443" s="1">
        <v>377</v>
      </c>
      <c r="E443" s="1">
        <v>702</v>
      </c>
      <c r="F443" s="4">
        <v>377</v>
      </c>
      <c r="G443"/>
      <c r="H443" s="5"/>
    </row>
    <row r="444" spans="1:8" x14ac:dyDescent="0.25">
      <c r="A444">
        <f t="shared" si="22"/>
        <v>437</v>
      </c>
      <c r="C444" s="1">
        <v>263</v>
      </c>
      <c r="D444" s="1">
        <v>377</v>
      </c>
      <c r="E444" s="1">
        <v>702</v>
      </c>
      <c r="F444" s="4">
        <v>377</v>
      </c>
      <c r="G444"/>
      <c r="H444" s="5"/>
    </row>
    <row r="445" spans="1:8" x14ac:dyDescent="0.25">
      <c r="A445">
        <f t="shared" si="22"/>
        <v>438</v>
      </c>
      <c r="C445" s="1">
        <v>262</v>
      </c>
      <c r="D445" s="1">
        <v>373</v>
      </c>
      <c r="E445" s="1">
        <v>699</v>
      </c>
      <c r="F445" s="4">
        <v>373</v>
      </c>
      <c r="G445"/>
      <c r="H445" s="5"/>
    </row>
    <row r="446" spans="1:8" x14ac:dyDescent="0.25">
      <c r="A446">
        <f t="shared" si="22"/>
        <v>439</v>
      </c>
      <c r="C446" s="1">
        <v>262</v>
      </c>
      <c r="D446" s="1">
        <v>372</v>
      </c>
      <c r="E446" s="1">
        <v>699</v>
      </c>
      <c r="F446" s="4">
        <v>372</v>
      </c>
      <c r="G446"/>
      <c r="H446" s="5"/>
    </row>
    <row r="447" spans="1:8" x14ac:dyDescent="0.25">
      <c r="A447">
        <f t="shared" si="22"/>
        <v>440</v>
      </c>
      <c r="C447" s="1">
        <v>262</v>
      </c>
      <c r="D447" s="1">
        <v>367</v>
      </c>
      <c r="E447" s="1">
        <v>695</v>
      </c>
      <c r="F447" s="4">
        <v>367</v>
      </c>
      <c r="G447"/>
      <c r="H447" s="5"/>
    </row>
    <row r="448" spans="1:8" x14ac:dyDescent="0.25">
      <c r="A448">
        <f t="shared" si="22"/>
        <v>441</v>
      </c>
      <c r="C448" s="1">
        <v>261</v>
      </c>
      <c r="D448" s="1">
        <v>362</v>
      </c>
      <c r="E448" s="1">
        <v>694</v>
      </c>
      <c r="F448" s="4">
        <v>362</v>
      </c>
      <c r="G448"/>
      <c r="H448" s="5"/>
    </row>
    <row r="449" spans="1:8" x14ac:dyDescent="0.25">
      <c r="A449">
        <f t="shared" si="22"/>
        <v>442</v>
      </c>
      <c r="C449" s="1">
        <v>260</v>
      </c>
      <c r="D449" s="1">
        <v>355</v>
      </c>
      <c r="E449" s="1">
        <v>693</v>
      </c>
      <c r="F449" s="4">
        <v>355</v>
      </c>
      <c r="G449"/>
      <c r="H449" s="5"/>
    </row>
    <row r="450" spans="1:8" x14ac:dyDescent="0.25">
      <c r="A450">
        <f t="shared" si="22"/>
        <v>443</v>
      </c>
      <c r="C450" s="1">
        <v>256</v>
      </c>
      <c r="D450" s="1">
        <v>355</v>
      </c>
      <c r="E450" s="1">
        <v>684</v>
      </c>
      <c r="F450" s="4">
        <v>355</v>
      </c>
      <c r="G450"/>
      <c r="H450" s="5"/>
    </row>
    <row r="451" spans="1:8" x14ac:dyDescent="0.25">
      <c r="A451">
        <f t="shared" si="22"/>
        <v>444</v>
      </c>
      <c r="C451" s="1">
        <v>255</v>
      </c>
      <c r="D451" s="1">
        <v>352</v>
      </c>
      <c r="E451" s="1">
        <v>683</v>
      </c>
      <c r="F451" s="4">
        <v>352</v>
      </c>
      <c r="G451"/>
      <c r="H451" s="5"/>
    </row>
    <row r="452" spans="1:8" x14ac:dyDescent="0.25">
      <c r="A452">
        <f t="shared" si="22"/>
        <v>445</v>
      </c>
      <c r="C452" s="1">
        <v>254</v>
      </c>
      <c r="D452" s="1">
        <v>348</v>
      </c>
      <c r="E452" s="1">
        <v>680</v>
      </c>
      <c r="F452" s="4">
        <v>348</v>
      </c>
      <c r="G452"/>
      <c r="H452" s="5"/>
    </row>
    <row r="453" spans="1:8" x14ac:dyDescent="0.25">
      <c r="A453">
        <f t="shared" si="22"/>
        <v>446</v>
      </c>
      <c r="C453" s="1">
        <v>253</v>
      </c>
      <c r="D453" s="1">
        <v>348</v>
      </c>
      <c r="E453" s="1">
        <v>674</v>
      </c>
      <c r="F453" s="4">
        <v>348</v>
      </c>
      <c r="G453"/>
      <c r="H453" s="5"/>
    </row>
    <row r="454" spans="1:8" x14ac:dyDescent="0.25">
      <c r="A454">
        <f t="shared" si="22"/>
        <v>447</v>
      </c>
      <c r="C454" s="1">
        <v>251</v>
      </c>
      <c r="D454" s="1">
        <v>346</v>
      </c>
      <c r="E454" s="1">
        <v>667</v>
      </c>
      <c r="F454" s="4">
        <v>346</v>
      </c>
      <c r="G454"/>
      <c r="H454" s="5"/>
    </row>
    <row r="455" spans="1:8" x14ac:dyDescent="0.25">
      <c r="A455">
        <f t="shared" si="22"/>
        <v>448</v>
      </c>
      <c r="C455" s="1">
        <v>249</v>
      </c>
      <c r="D455" s="1">
        <v>345</v>
      </c>
      <c r="E455" s="1">
        <v>665</v>
      </c>
      <c r="F455" s="4">
        <v>345</v>
      </c>
      <c r="G455"/>
      <c r="H455" s="5"/>
    </row>
    <row r="456" spans="1:8" x14ac:dyDescent="0.25">
      <c r="A456">
        <f t="shared" si="22"/>
        <v>449</v>
      </c>
      <c r="C456" s="1">
        <v>247</v>
      </c>
      <c r="D456" s="1">
        <v>342</v>
      </c>
      <c r="E456" s="1">
        <v>664</v>
      </c>
      <c r="F456" s="4">
        <v>342</v>
      </c>
      <c r="G456"/>
      <c r="H456" s="5"/>
    </row>
    <row r="457" spans="1:8" x14ac:dyDescent="0.25">
      <c r="A457">
        <f t="shared" si="22"/>
        <v>450</v>
      </c>
      <c r="C457" s="1">
        <v>246</v>
      </c>
      <c r="D457" s="1">
        <v>340</v>
      </c>
      <c r="E457" s="1">
        <v>658</v>
      </c>
      <c r="F457" s="4">
        <v>340</v>
      </c>
      <c r="G457"/>
      <c r="H457" s="5"/>
    </row>
    <row r="458" spans="1:8" x14ac:dyDescent="0.25">
      <c r="A458">
        <f t="shared" ref="A458:A521" si="23">A457+1</f>
        <v>451</v>
      </c>
      <c r="C458" s="1">
        <v>243</v>
      </c>
      <c r="D458" s="1">
        <v>338</v>
      </c>
      <c r="E458" s="1">
        <v>657</v>
      </c>
      <c r="F458" s="4">
        <v>338</v>
      </c>
      <c r="G458"/>
      <c r="H458" s="5"/>
    </row>
    <row r="459" spans="1:8" x14ac:dyDescent="0.25">
      <c r="A459">
        <f t="shared" si="23"/>
        <v>452</v>
      </c>
      <c r="C459" s="1">
        <v>239</v>
      </c>
      <c r="D459" s="1">
        <v>337</v>
      </c>
      <c r="E459" s="1">
        <v>652</v>
      </c>
      <c r="F459" s="4">
        <v>337</v>
      </c>
      <c r="G459"/>
      <c r="H459" s="5"/>
    </row>
    <row r="460" spans="1:8" x14ac:dyDescent="0.25">
      <c r="A460">
        <f t="shared" si="23"/>
        <v>453</v>
      </c>
      <c r="C460" s="1">
        <v>238</v>
      </c>
      <c r="D460" s="1">
        <v>335</v>
      </c>
      <c r="E460" s="1">
        <v>643</v>
      </c>
      <c r="F460" s="4">
        <v>335</v>
      </c>
      <c r="G460"/>
      <c r="H460" s="5"/>
    </row>
    <row r="461" spans="1:8" x14ac:dyDescent="0.25">
      <c r="A461">
        <f t="shared" si="23"/>
        <v>454</v>
      </c>
      <c r="C461" s="1">
        <v>233</v>
      </c>
      <c r="D461" s="1">
        <v>328</v>
      </c>
      <c r="E461" s="1">
        <v>642</v>
      </c>
      <c r="F461" s="4">
        <v>328</v>
      </c>
      <c r="G461"/>
      <c r="H461" s="5"/>
    </row>
    <row r="462" spans="1:8" x14ac:dyDescent="0.25">
      <c r="A462">
        <f t="shared" si="23"/>
        <v>455</v>
      </c>
      <c r="C462" s="1">
        <v>232</v>
      </c>
      <c r="D462" s="1">
        <v>327</v>
      </c>
      <c r="E462" s="1">
        <v>639</v>
      </c>
      <c r="F462" s="4">
        <v>327</v>
      </c>
      <c r="G462"/>
      <c r="H462" s="5"/>
    </row>
    <row r="463" spans="1:8" x14ac:dyDescent="0.25">
      <c r="A463">
        <f t="shared" si="23"/>
        <v>456</v>
      </c>
      <c r="C463" s="1">
        <v>232</v>
      </c>
      <c r="D463" s="1">
        <v>322</v>
      </c>
      <c r="E463" s="1">
        <v>639</v>
      </c>
      <c r="F463" s="4">
        <v>322</v>
      </c>
      <c r="G463"/>
      <c r="H463" s="5"/>
    </row>
    <row r="464" spans="1:8" x14ac:dyDescent="0.25">
      <c r="A464">
        <f t="shared" si="23"/>
        <v>457</v>
      </c>
      <c r="C464" s="1">
        <v>231</v>
      </c>
      <c r="D464" s="1">
        <v>320</v>
      </c>
      <c r="E464" s="1">
        <v>637</v>
      </c>
      <c r="F464" s="4">
        <v>320</v>
      </c>
      <c r="G464"/>
      <c r="H464" s="5"/>
    </row>
    <row r="465" spans="1:8" x14ac:dyDescent="0.25">
      <c r="A465">
        <f t="shared" si="23"/>
        <v>458</v>
      </c>
      <c r="C465" s="1">
        <v>227</v>
      </c>
      <c r="D465" s="1">
        <v>319</v>
      </c>
      <c r="E465" s="1">
        <v>637</v>
      </c>
      <c r="F465" s="4">
        <v>319</v>
      </c>
      <c r="G465"/>
      <c r="H465" s="5"/>
    </row>
    <row r="466" spans="1:8" x14ac:dyDescent="0.25">
      <c r="A466">
        <f t="shared" si="23"/>
        <v>459</v>
      </c>
      <c r="C466" s="1">
        <v>226</v>
      </c>
      <c r="D466" s="1">
        <v>314</v>
      </c>
      <c r="E466" s="1">
        <v>637</v>
      </c>
      <c r="F466" s="4">
        <v>314</v>
      </c>
      <c r="G466"/>
      <c r="H466" s="5"/>
    </row>
    <row r="467" spans="1:8" x14ac:dyDescent="0.25">
      <c r="A467">
        <f t="shared" si="23"/>
        <v>460</v>
      </c>
      <c r="C467" s="1">
        <v>225</v>
      </c>
      <c r="D467" s="1">
        <v>314</v>
      </c>
      <c r="E467" s="1">
        <v>637</v>
      </c>
      <c r="F467" s="4">
        <v>314</v>
      </c>
      <c r="G467"/>
      <c r="H467" s="5"/>
    </row>
    <row r="468" spans="1:8" x14ac:dyDescent="0.25">
      <c r="A468">
        <f t="shared" si="23"/>
        <v>461</v>
      </c>
      <c r="C468" s="1">
        <v>225</v>
      </c>
      <c r="D468" s="1">
        <v>313</v>
      </c>
      <c r="E468" s="1">
        <v>635</v>
      </c>
      <c r="F468" s="4">
        <v>313</v>
      </c>
      <c r="G468"/>
      <c r="H468" s="5"/>
    </row>
    <row r="469" spans="1:8" x14ac:dyDescent="0.25">
      <c r="A469">
        <f t="shared" si="23"/>
        <v>462</v>
      </c>
      <c r="C469" s="1">
        <v>224</v>
      </c>
      <c r="D469" s="1">
        <v>312</v>
      </c>
      <c r="E469" s="1">
        <v>633</v>
      </c>
      <c r="F469" s="4">
        <v>312</v>
      </c>
      <c r="G469"/>
      <c r="H469" s="5"/>
    </row>
    <row r="470" spans="1:8" x14ac:dyDescent="0.25">
      <c r="A470">
        <f t="shared" si="23"/>
        <v>463</v>
      </c>
      <c r="C470" s="1">
        <v>224</v>
      </c>
      <c r="D470" s="1">
        <v>311</v>
      </c>
      <c r="E470" s="1">
        <v>633</v>
      </c>
      <c r="F470" s="4">
        <v>311</v>
      </c>
      <c r="G470"/>
      <c r="H470" s="5"/>
    </row>
    <row r="471" spans="1:8" x14ac:dyDescent="0.25">
      <c r="A471">
        <f t="shared" si="23"/>
        <v>464</v>
      </c>
      <c r="C471" s="1">
        <v>224</v>
      </c>
      <c r="D471" s="1">
        <v>311</v>
      </c>
      <c r="E471" s="1">
        <v>624</v>
      </c>
      <c r="F471" s="4">
        <v>311</v>
      </c>
      <c r="G471"/>
      <c r="H471" s="5"/>
    </row>
    <row r="472" spans="1:8" x14ac:dyDescent="0.25">
      <c r="A472">
        <f t="shared" si="23"/>
        <v>465</v>
      </c>
      <c r="C472" s="1">
        <v>223</v>
      </c>
      <c r="D472" s="1">
        <v>311</v>
      </c>
      <c r="E472" s="1">
        <v>624</v>
      </c>
      <c r="F472" s="4">
        <v>311</v>
      </c>
      <c r="G472"/>
      <c r="H472" s="5"/>
    </row>
    <row r="473" spans="1:8" x14ac:dyDescent="0.25">
      <c r="A473">
        <f t="shared" si="23"/>
        <v>466</v>
      </c>
      <c r="C473" s="1">
        <v>221</v>
      </c>
      <c r="D473" s="1">
        <v>311</v>
      </c>
      <c r="E473" s="1">
        <v>611</v>
      </c>
      <c r="F473" s="4">
        <v>311</v>
      </c>
      <c r="G473"/>
      <c r="H473" s="5"/>
    </row>
    <row r="474" spans="1:8" x14ac:dyDescent="0.25">
      <c r="A474">
        <f t="shared" si="23"/>
        <v>467</v>
      </c>
      <c r="C474" s="1">
        <v>220</v>
      </c>
      <c r="D474" s="1">
        <v>310</v>
      </c>
      <c r="E474" s="1">
        <v>610</v>
      </c>
      <c r="F474" s="4">
        <v>310</v>
      </c>
      <c r="G474"/>
      <c r="H474" s="5"/>
    </row>
    <row r="475" spans="1:8" x14ac:dyDescent="0.25">
      <c r="A475">
        <f t="shared" si="23"/>
        <v>468</v>
      </c>
      <c r="C475" s="1">
        <v>220</v>
      </c>
      <c r="D475" s="1">
        <v>306</v>
      </c>
      <c r="E475" s="1">
        <v>608</v>
      </c>
      <c r="F475" s="4">
        <v>306</v>
      </c>
      <c r="G475"/>
      <c r="H475" s="5"/>
    </row>
    <row r="476" spans="1:8" x14ac:dyDescent="0.25">
      <c r="A476">
        <f t="shared" si="23"/>
        <v>469</v>
      </c>
      <c r="C476" s="1">
        <v>218</v>
      </c>
      <c r="D476" s="1">
        <v>306</v>
      </c>
      <c r="E476" s="1">
        <v>604</v>
      </c>
      <c r="F476" s="4">
        <v>306</v>
      </c>
      <c r="G476"/>
      <c r="H476" s="5"/>
    </row>
    <row r="477" spans="1:8" x14ac:dyDescent="0.25">
      <c r="A477">
        <f t="shared" si="23"/>
        <v>470</v>
      </c>
      <c r="C477" s="1">
        <v>218</v>
      </c>
      <c r="D477" s="1">
        <v>303</v>
      </c>
      <c r="E477" s="1">
        <v>604</v>
      </c>
      <c r="F477" s="4">
        <v>303</v>
      </c>
      <c r="G477"/>
      <c r="H477" s="5"/>
    </row>
    <row r="478" spans="1:8" x14ac:dyDescent="0.25">
      <c r="A478">
        <f t="shared" si="23"/>
        <v>471</v>
      </c>
      <c r="C478" s="1">
        <v>215</v>
      </c>
      <c r="D478" s="1">
        <v>302</v>
      </c>
      <c r="E478" s="1">
        <v>602</v>
      </c>
      <c r="F478" s="4">
        <v>302</v>
      </c>
      <c r="G478"/>
      <c r="H478" s="5"/>
    </row>
    <row r="479" spans="1:8" x14ac:dyDescent="0.25">
      <c r="A479">
        <f t="shared" si="23"/>
        <v>472</v>
      </c>
      <c r="C479" s="1">
        <v>213</v>
      </c>
      <c r="D479" s="1">
        <v>286</v>
      </c>
      <c r="E479" s="1">
        <v>602</v>
      </c>
      <c r="F479" s="4">
        <v>286</v>
      </c>
      <c r="G479"/>
      <c r="H479" s="5"/>
    </row>
    <row r="480" spans="1:8" x14ac:dyDescent="0.25">
      <c r="A480">
        <f t="shared" si="23"/>
        <v>473</v>
      </c>
      <c r="C480" s="1">
        <v>211</v>
      </c>
      <c r="D480" s="1">
        <v>281</v>
      </c>
      <c r="E480" s="1">
        <v>600</v>
      </c>
      <c r="F480" s="4">
        <v>281</v>
      </c>
      <c r="G480"/>
      <c r="H480" s="5"/>
    </row>
    <row r="481" spans="1:8" x14ac:dyDescent="0.25">
      <c r="A481">
        <f t="shared" si="23"/>
        <v>474</v>
      </c>
      <c r="C481" s="1">
        <v>211</v>
      </c>
      <c r="D481" s="1">
        <v>278</v>
      </c>
      <c r="E481" s="1">
        <v>600</v>
      </c>
      <c r="F481" s="4">
        <v>278</v>
      </c>
      <c r="G481"/>
      <c r="H481" s="5"/>
    </row>
    <row r="482" spans="1:8" x14ac:dyDescent="0.25">
      <c r="A482">
        <f t="shared" si="23"/>
        <v>475</v>
      </c>
      <c r="C482" s="1">
        <v>206</v>
      </c>
      <c r="D482" s="1">
        <v>275</v>
      </c>
      <c r="E482" s="1">
        <v>599</v>
      </c>
      <c r="F482" s="4">
        <v>275</v>
      </c>
      <c r="G482"/>
      <c r="H482" s="5"/>
    </row>
    <row r="483" spans="1:8" x14ac:dyDescent="0.25">
      <c r="A483">
        <f t="shared" si="23"/>
        <v>476</v>
      </c>
      <c r="C483" s="1">
        <v>205</v>
      </c>
      <c r="D483" s="1">
        <v>275</v>
      </c>
      <c r="E483" s="1">
        <v>598</v>
      </c>
      <c r="F483" s="4">
        <v>275</v>
      </c>
      <c r="G483"/>
      <c r="H483" s="5"/>
    </row>
    <row r="484" spans="1:8" x14ac:dyDescent="0.25">
      <c r="A484">
        <f t="shared" si="23"/>
        <v>477</v>
      </c>
      <c r="C484" s="1">
        <v>205</v>
      </c>
      <c r="D484" s="1">
        <v>271</v>
      </c>
      <c r="E484" s="1">
        <v>592</v>
      </c>
      <c r="F484" s="4">
        <v>271</v>
      </c>
      <c r="G484"/>
      <c r="H484" s="5"/>
    </row>
    <row r="485" spans="1:8" x14ac:dyDescent="0.25">
      <c r="A485">
        <f t="shared" si="23"/>
        <v>478</v>
      </c>
      <c r="C485" s="1">
        <v>204</v>
      </c>
      <c r="D485" s="1">
        <v>269</v>
      </c>
      <c r="E485" s="1">
        <v>591</v>
      </c>
      <c r="F485" s="4">
        <v>269</v>
      </c>
      <c r="G485"/>
      <c r="H485" s="5"/>
    </row>
    <row r="486" spans="1:8" x14ac:dyDescent="0.25">
      <c r="A486">
        <f t="shared" si="23"/>
        <v>479</v>
      </c>
      <c r="C486" s="1">
        <v>204</v>
      </c>
      <c r="D486" s="1">
        <v>265</v>
      </c>
      <c r="E486" s="1">
        <v>591</v>
      </c>
      <c r="F486" s="4">
        <v>265</v>
      </c>
      <c r="G486"/>
      <c r="H486" s="5"/>
    </row>
    <row r="487" spans="1:8" x14ac:dyDescent="0.25">
      <c r="A487">
        <f t="shared" si="23"/>
        <v>480</v>
      </c>
      <c r="C487" s="1">
        <v>203</v>
      </c>
      <c r="D487" s="1">
        <v>263</v>
      </c>
      <c r="E487" s="1">
        <v>589</v>
      </c>
      <c r="F487" s="4">
        <v>263</v>
      </c>
      <c r="G487"/>
      <c r="H487" s="5"/>
    </row>
    <row r="488" spans="1:8" x14ac:dyDescent="0.25">
      <c r="A488">
        <f t="shared" si="23"/>
        <v>481</v>
      </c>
      <c r="C488" s="1">
        <v>202</v>
      </c>
      <c r="D488" s="1">
        <v>261</v>
      </c>
      <c r="E488" s="1">
        <v>586</v>
      </c>
      <c r="F488" s="4">
        <v>261</v>
      </c>
      <c r="G488"/>
      <c r="H488" s="5"/>
    </row>
    <row r="489" spans="1:8" x14ac:dyDescent="0.25">
      <c r="A489">
        <f t="shared" si="23"/>
        <v>482</v>
      </c>
      <c r="C489" s="1">
        <v>202</v>
      </c>
      <c r="D489" s="1">
        <v>260</v>
      </c>
      <c r="E489" s="1">
        <v>586</v>
      </c>
      <c r="F489" s="4">
        <v>260</v>
      </c>
      <c r="G489"/>
      <c r="H489" s="5"/>
    </row>
    <row r="490" spans="1:8" x14ac:dyDescent="0.25">
      <c r="A490">
        <f t="shared" si="23"/>
        <v>483</v>
      </c>
      <c r="C490" s="1">
        <v>202</v>
      </c>
      <c r="D490" s="1">
        <v>258</v>
      </c>
      <c r="E490" s="1">
        <v>585</v>
      </c>
      <c r="F490" s="4">
        <v>258</v>
      </c>
      <c r="G490"/>
      <c r="H490" s="5"/>
    </row>
    <row r="491" spans="1:8" x14ac:dyDescent="0.25">
      <c r="A491">
        <f t="shared" si="23"/>
        <v>484</v>
      </c>
      <c r="C491" s="1">
        <v>200</v>
      </c>
      <c r="D491" s="1">
        <v>258</v>
      </c>
      <c r="E491" s="1">
        <v>585</v>
      </c>
      <c r="F491" s="4">
        <v>258</v>
      </c>
      <c r="G491"/>
      <c r="H491" s="5"/>
    </row>
    <row r="492" spans="1:8" x14ac:dyDescent="0.25">
      <c r="A492">
        <f t="shared" si="23"/>
        <v>485</v>
      </c>
      <c r="C492" s="1">
        <v>199</v>
      </c>
      <c r="D492" s="1">
        <v>249</v>
      </c>
      <c r="E492" s="1">
        <v>584</v>
      </c>
      <c r="F492" s="4">
        <v>249</v>
      </c>
      <c r="G492"/>
      <c r="H492" s="5"/>
    </row>
    <row r="493" spans="1:8" x14ac:dyDescent="0.25">
      <c r="A493">
        <f t="shared" si="23"/>
        <v>486</v>
      </c>
      <c r="C493" s="1">
        <v>199</v>
      </c>
      <c r="D493" s="1">
        <v>247</v>
      </c>
      <c r="E493" s="1">
        <v>582</v>
      </c>
      <c r="F493" s="4">
        <v>247</v>
      </c>
      <c r="G493"/>
      <c r="H493" s="5"/>
    </row>
    <row r="494" spans="1:8" x14ac:dyDescent="0.25">
      <c r="A494">
        <f t="shared" si="23"/>
        <v>487</v>
      </c>
      <c r="C494" s="1">
        <v>198</v>
      </c>
      <c r="D494" s="1">
        <v>246</v>
      </c>
      <c r="E494" s="1">
        <v>580</v>
      </c>
      <c r="F494" s="4">
        <v>246</v>
      </c>
      <c r="G494"/>
      <c r="H494" s="5"/>
    </row>
    <row r="495" spans="1:8" x14ac:dyDescent="0.25">
      <c r="A495">
        <f t="shared" si="23"/>
        <v>488</v>
      </c>
      <c r="C495" s="1">
        <v>198</v>
      </c>
      <c r="D495" s="1">
        <v>242</v>
      </c>
      <c r="E495" s="1">
        <v>577</v>
      </c>
      <c r="F495" s="4">
        <v>242</v>
      </c>
      <c r="G495"/>
      <c r="H495" s="5"/>
    </row>
    <row r="496" spans="1:8" x14ac:dyDescent="0.25">
      <c r="A496">
        <f t="shared" si="23"/>
        <v>489</v>
      </c>
      <c r="C496" s="1">
        <v>195</v>
      </c>
      <c r="D496" s="1">
        <v>242</v>
      </c>
      <c r="E496" s="1">
        <v>572</v>
      </c>
      <c r="F496" s="4">
        <v>242</v>
      </c>
      <c r="G496"/>
      <c r="H496" s="5"/>
    </row>
    <row r="497" spans="1:8" x14ac:dyDescent="0.25">
      <c r="A497">
        <f t="shared" si="23"/>
        <v>490</v>
      </c>
      <c r="C497" s="1">
        <v>194</v>
      </c>
      <c r="D497" s="1">
        <v>242</v>
      </c>
      <c r="E497" s="1">
        <v>567</v>
      </c>
      <c r="F497" s="4">
        <v>242</v>
      </c>
      <c r="G497"/>
      <c r="H497" s="5"/>
    </row>
    <row r="498" spans="1:8" x14ac:dyDescent="0.25">
      <c r="A498">
        <f t="shared" si="23"/>
        <v>491</v>
      </c>
      <c r="C498" s="1">
        <v>194</v>
      </c>
      <c r="D498" s="1">
        <v>240</v>
      </c>
      <c r="E498" s="1">
        <v>565</v>
      </c>
      <c r="F498" s="4">
        <v>240</v>
      </c>
      <c r="G498"/>
      <c r="H498" s="5"/>
    </row>
    <row r="499" spans="1:8" x14ac:dyDescent="0.25">
      <c r="A499">
        <f t="shared" si="23"/>
        <v>492</v>
      </c>
      <c r="C499" s="1">
        <v>193</v>
      </c>
      <c r="D499" s="1">
        <v>239</v>
      </c>
      <c r="E499" s="1">
        <v>564</v>
      </c>
      <c r="F499" s="4">
        <v>239</v>
      </c>
      <c r="G499"/>
      <c r="H499" s="5"/>
    </row>
    <row r="500" spans="1:8" x14ac:dyDescent="0.25">
      <c r="A500">
        <f t="shared" si="23"/>
        <v>493</v>
      </c>
      <c r="C500" s="1">
        <v>193</v>
      </c>
      <c r="D500" s="1">
        <v>237</v>
      </c>
      <c r="E500" s="1">
        <v>563</v>
      </c>
      <c r="F500" s="4">
        <v>237</v>
      </c>
      <c r="G500"/>
      <c r="H500" s="5"/>
    </row>
    <row r="501" spans="1:8" x14ac:dyDescent="0.25">
      <c r="A501">
        <f t="shared" si="23"/>
        <v>494</v>
      </c>
      <c r="C501" s="1">
        <v>192</v>
      </c>
      <c r="D501" s="1">
        <v>235</v>
      </c>
      <c r="E501" s="1">
        <v>561</v>
      </c>
      <c r="F501" s="4">
        <v>235</v>
      </c>
      <c r="G501"/>
      <c r="H501" s="5"/>
    </row>
    <row r="502" spans="1:8" x14ac:dyDescent="0.25">
      <c r="A502">
        <f t="shared" si="23"/>
        <v>495</v>
      </c>
      <c r="C502" s="1">
        <v>192</v>
      </c>
      <c r="D502" s="1">
        <v>232</v>
      </c>
      <c r="E502" s="1">
        <v>559</v>
      </c>
      <c r="F502" s="4">
        <v>232</v>
      </c>
      <c r="G502"/>
      <c r="H502" s="5"/>
    </row>
    <row r="503" spans="1:8" x14ac:dyDescent="0.25">
      <c r="A503">
        <f t="shared" si="23"/>
        <v>496</v>
      </c>
      <c r="C503" s="1">
        <v>192</v>
      </c>
      <c r="D503" s="1">
        <v>231</v>
      </c>
      <c r="E503" s="1">
        <v>556</v>
      </c>
      <c r="F503" s="4">
        <v>231</v>
      </c>
      <c r="G503"/>
      <c r="H503" s="5"/>
    </row>
    <row r="504" spans="1:8" x14ac:dyDescent="0.25">
      <c r="A504">
        <f t="shared" si="23"/>
        <v>497</v>
      </c>
      <c r="C504" s="1">
        <v>189</v>
      </c>
      <c r="D504" s="1">
        <v>225</v>
      </c>
      <c r="E504" s="1">
        <v>556</v>
      </c>
      <c r="F504" s="4">
        <v>225</v>
      </c>
      <c r="G504"/>
      <c r="H504" s="5"/>
    </row>
    <row r="505" spans="1:8" x14ac:dyDescent="0.25">
      <c r="A505">
        <f t="shared" si="23"/>
        <v>498</v>
      </c>
      <c r="C505" s="1">
        <v>189</v>
      </c>
      <c r="D505" s="1">
        <v>225</v>
      </c>
      <c r="E505" s="1">
        <v>553</v>
      </c>
      <c r="F505" s="4">
        <v>225</v>
      </c>
      <c r="G505"/>
      <c r="H505" s="5"/>
    </row>
    <row r="506" spans="1:8" x14ac:dyDescent="0.25">
      <c r="A506">
        <f t="shared" si="23"/>
        <v>499</v>
      </c>
      <c r="C506" s="1">
        <v>188</v>
      </c>
      <c r="D506" s="1">
        <v>223</v>
      </c>
      <c r="E506" s="1">
        <v>549</v>
      </c>
      <c r="F506" s="4">
        <v>223</v>
      </c>
      <c r="G506"/>
      <c r="H506" s="5"/>
    </row>
    <row r="507" spans="1:8" x14ac:dyDescent="0.25">
      <c r="A507">
        <f t="shared" si="23"/>
        <v>500</v>
      </c>
      <c r="C507" s="1">
        <v>186</v>
      </c>
      <c r="D507" s="1">
        <v>223</v>
      </c>
      <c r="E507" s="1">
        <v>548</v>
      </c>
      <c r="F507" s="4">
        <v>223</v>
      </c>
      <c r="G507"/>
      <c r="H507" s="5"/>
    </row>
    <row r="508" spans="1:8" x14ac:dyDescent="0.25">
      <c r="A508">
        <f t="shared" si="23"/>
        <v>501</v>
      </c>
      <c r="C508" s="1">
        <v>185</v>
      </c>
      <c r="D508" s="1">
        <v>219</v>
      </c>
      <c r="E508" s="1">
        <v>543</v>
      </c>
      <c r="F508" s="4">
        <v>219</v>
      </c>
      <c r="G508"/>
      <c r="H508" s="5"/>
    </row>
    <row r="509" spans="1:8" x14ac:dyDescent="0.25">
      <c r="A509">
        <f t="shared" si="23"/>
        <v>502</v>
      </c>
      <c r="C509" s="1">
        <v>184</v>
      </c>
      <c r="D509" s="1">
        <v>218</v>
      </c>
      <c r="E509" s="1">
        <v>541</v>
      </c>
      <c r="F509" s="4">
        <v>218</v>
      </c>
      <c r="G509"/>
      <c r="H509" s="5"/>
    </row>
    <row r="510" spans="1:8" x14ac:dyDescent="0.25">
      <c r="A510">
        <f t="shared" si="23"/>
        <v>503</v>
      </c>
      <c r="C510" s="1">
        <v>184</v>
      </c>
      <c r="D510" s="1">
        <v>217</v>
      </c>
      <c r="E510" s="1">
        <v>541</v>
      </c>
      <c r="F510" s="4">
        <v>217</v>
      </c>
      <c r="G510"/>
      <c r="H510" s="5"/>
    </row>
    <row r="511" spans="1:8" x14ac:dyDescent="0.25">
      <c r="A511">
        <f t="shared" si="23"/>
        <v>504</v>
      </c>
      <c r="C511" s="1">
        <v>183</v>
      </c>
      <c r="D511" s="1">
        <v>216</v>
      </c>
      <c r="E511" s="1">
        <v>537</v>
      </c>
      <c r="F511" s="4">
        <v>216</v>
      </c>
      <c r="G511"/>
      <c r="H511" s="5"/>
    </row>
    <row r="512" spans="1:8" x14ac:dyDescent="0.25">
      <c r="A512">
        <f t="shared" si="23"/>
        <v>505</v>
      </c>
      <c r="C512" s="1">
        <v>182</v>
      </c>
      <c r="D512" s="1">
        <v>215</v>
      </c>
      <c r="E512" s="1">
        <v>530</v>
      </c>
      <c r="F512" s="4">
        <v>215</v>
      </c>
      <c r="G512"/>
      <c r="H512" s="5"/>
    </row>
    <row r="513" spans="1:8" x14ac:dyDescent="0.25">
      <c r="A513">
        <f t="shared" si="23"/>
        <v>506</v>
      </c>
      <c r="C513" s="1">
        <v>182</v>
      </c>
      <c r="D513" s="1">
        <v>214</v>
      </c>
      <c r="E513" s="1">
        <v>526</v>
      </c>
      <c r="F513" s="4">
        <v>214</v>
      </c>
      <c r="G513"/>
      <c r="H513" s="5"/>
    </row>
    <row r="514" spans="1:8" x14ac:dyDescent="0.25">
      <c r="A514">
        <f t="shared" si="23"/>
        <v>507</v>
      </c>
      <c r="C514" s="1">
        <v>181</v>
      </c>
      <c r="D514" s="1">
        <v>212</v>
      </c>
      <c r="E514" s="1">
        <v>526</v>
      </c>
      <c r="F514" s="4">
        <v>212</v>
      </c>
      <c r="G514"/>
      <c r="H514" s="5"/>
    </row>
    <row r="515" spans="1:8" x14ac:dyDescent="0.25">
      <c r="A515">
        <f t="shared" si="23"/>
        <v>508</v>
      </c>
      <c r="C515" s="1">
        <v>179</v>
      </c>
      <c r="D515" s="1">
        <v>212</v>
      </c>
      <c r="E515" s="1">
        <v>525</v>
      </c>
      <c r="F515" s="4">
        <v>212</v>
      </c>
      <c r="G515"/>
      <c r="H515" s="5"/>
    </row>
    <row r="516" spans="1:8" x14ac:dyDescent="0.25">
      <c r="A516">
        <f t="shared" si="23"/>
        <v>509</v>
      </c>
      <c r="C516" s="1">
        <v>178</v>
      </c>
      <c r="D516" s="1">
        <v>209</v>
      </c>
      <c r="E516" s="1">
        <v>523</v>
      </c>
      <c r="F516" s="4">
        <v>209</v>
      </c>
      <c r="G516"/>
      <c r="H516" s="5"/>
    </row>
    <row r="517" spans="1:8" x14ac:dyDescent="0.25">
      <c r="A517">
        <f t="shared" si="23"/>
        <v>510</v>
      </c>
      <c r="C517" s="1">
        <v>178</v>
      </c>
      <c r="D517" s="1">
        <v>209</v>
      </c>
      <c r="E517" s="1">
        <v>521</v>
      </c>
      <c r="F517" s="4">
        <v>209</v>
      </c>
      <c r="G517"/>
      <c r="H517" s="5"/>
    </row>
    <row r="518" spans="1:8" x14ac:dyDescent="0.25">
      <c r="A518">
        <f t="shared" si="23"/>
        <v>511</v>
      </c>
      <c r="C518" s="1">
        <v>178</v>
      </c>
      <c r="D518" s="1">
        <v>209</v>
      </c>
      <c r="E518" s="1">
        <v>514</v>
      </c>
      <c r="F518" s="4">
        <v>209</v>
      </c>
      <c r="G518"/>
      <c r="H518" s="5"/>
    </row>
    <row r="519" spans="1:8" x14ac:dyDescent="0.25">
      <c r="A519">
        <f t="shared" si="23"/>
        <v>512</v>
      </c>
      <c r="C519" s="1">
        <v>176</v>
      </c>
      <c r="D519" s="1">
        <v>208</v>
      </c>
      <c r="E519" s="1">
        <v>514</v>
      </c>
      <c r="F519" s="4">
        <v>208</v>
      </c>
      <c r="G519"/>
      <c r="H519" s="5"/>
    </row>
    <row r="520" spans="1:8" x14ac:dyDescent="0.25">
      <c r="A520">
        <f t="shared" si="23"/>
        <v>513</v>
      </c>
      <c r="C520" s="1">
        <v>176</v>
      </c>
      <c r="D520" s="1">
        <v>208</v>
      </c>
      <c r="E520" s="1">
        <v>509</v>
      </c>
      <c r="F520" s="4">
        <v>208</v>
      </c>
      <c r="G520"/>
      <c r="H520" s="5"/>
    </row>
    <row r="521" spans="1:8" x14ac:dyDescent="0.25">
      <c r="A521">
        <f t="shared" si="23"/>
        <v>514</v>
      </c>
      <c r="C521" s="1">
        <v>175</v>
      </c>
      <c r="D521" s="1">
        <v>208</v>
      </c>
      <c r="E521" s="1">
        <v>507</v>
      </c>
      <c r="F521" s="4">
        <v>208</v>
      </c>
      <c r="G521"/>
      <c r="H521" s="5"/>
    </row>
    <row r="522" spans="1:8" x14ac:dyDescent="0.25">
      <c r="A522">
        <f t="shared" ref="A522:A585" si="24">A521+1</f>
        <v>515</v>
      </c>
      <c r="C522" s="1">
        <v>174</v>
      </c>
      <c r="D522" s="1">
        <v>208</v>
      </c>
      <c r="E522" s="1">
        <v>506</v>
      </c>
      <c r="F522" s="4">
        <v>208</v>
      </c>
      <c r="G522"/>
      <c r="H522" s="5"/>
    </row>
    <row r="523" spans="1:8" x14ac:dyDescent="0.25">
      <c r="A523">
        <f t="shared" si="24"/>
        <v>516</v>
      </c>
      <c r="C523" s="1">
        <v>174</v>
      </c>
      <c r="D523" s="1">
        <v>206</v>
      </c>
      <c r="E523" s="1">
        <v>506</v>
      </c>
      <c r="F523" s="4">
        <v>206</v>
      </c>
      <c r="G523"/>
      <c r="H523" s="5"/>
    </row>
    <row r="524" spans="1:8" x14ac:dyDescent="0.25">
      <c r="A524">
        <f t="shared" si="24"/>
        <v>517</v>
      </c>
      <c r="C524" s="1">
        <v>174</v>
      </c>
      <c r="D524" s="1">
        <v>204</v>
      </c>
      <c r="E524" s="1">
        <v>502</v>
      </c>
      <c r="F524" s="4">
        <v>204</v>
      </c>
      <c r="G524"/>
      <c r="H524" s="5"/>
    </row>
    <row r="525" spans="1:8" x14ac:dyDescent="0.25">
      <c r="A525">
        <f t="shared" si="24"/>
        <v>518</v>
      </c>
      <c r="C525" s="1">
        <v>173</v>
      </c>
      <c r="D525" s="1">
        <v>203</v>
      </c>
      <c r="E525" s="1">
        <v>502</v>
      </c>
      <c r="F525" s="4">
        <v>203</v>
      </c>
      <c r="G525"/>
      <c r="H525" s="5"/>
    </row>
    <row r="526" spans="1:8" x14ac:dyDescent="0.25">
      <c r="A526">
        <f t="shared" si="24"/>
        <v>519</v>
      </c>
      <c r="C526" s="1">
        <v>173</v>
      </c>
      <c r="D526" s="1">
        <v>197</v>
      </c>
      <c r="E526" s="1">
        <v>501</v>
      </c>
      <c r="F526" s="4">
        <v>197</v>
      </c>
      <c r="G526"/>
      <c r="H526" s="5"/>
    </row>
    <row r="527" spans="1:8" x14ac:dyDescent="0.25">
      <c r="A527">
        <f t="shared" si="24"/>
        <v>520</v>
      </c>
      <c r="C527" s="1">
        <v>172</v>
      </c>
      <c r="D527" s="1">
        <v>193</v>
      </c>
      <c r="E527" s="1">
        <v>498</v>
      </c>
      <c r="F527" s="4">
        <v>193</v>
      </c>
      <c r="G527"/>
      <c r="H527" s="5"/>
    </row>
    <row r="528" spans="1:8" x14ac:dyDescent="0.25">
      <c r="A528">
        <f t="shared" si="24"/>
        <v>521</v>
      </c>
      <c r="C528" s="1">
        <v>172</v>
      </c>
      <c r="D528" s="1">
        <v>192</v>
      </c>
      <c r="E528" s="1">
        <v>498</v>
      </c>
      <c r="F528" s="4">
        <v>192</v>
      </c>
      <c r="G528"/>
      <c r="H528" s="5"/>
    </row>
    <row r="529" spans="1:8" x14ac:dyDescent="0.25">
      <c r="A529">
        <f t="shared" si="24"/>
        <v>522</v>
      </c>
      <c r="C529" s="1">
        <v>170</v>
      </c>
      <c r="D529" s="1">
        <v>192</v>
      </c>
      <c r="E529" s="1">
        <v>495</v>
      </c>
      <c r="F529" s="4">
        <v>192</v>
      </c>
      <c r="G529"/>
      <c r="H529" s="5"/>
    </row>
    <row r="530" spans="1:8" x14ac:dyDescent="0.25">
      <c r="A530">
        <f t="shared" si="24"/>
        <v>523</v>
      </c>
      <c r="C530" s="1">
        <v>170</v>
      </c>
      <c r="D530" s="1">
        <v>192</v>
      </c>
      <c r="E530" s="1">
        <v>494</v>
      </c>
      <c r="F530" s="4">
        <v>192</v>
      </c>
      <c r="G530"/>
      <c r="H530" s="5"/>
    </row>
    <row r="531" spans="1:8" x14ac:dyDescent="0.25">
      <c r="A531">
        <f t="shared" si="24"/>
        <v>524</v>
      </c>
      <c r="C531" s="1">
        <v>168</v>
      </c>
      <c r="D531" s="1">
        <v>192</v>
      </c>
      <c r="E531" s="1">
        <v>493</v>
      </c>
      <c r="F531" s="4">
        <v>192</v>
      </c>
      <c r="G531"/>
      <c r="H531" s="5"/>
    </row>
    <row r="532" spans="1:8" x14ac:dyDescent="0.25">
      <c r="A532">
        <f t="shared" si="24"/>
        <v>525</v>
      </c>
      <c r="C532" s="1">
        <v>167</v>
      </c>
      <c r="D532" s="1">
        <v>188</v>
      </c>
      <c r="E532" s="1">
        <v>485</v>
      </c>
      <c r="F532" s="4">
        <v>188</v>
      </c>
      <c r="G532"/>
      <c r="H532" s="5"/>
    </row>
    <row r="533" spans="1:8" x14ac:dyDescent="0.25">
      <c r="A533">
        <f t="shared" si="24"/>
        <v>526</v>
      </c>
      <c r="C533" s="1">
        <v>166</v>
      </c>
      <c r="D533" s="1">
        <v>187</v>
      </c>
      <c r="E533" s="1">
        <v>481</v>
      </c>
      <c r="F533" s="4">
        <v>187</v>
      </c>
      <c r="G533"/>
      <c r="H533" s="5"/>
    </row>
    <row r="534" spans="1:8" x14ac:dyDescent="0.25">
      <c r="A534">
        <f t="shared" si="24"/>
        <v>527</v>
      </c>
      <c r="C534" s="1">
        <v>166</v>
      </c>
      <c r="D534" s="1">
        <v>182</v>
      </c>
      <c r="E534" s="1">
        <v>480</v>
      </c>
      <c r="F534" s="4">
        <v>182</v>
      </c>
      <c r="G534"/>
      <c r="H534" s="5"/>
    </row>
    <row r="535" spans="1:8" x14ac:dyDescent="0.25">
      <c r="A535">
        <f t="shared" si="24"/>
        <v>528</v>
      </c>
      <c r="C535" s="1">
        <v>164</v>
      </c>
      <c r="D535" s="1">
        <v>177</v>
      </c>
      <c r="E535" s="1">
        <v>476</v>
      </c>
      <c r="F535" s="4">
        <v>177</v>
      </c>
      <c r="G535"/>
      <c r="H535" s="5"/>
    </row>
    <row r="536" spans="1:8" x14ac:dyDescent="0.25">
      <c r="A536">
        <f t="shared" si="24"/>
        <v>529</v>
      </c>
      <c r="C536" s="1">
        <v>162</v>
      </c>
      <c r="D536" s="1">
        <v>175</v>
      </c>
      <c r="E536" s="1">
        <v>476</v>
      </c>
      <c r="F536" s="4">
        <v>175</v>
      </c>
      <c r="G536"/>
      <c r="H536" s="5"/>
    </row>
    <row r="537" spans="1:8" x14ac:dyDescent="0.25">
      <c r="A537">
        <f t="shared" si="24"/>
        <v>530</v>
      </c>
      <c r="C537" s="1">
        <v>162</v>
      </c>
      <c r="D537" s="1">
        <v>174</v>
      </c>
      <c r="E537" s="1">
        <v>476</v>
      </c>
      <c r="F537" s="4">
        <v>174</v>
      </c>
      <c r="G537"/>
      <c r="H537" s="5"/>
    </row>
    <row r="538" spans="1:8" x14ac:dyDescent="0.25">
      <c r="A538">
        <f t="shared" si="24"/>
        <v>531</v>
      </c>
      <c r="C538" s="1">
        <v>162</v>
      </c>
      <c r="D538" s="1">
        <v>173</v>
      </c>
      <c r="E538" s="1">
        <v>475</v>
      </c>
      <c r="F538" s="4">
        <v>173</v>
      </c>
      <c r="G538"/>
      <c r="H538" s="5"/>
    </row>
    <row r="539" spans="1:8" x14ac:dyDescent="0.25">
      <c r="A539">
        <f t="shared" si="24"/>
        <v>532</v>
      </c>
      <c r="C539" s="1">
        <v>162</v>
      </c>
      <c r="D539" s="1">
        <v>173</v>
      </c>
      <c r="E539" s="1">
        <v>474</v>
      </c>
      <c r="F539" s="4">
        <v>173</v>
      </c>
      <c r="G539"/>
      <c r="H539" s="5"/>
    </row>
    <row r="540" spans="1:8" x14ac:dyDescent="0.25">
      <c r="A540">
        <f t="shared" si="24"/>
        <v>533</v>
      </c>
      <c r="C540" s="1">
        <v>161</v>
      </c>
      <c r="D540" s="1">
        <v>172</v>
      </c>
      <c r="E540" s="1">
        <v>471</v>
      </c>
      <c r="F540" s="4">
        <v>172</v>
      </c>
      <c r="G540"/>
      <c r="H540" s="5"/>
    </row>
    <row r="541" spans="1:8" x14ac:dyDescent="0.25">
      <c r="A541">
        <f t="shared" si="24"/>
        <v>534</v>
      </c>
      <c r="C541" s="1">
        <v>160</v>
      </c>
      <c r="D541" s="1">
        <v>172</v>
      </c>
      <c r="E541" s="1">
        <v>471</v>
      </c>
      <c r="F541" s="4">
        <v>172</v>
      </c>
      <c r="G541"/>
      <c r="H541" s="5"/>
    </row>
    <row r="542" spans="1:8" x14ac:dyDescent="0.25">
      <c r="A542">
        <f t="shared" si="24"/>
        <v>535</v>
      </c>
      <c r="C542" s="1">
        <v>158</v>
      </c>
      <c r="D542" s="1">
        <v>171</v>
      </c>
      <c r="E542" s="1">
        <v>470</v>
      </c>
      <c r="F542" s="4">
        <v>171</v>
      </c>
      <c r="G542"/>
      <c r="H542" s="5"/>
    </row>
    <row r="543" spans="1:8" x14ac:dyDescent="0.25">
      <c r="A543">
        <f t="shared" si="24"/>
        <v>536</v>
      </c>
      <c r="C543" s="1">
        <v>157</v>
      </c>
      <c r="D543" s="1">
        <v>170</v>
      </c>
      <c r="E543" s="1">
        <v>468</v>
      </c>
      <c r="F543" s="4">
        <v>170</v>
      </c>
      <c r="G543"/>
      <c r="H543" s="5"/>
    </row>
    <row r="544" spans="1:8" x14ac:dyDescent="0.25">
      <c r="A544">
        <f t="shared" si="24"/>
        <v>537</v>
      </c>
      <c r="C544" s="1">
        <v>157</v>
      </c>
      <c r="D544" s="1">
        <v>169</v>
      </c>
      <c r="E544" s="1">
        <v>467</v>
      </c>
      <c r="F544" s="4">
        <v>169</v>
      </c>
      <c r="G544"/>
      <c r="H544" s="5"/>
    </row>
    <row r="545" spans="1:8" x14ac:dyDescent="0.25">
      <c r="A545">
        <f t="shared" si="24"/>
        <v>538</v>
      </c>
      <c r="C545" s="1">
        <v>157</v>
      </c>
      <c r="D545" s="1">
        <v>167</v>
      </c>
      <c r="E545" s="1">
        <v>467</v>
      </c>
      <c r="F545" s="4">
        <v>167</v>
      </c>
      <c r="G545"/>
      <c r="H545" s="5"/>
    </row>
    <row r="546" spans="1:8" x14ac:dyDescent="0.25">
      <c r="A546">
        <f t="shared" si="24"/>
        <v>539</v>
      </c>
      <c r="C546" s="1">
        <v>156</v>
      </c>
      <c r="D546" s="1">
        <v>166</v>
      </c>
      <c r="E546" s="1">
        <v>467</v>
      </c>
      <c r="F546" s="4">
        <v>166</v>
      </c>
      <c r="G546"/>
      <c r="H546" s="5"/>
    </row>
    <row r="547" spans="1:8" x14ac:dyDescent="0.25">
      <c r="A547">
        <f t="shared" si="24"/>
        <v>540</v>
      </c>
      <c r="C547" s="1">
        <v>156</v>
      </c>
      <c r="D547" s="1">
        <v>166</v>
      </c>
      <c r="E547" s="1">
        <v>464</v>
      </c>
      <c r="F547" s="4">
        <v>166</v>
      </c>
      <c r="G547"/>
      <c r="H547" s="5"/>
    </row>
    <row r="548" spans="1:8" x14ac:dyDescent="0.25">
      <c r="A548">
        <f t="shared" si="24"/>
        <v>541</v>
      </c>
      <c r="C548" s="1">
        <v>155</v>
      </c>
      <c r="D548" s="1">
        <v>166</v>
      </c>
      <c r="E548" s="1">
        <v>464</v>
      </c>
      <c r="F548" s="4">
        <v>166</v>
      </c>
      <c r="G548"/>
      <c r="H548" s="5"/>
    </row>
    <row r="549" spans="1:8" x14ac:dyDescent="0.25">
      <c r="A549">
        <f t="shared" si="24"/>
        <v>542</v>
      </c>
      <c r="C549" s="1">
        <v>154</v>
      </c>
      <c r="D549" s="1">
        <v>165</v>
      </c>
      <c r="E549" s="1">
        <v>462</v>
      </c>
      <c r="F549" s="4">
        <v>165</v>
      </c>
      <c r="G549"/>
      <c r="H549" s="5"/>
    </row>
    <row r="550" spans="1:8" x14ac:dyDescent="0.25">
      <c r="A550">
        <f t="shared" si="24"/>
        <v>543</v>
      </c>
      <c r="C550" s="1">
        <v>154</v>
      </c>
      <c r="D550" s="1">
        <v>164</v>
      </c>
      <c r="E550" s="1">
        <v>462</v>
      </c>
      <c r="F550" s="4">
        <v>164</v>
      </c>
      <c r="G550"/>
      <c r="H550" s="5"/>
    </row>
    <row r="551" spans="1:8" x14ac:dyDescent="0.25">
      <c r="A551">
        <f t="shared" si="24"/>
        <v>544</v>
      </c>
      <c r="C551" s="1">
        <v>154</v>
      </c>
      <c r="D551" s="1">
        <v>162</v>
      </c>
      <c r="E551" s="1">
        <v>461</v>
      </c>
      <c r="F551" s="4">
        <v>162</v>
      </c>
      <c r="G551"/>
      <c r="H551" s="5"/>
    </row>
    <row r="552" spans="1:8" x14ac:dyDescent="0.25">
      <c r="A552">
        <f t="shared" si="24"/>
        <v>545</v>
      </c>
      <c r="C552" s="1">
        <v>154</v>
      </c>
      <c r="D552" s="1">
        <v>161</v>
      </c>
      <c r="E552" s="1">
        <v>460</v>
      </c>
      <c r="F552" s="4">
        <v>161</v>
      </c>
      <c r="G552"/>
      <c r="H552" s="5"/>
    </row>
    <row r="553" spans="1:8" x14ac:dyDescent="0.25">
      <c r="A553">
        <f t="shared" si="24"/>
        <v>546</v>
      </c>
      <c r="C553" s="1">
        <v>154</v>
      </c>
      <c r="D553" s="1">
        <v>158</v>
      </c>
      <c r="E553" s="1">
        <v>458</v>
      </c>
      <c r="F553" s="4">
        <v>158</v>
      </c>
      <c r="G553"/>
      <c r="H553" s="5"/>
    </row>
    <row r="554" spans="1:8" x14ac:dyDescent="0.25">
      <c r="A554">
        <f t="shared" si="24"/>
        <v>547</v>
      </c>
      <c r="C554" s="1">
        <v>153</v>
      </c>
      <c r="D554" s="1">
        <v>158</v>
      </c>
      <c r="E554" s="1">
        <v>458</v>
      </c>
      <c r="F554" s="4">
        <v>158</v>
      </c>
      <c r="G554"/>
      <c r="H554" s="5"/>
    </row>
    <row r="555" spans="1:8" x14ac:dyDescent="0.25">
      <c r="A555">
        <f t="shared" si="24"/>
        <v>548</v>
      </c>
      <c r="C555" s="1">
        <v>153</v>
      </c>
      <c r="D555" s="1">
        <v>158</v>
      </c>
      <c r="E555" s="1">
        <v>456</v>
      </c>
      <c r="F555" s="4">
        <v>158</v>
      </c>
      <c r="G555"/>
      <c r="H555" s="5"/>
    </row>
    <row r="556" spans="1:8" x14ac:dyDescent="0.25">
      <c r="A556">
        <f t="shared" si="24"/>
        <v>549</v>
      </c>
      <c r="C556" s="1">
        <v>153</v>
      </c>
      <c r="D556" s="1">
        <v>156</v>
      </c>
      <c r="E556" s="1">
        <v>455</v>
      </c>
      <c r="F556" s="4">
        <v>156</v>
      </c>
      <c r="G556"/>
      <c r="H556" s="5"/>
    </row>
    <row r="557" spans="1:8" x14ac:dyDescent="0.25">
      <c r="A557">
        <f t="shared" si="24"/>
        <v>550</v>
      </c>
      <c r="C557" s="1">
        <v>152</v>
      </c>
      <c r="D557" s="1">
        <v>155</v>
      </c>
      <c r="E557" s="1">
        <v>455</v>
      </c>
      <c r="F557" s="4">
        <v>155</v>
      </c>
      <c r="G557"/>
      <c r="H557" s="5"/>
    </row>
    <row r="558" spans="1:8" x14ac:dyDescent="0.25">
      <c r="A558">
        <f t="shared" si="24"/>
        <v>551</v>
      </c>
      <c r="C558" s="1">
        <v>151</v>
      </c>
      <c r="D558" s="1">
        <v>153</v>
      </c>
      <c r="E558" s="1">
        <v>455</v>
      </c>
      <c r="F558" s="4">
        <v>153</v>
      </c>
      <c r="G558"/>
      <c r="H558" s="5"/>
    </row>
    <row r="559" spans="1:8" x14ac:dyDescent="0.25">
      <c r="A559">
        <f t="shared" si="24"/>
        <v>552</v>
      </c>
      <c r="C559" s="1">
        <v>151</v>
      </c>
      <c r="D559" s="1">
        <v>150</v>
      </c>
      <c r="E559" s="1">
        <v>453</v>
      </c>
      <c r="F559" s="4">
        <v>150</v>
      </c>
      <c r="G559"/>
      <c r="H559" s="5"/>
    </row>
    <row r="560" spans="1:8" x14ac:dyDescent="0.25">
      <c r="A560">
        <f t="shared" si="24"/>
        <v>553</v>
      </c>
      <c r="C560" s="1">
        <v>151</v>
      </c>
      <c r="D560" s="1">
        <v>150</v>
      </c>
      <c r="E560" s="1">
        <v>448</v>
      </c>
      <c r="F560" s="4">
        <v>150</v>
      </c>
      <c r="G560"/>
      <c r="H560" s="5"/>
    </row>
    <row r="561" spans="1:8" x14ac:dyDescent="0.25">
      <c r="A561">
        <f t="shared" si="24"/>
        <v>554</v>
      </c>
      <c r="C561" s="1">
        <v>150</v>
      </c>
      <c r="D561" s="1">
        <v>149</v>
      </c>
      <c r="E561" s="1">
        <v>448</v>
      </c>
      <c r="F561" s="4">
        <v>149</v>
      </c>
      <c r="G561"/>
      <c r="H561" s="5"/>
    </row>
    <row r="562" spans="1:8" x14ac:dyDescent="0.25">
      <c r="A562">
        <f t="shared" si="24"/>
        <v>555</v>
      </c>
      <c r="C562" s="1">
        <v>149</v>
      </c>
      <c r="D562" s="1">
        <v>149</v>
      </c>
      <c r="E562" s="1">
        <v>444</v>
      </c>
      <c r="F562" s="4">
        <v>149</v>
      </c>
      <c r="G562"/>
      <c r="H562" s="5"/>
    </row>
    <row r="563" spans="1:8" x14ac:dyDescent="0.25">
      <c r="A563">
        <f t="shared" si="24"/>
        <v>556</v>
      </c>
      <c r="C563" s="1">
        <v>149</v>
      </c>
      <c r="D563" s="1">
        <v>148</v>
      </c>
      <c r="E563" s="1">
        <v>443</v>
      </c>
      <c r="F563" s="4">
        <v>148</v>
      </c>
      <c r="G563"/>
      <c r="H563" s="5"/>
    </row>
    <row r="564" spans="1:8" x14ac:dyDescent="0.25">
      <c r="A564">
        <f t="shared" si="24"/>
        <v>557</v>
      </c>
      <c r="C564" s="1">
        <v>149</v>
      </c>
      <c r="D564" s="1">
        <v>147</v>
      </c>
      <c r="E564" s="1">
        <v>441</v>
      </c>
      <c r="F564" s="4">
        <v>147</v>
      </c>
      <c r="G564"/>
      <c r="H564" s="5"/>
    </row>
    <row r="565" spans="1:8" x14ac:dyDescent="0.25">
      <c r="A565">
        <f t="shared" si="24"/>
        <v>558</v>
      </c>
      <c r="C565" s="1">
        <v>148</v>
      </c>
      <c r="D565" s="1">
        <v>147</v>
      </c>
      <c r="E565" s="1">
        <v>440</v>
      </c>
      <c r="F565" s="4">
        <v>147</v>
      </c>
      <c r="G565"/>
      <c r="H565" s="5"/>
    </row>
    <row r="566" spans="1:8" x14ac:dyDescent="0.25">
      <c r="A566">
        <f t="shared" si="24"/>
        <v>559</v>
      </c>
      <c r="C566" s="1">
        <v>148</v>
      </c>
      <c r="D566" s="1">
        <v>145</v>
      </c>
      <c r="E566" s="1">
        <v>440</v>
      </c>
      <c r="F566" s="4">
        <v>145</v>
      </c>
      <c r="G566"/>
      <c r="H566" s="5"/>
    </row>
    <row r="567" spans="1:8" x14ac:dyDescent="0.25">
      <c r="A567">
        <f t="shared" si="24"/>
        <v>560</v>
      </c>
      <c r="C567" s="1">
        <v>145</v>
      </c>
      <c r="D567" s="1">
        <v>145</v>
      </c>
      <c r="E567" s="1">
        <v>437</v>
      </c>
      <c r="F567" s="4">
        <v>145</v>
      </c>
      <c r="G567"/>
      <c r="H567" s="5"/>
    </row>
    <row r="568" spans="1:8" x14ac:dyDescent="0.25">
      <c r="A568">
        <f t="shared" si="24"/>
        <v>561</v>
      </c>
      <c r="C568" s="1">
        <v>142</v>
      </c>
      <c r="D568" s="1">
        <v>143</v>
      </c>
      <c r="E568" s="1">
        <v>437</v>
      </c>
      <c r="F568" s="4">
        <v>143</v>
      </c>
      <c r="G568"/>
      <c r="H568" s="5"/>
    </row>
    <row r="569" spans="1:8" x14ac:dyDescent="0.25">
      <c r="A569">
        <f t="shared" si="24"/>
        <v>562</v>
      </c>
      <c r="C569" s="1">
        <v>141</v>
      </c>
      <c r="D569" s="1">
        <v>143</v>
      </c>
      <c r="E569" s="1">
        <v>437</v>
      </c>
      <c r="F569" s="4">
        <v>143</v>
      </c>
      <c r="G569"/>
      <c r="H569" s="5"/>
    </row>
    <row r="570" spans="1:8" x14ac:dyDescent="0.25">
      <c r="A570">
        <f t="shared" si="24"/>
        <v>563</v>
      </c>
      <c r="C570" s="1">
        <v>141</v>
      </c>
      <c r="D570" s="1">
        <v>142</v>
      </c>
      <c r="E570" s="1">
        <v>432</v>
      </c>
      <c r="F570" s="4">
        <v>142</v>
      </c>
      <c r="G570"/>
      <c r="H570" s="5"/>
    </row>
    <row r="571" spans="1:8" x14ac:dyDescent="0.25">
      <c r="A571">
        <f t="shared" si="24"/>
        <v>564</v>
      </c>
      <c r="C571" s="1">
        <v>140</v>
      </c>
      <c r="D571" s="1">
        <v>142</v>
      </c>
      <c r="E571" s="1">
        <v>431</v>
      </c>
      <c r="F571" s="4">
        <v>142</v>
      </c>
      <c r="G571"/>
      <c r="H571" s="5"/>
    </row>
    <row r="572" spans="1:8" x14ac:dyDescent="0.25">
      <c r="A572">
        <f t="shared" si="24"/>
        <v>565</v>
      </c>
      <c r="C572" s="1">
        <v>140</v>
      </c>
      <c r="D572" s="1">
        <v>141</v>
      </c>
      <c r="E572" s="1">
        <v>431</v>
      </c>
      <c r="F572" s="4">
        <v>141</v>
      </c>
      <c r="G572"/>
      <c r="H572" s="5"/>
    </row>
    <row r="573" spans="1:8" x14ac:dyDescent="0.25">
      <c r="A573">
        <f t="shared" si="24"/>
        <v>566</v>
      </c>
      <c r="C573" s="1">
        <v>139</v>
      </c>
      <c r="D573" s="1">
        <v>141</v>
      </c>
      <c r="E573" s="1">
        <v>430</v>
      </c>
      <c r="F573" s="4">
        <v>141</v>
      </c>
      <c r="G573"/>
      <c r="H573" s="5"/>
    </row>
    <row r="574" spans="1:8" x14ac:dyDescent="0.25">
      <c r="A574">
        <f t="shared" si="24"/>
        <v>567</v>
      </c>
      <c r="C574" s="1">
        <v>138</v>
      </c>
      <c r="D574" s="1">
        <v>141</v>
      </c>
      <c r="E574" s="1">
        <v>428</v>
      </c>
      <c r="F574" s="4">
        <v>141</v>
      </c>
      <c r="G574"/>
      <c r="H574" s="5"/>
    </row>
    <row r="575" spans="1:8" x14ac:dyDescent="0.25">
      <c r="A575">
        <f t="shared" si="24"/>
        <v>568</v>
      </c>
      <c r="C575" s="1">
        <v>136</v>
      </c>
      <c r="D575" s="1">
        <v>140</v>
      </c>
      <c r="E575" s="1">
        <v>427</v>
      </c>
      <c r="F575" s="4">
        <v>140</v>
      </c>
      <c r="G575"/>
      <c r="H575" s="5"/>
    </row>
    <row r="576" spans="1:8" x14ac:dyDescent="0.25">
      <c r="A576">
        <f t="shared" si="24"/>
        <v>569</v>
      </c>
      <c r="C576" s="1">
        <v>135</v>
      </c>
      <c r="D576" s="1">
        <v>140</v>
      </c>
      <c r="E576" s="1">
        <v>423</v>
      </c>
      <c r="F576" s="4">
        <v>140</v>
      </c>
      <c r="G576"/>
      <c r="H576" s="5"/>
    </row>
    <row r="577" spans="1:8" x14ac:dyDescent="0.25">
      <c r="A577">
        <f t="shared" si="24"/>
        <v>570</v>
      </c>
      <c r="C577" s="1">
        <v>135</v>
      </c>
      <c r="D577" s="1">
        <v>139</v>
      </c>
      <c r="E577" s="1">
        <v>422</v>
      </c>
      <c r="F577" s="4">
        <v>139</v>
      </c>
      <c r="G577"/>
      <c r="H577" s="5"/>
    </row>
    <row r="578" spans="1:8" x14ac:dyDescent="0.25">
      <c r="A578">
        <f t="shared" si="24"/>
        <v>571</v>
      </c>
      <c r="C578" s="1">
        <v>135</v>
      </c>
      <c r="D578" s="1">
        <v>138</v>
      </c>
      <c r="E578" s="1">
        <v>421</v>
      </c>
      <c r="F578" s="4">
        <v>138</v>
      </c>
      <c r="G578"/>
      <c r="H578" s="5"/>
    </row>
    <row r="579" spans="1:8" x14ac:dyDescent="0.25">
      <c r="A579">
        <f t="shared" si="24"/>
        <v>572</v>
      </c>
      <c r="C579" s="1">
        <v>134</v>
      </c>
      <c r="D579" s="1">
        <v>138</v>
      </c>
      <c r="E579" s="1">
        <v>419</v>
      </c>
      <c r="F579" s="4">
        <v>138</v>
      </c>
      <c r="G579"/>
      <c r="H579" s="5"/>
    </row>
    <row r="580" spans="1:8" x14ac:dyDescent="0.25">
      <c r="A580">
        <f t="shared" si="24"/>
        <v>573</v>
      </c>
      <c r="C580" s="1">
        <v>134</v>
      </c>
      <c r="D580" s="1">
        <v>138</v>
      </c>
      <c r="E580" s="1">
        <v>417</v>
      </c>
      <c r="F580" s="4">
        <v>138</v>
      </c>
      <c r="G580"/>
      <c r="H580" s="5"/>
    </row>
    <row r="581" spans="1:8" x14ac:dyDescent="0.25">
      <c r="A581">
        <f t="shared" si="24"/>
        <v>574</v>
      </c>
      <c r="C581" s="1">
        <v>133</v>
      </c>
      <c r="D581" s="1">
        <v>135</v>
      </c>
      <c r="E581" s="1">
        <v>412</v>
      </c>
      <c r="F581" s="4">
        <v>135</v>
      </c>
      <c r="G581"/>
      <c r="H581" s="5"/>
    </row>
    <row r="582" spans="1:8" x14ac:dyDescent="0.25">
      <c r="A582">
        <f t="shared" si="24"/>
        <v>575</v>
      </c>
      <c r="C582" s="1">
        <v>133</v>
      </c>
      <c r="D582" s="1">
        <v>133</v>
      </c>
      <c r="E582" s="1">
        <v>412</v>
      </c>
      <c r="F582" s="4">
        <v>133</v>
      </c>
      <c r="G582"/>
      <c r="H582" s="5"/>
    </row>
    <row r="583" spans="1:8" x14ac:dyDescent="0.25">
      <c r="A583">
        <f t="shared" si="24"/>
        <v>576</v>
      </c>
      <c r="C583" s="1">
        <v>131</v>
      </c>
      <c r="D583" s="1">
        <v>131</v>
      </c>
      <c r="E583" s="1">
        <v>407</v>
      </c>
      <c r="F583" s="4">
        <v>131</v>
      </c>
      <c r="G583"/>
      <c r="H583" s="5"/>
    </row>
    <row r="584" spans="1:8" x14ac:dyDescent="0.25">
      <c r="A584">
        <f t="shared" si="24"/>
        <v>577</v>
      </c>
      <c r="C584" s="1">
        <v>131</v>
      </c>
      <c r="D584" s="1">
        <v>130</v>
      </c>
      <c r="E584" s="1">
        <v>405</v>
      </c>
      <c r="F584" s="4">
        <v>130</v>
      </c>
      <c r="G584"/>
      <c r="H584" s="5"/>
    </row>
    <row r="585" spans="1:8" x14ac:dyDescent="0.25">
      <c r="A585">
        <f t="shared" si="24"/>
        <v>578</v>
      </c>
      <c r="C585" s="1">
        <v>130</v>
      </c>
      <c r="D585" s="1">
        <v>129</v>
      </c>
      <c r="E585" s="1">
        <v>405</v>
      </c>
      <c r="F585" s="4">
        <v>129</v>
      </c>
      <c r="G585"/>
      <c r="H585" s="5"/>
    </row>
    <row r="586" spans="1:8" x14ac:dyDescent="0.25">
      <c r="A586">
        <f t="shared" ref="A586:A649" si="25">A585+1</f>
        <v>579</v>
      </c>
      <c r="C586" s="1">
        <v>130</v>
      </c>
      <c r="D586" s="1">
        <v>128</v>
      </c>
      <c r="E586" s="1">
        <v>403</v>
      </c>
      <c r="F586" s="4">
        <v>128</v>
      </c>
      <c r="G586"/>
      <c r="H586" s="5"/>
    </row>
    <row r="587" spans="1:8" x14ac:dyDescent="0.25">
      <c r="A587">
        <f t="shared" si="25"/>
        <v>580</v>
      </c>
      <c r="C587" s="1">
        <v>130</v>
      </c>
      <c r="D587" s="1">
        <v>125</v>
      </c>
      <c r="E587" s="1">
        <v>403</v>
      </c>
      <c r="F587" s="4">
        <v>125</v>
      </c>
      <c r="G587"/>
      <c r="H587" s="5"/>
    </row>
    <row r="588" spans="1:8" x14ac:dyDescent="0.25">
      <c r="A588">
        <f t="shared" si="25"/>
        <v>581</v>
      </c>
      <c r="C588" s="1">
        <v>130</v>
      </c>
      <c r="D588" s="1">
        <v>124</v>
      </c>
      <c r="E588" s="1">
        <v>401</v>
      </c>
      <c r="F588" s="4">
        <v>124</v>
      </c>
      <c r="G588"/>
      <c r="H588" s="5"/>
    </row>
    <row r="589" spans="1:8" x14ac:dyDescent="0.25">
      <c r="A589">
        <f t="shared" si="25"/>
        <v>582</v>
      </c>
      <c r="C589" s="1">
        <v>129</v>
      </c>
      <c r="D589" s="1">
        <v>121</v>
      </c>
      <c r="E589" s="1">
        <v>400</v>
      </c>
      <c r="F589" s="4">
        <v>121</v>
      </c>
      <c r="G589"/>
      <c r="H589" s="5"/>
    </row>
    <row r="590" spans="1:8" x14ac:dyDescent="0.25">
      <c r="A590">
        <f t="shared" si="25"/>
        <v>583</v>
      </c>
      <c r="C590" s="1">
        <v>128</v>
      </c>
      <c r="D590" s="1">
        <v>121</v>
      </c>
      <c r="E590" s="1">
        <v>398</v>
      </c>
      <c r="F590" s="4">
        <v>121</v>
      </c>
      <c r="G590"/>
      <c r="H590" s="5"/>
    </row>
    <row r="591" spans="1:8" x14ac:dyDescent="0.25">
      <c r="A591">
        <f t="shared" si="25"/>
        <v>584</v>
      </c>
      <c r="C591" s="1">
        <v>127</v>
      </c>
      <c r="D591" s="1">
        <v>120</v>
      </c>
      <c r="E591" s="1">
        <v>396</v>
      </c>
      <c r="F591" s="4">
        <v>120</v>
      </c>
      <c r="G591"/>
      <c r="H591" s="5"/>
    </row>
    <row r="592" spans="1:8" x14ac:dyDescent="0.25">
      <c r="A592">
        <f t="shared" si="25"/>
        <v>585</v>
      </c>
      <c r="C592" s="1">
        <v>127</v>
      </c>
      <c r="D592" s="1">
        <v>120</v>
      </c>
      <c r="E592" s="1">
        <v>395</v>
      </c>
      <c r="F592" s="4">
        <v>120</v>
      </c>
      <c r="G592"/>
      <c r="H592" s="5"/>
    </row>
    <row r="593" spans="1:8" x14ac:dyDescent="0.25">
      <c r="A593">
        <f t="shared" si="25"/>
        <v>586</v>
      </c>
      <c r="C593" s="1">
        <v>127</v>
      </c>
      <c r="D593" s="1">
        <v>120</v>
      </c>
      <c r="E593" s="1">
        <v>394</v>
      </c>
      <c r="F593" s="4">
        <v>120</v>
      </c>
      <c r="G593"/>
      <c r="H593" s="5"/>
    </row>
    <row r="594" spans="1:8" x14ac:dyDescent="0.25">
      <c r="A594">
        <f t="shared" si="25"/>
        <v>587</v>
      </c>
      <c r="C594" s="1">
        <v>127</v>
      </c>
      <c r="D594" s="1">
        <v>119</v>
      </c>
      <c r="E594" s="1">
        <v>394</v>
      </c>
      <c r="F594" s="4">
        <v>119</v>
      </c>
      <c r="G594"/>
      <c r="H594" s="5"/>
    </row>
    <row r="595" spans="1:8" x14ac:dyDescent="0.25">
      <c r="A595">
        <f t="shared" si="25"/>
        <v>588</v>
      </c>
      <c r="C595" s="1">
        <v>127</v>
      </c>
      <c r="D595" s="1">
        <v>119</v>
      </c>
      <c r="E595" s="1">
        <v>389</v>
      </c>
      <c r="F595" s="4">
        <v>119</v>
      </c>
      <c r="G595"/>
      <c r="H595" s="5"/>
    </row>
    <row r="596" spans="1:8" x14ac:dyDescent="0.25">
      <c r="A596">
        <f t="shared" si="25"/>
        <v>589</v>
      </c>
      <c r="C596" s="1">
        <v>127</v>
      </c>
      <c r="D596" s="1">
        <v>117</v>
      </c>
      <c r="E596" s="1">
        <v>387</v>
      </c>
      <c r="F596" s="4">
        <v>117</v>
      </c>
      <c r="G596"/>
      <c r="H596" s="5"/>
    </row>
    <row r="597" spans="1:8" x14ac:dyDescent="0.25">
      <c r="A597">
        <f t="shared" si="25"/>
        <v>590</v>
      </c>
      <c r="C597" s="1">
        <v>126</v>
      </c>
      <c r="D597" s="1">
        <v>117</v>
      </c>
      <c r="E597" s="1">
        <v>386</v>
      </c>
      <c r="F597" s="4">
        <v>117</v>
      </c>
      <c r="G597"/>
      <c r="H597" s="5"/>
    </row>
    <row r="598" spans="1:8" x14ac:dyDescent="0.25">
      <c r="A598">
        <f t="shared" si="25"/>
        <v>591</v>
      </c>
      <c r="C598" s="1">
        <v>126</v>
      </c>
      <c r="D598" s="1">
        <v>114</v>
      </c>
      <c r="E598" s="1">
        <v>385</v>
      </c>
      <c r="F598" s="4">
        <v>114</v>
      </c>
      <c r="G598"/>
      <c r="H598" s="5"/>
    </row>
    <row r="599" spans="1:8" x14ac:dyDescent="0.25">
      <c r="A599">
        <f t="shared" si="25"/>
        <v>592</v>
      </c>
      <c r="C599" s="1">
        <v>126</v>
      </c>
      <c r="D599" s="1">
        <v>114</v>
      </c>
      <c r="E599" s="1">
        <v>385</v>
      </c>
      <c r="F599" s="4">
        <v>114</v>
      </c>
      <c r="G599"/>
      <c r="H599" s="5"/>
    </row>
    <row r="600" spans="1:8" x14ac:dyDescent="0.25">
      <c r="A600">
        <f t="shared" si="25"/>
        <v>593</v>
      </c>
      <c r="C600" s="1">
        <v>125</v>
      </c>
      <c r="D600" s="1">
        <v>112</v>
      </c>
      <c r="E600" s="1">
        <v>385</v>
      </c>
      <c r="F600" s="4">
        <v>112</v>
      </c>
      <c r="G600"/>
      <c r="H600" s="5"/>
    </row>
    <row r="601" spans="1:8" x14ac:dyDescent="0.25">
      <c r="A601">
        <f t="shared" si="25"/>
        <v>594</v>
      </c>
      <c r="C601" s="1">
        <v>124</v>
      </c>
      <c r="D601" s="1">
        <v>111</v>
      </c>
      <c r="E601" s="1">
        <v>384</v>
      </c>
      <c r="F601" s="4">
        <v>111</v>
      </c>
      <c r="G601"/>
      <c r="H601" s="5"/>
    </row>
    <row r="602" spans="1:8" x14ac:dyDescent="0.25">
      <c r="A602">
        <f t="shared" si="25"/>
        <v>595</v>
      </c>
      <c r="C602" s="1">
        <v>124</v>
      </c>
      <c r="D602" s="1">
        <v>110</v>
      </c>
      <c r="E602" s="1">
        <v>384</v>
      </c>
      <c r="F602" s="4">
        <v>110</v>
      </c>
      <c r="G602"/>
      <c r="H602" s="5"/>
    </row>
    <row r="603" spans="1:8" x14ac:dyDescent="0.25">
      <c r="A603">
        <f t="shared" si="25"/>
        <v>596</v>
      </c>
      <c r="C603" s="1">
        <v>122</v>
      </c>
      <c r="D603" s="1">
        <v>110</v>
      </c>
      <c r="E603" s="1">
        <v>382</v>
      </c>
      <c r="F603" s="4">
        <v>110</v>
      </c>
      <c r="G603"/>
      <c r="H603" s="5"/>
    </row>
    <row r="604" spans="1:8" x14ac:dyDescent="0.25">
      <c r="A604">
        <f t="shared" si="25"/>
        <v>597</v>
      </c>
      <c r="C604" s="1">
        <v>122</v>
      </c>
      <c r="D604" s="1">
        <v>110</v>
      </c>
      <c r="E604" s="1">
        <v>379</v>
      </c>
      <c r="F604" s="4">
        <v>110</v>
      </c>
      <c r="G604"/>
      <c r="H604" s="5"/>
    </row>
    <row r="605" spans="1:8" x14ac:dyDescent="0.25">
      <c r="A605">
        <f t="shared" si="25"/>
        <v>598</v>
      </c>
      <c r="C605" s="1">
        <v>122</v>
      </c>
      <c r="D605" s="1">
        <v>110</v>
      </c>
      <c r="E605" s="1">
        <v>378</v>
      </c>
      <c r="F605" s="4">
        <v>110</v>
      </c>
      <c r="G605"/>
      <c r="H605" s="5"/>
    </row>
    <row r="606" spans="1:8" x14ac:dyDescent="0.25">
      <c r="A606">
        <f t="shared" si="25"/>
        <v>599</v>
      </c>
      <c r="C606" s="1">
        <v>122</v>
      </c>
      <c r="D606" s="1">
        <v>107</v>
      </c>
      <c r="E606" s="1">
        <v>376</v>
      </c>
      <c r="F606" s="4">
        <v>107</v>
      </c>
      <c r="G606"/>
      <c r="H606" s="5"/>
    </row>
    <row r="607" spans="1:8" x14ac:dyDescent="0.25">
      <c r="A607">
        <f t="shared" si="25"/>
        <v>600</v>
      </c>
      <c r="C607" s="1">
        <v>121</v>
      </c>
      <c r="D607" s="1">
        <v>107</v>
      </c>
      <c r="E607" s="1">
        <v>376</v>
      </c>
      <c r="F607" s="4">
        <v>107</v>
      </c>
      <c r="G607"/>
      <c r="H607" s="5"/>
    </row>
    <row r="608" spans="1:8" x14ac:dyDescent="0.25">
      <c r="A608">
        <f t="shared" si="25"/>
        <v>601</v>
      </c>
      <c r="C608" s="1">
        <v>120</v>
      </c>
      <c r="D608" s="1">
        <v>107</v>
      </c>
      <c r="E608" s="1">
        <v>375</v>
      </c>
      <c r="F608" s="4">
        <v>107</v>
      </c>
      <c r="G608"/>
      <c r="H608" s="5"/>
    </row>
    <row r="609" spans="1:8" x14ac:dyDescent="0.25">
      <c r="A609">
        <f t="shared" si="25"/>
        <v>602</v>
      </c>
      <c r="C609" s="1">
        <v>120</v>
      </c>
      <c r="D609" s="1">
        <v>107</v>
      </c>
      <c r="E609" s="1">
        <v>374</v>
      </c>
      <c r="F609" s="4">
        <v>107</v>
      </c>
      <c r="G609"/>
      <c r="H609" s="5"/>
    </row>
    <row r="610" spans="1:8" x14ac:dyDescent="0.25">
      <c r="A610">
        <f t="shared" si="25"/>
        <v>603</v>
      </c>
      <c r="C610" s="1">
        <v>119</v>
      </c>
      <c r="D610" s="1">
        <v>107</v>
      </c>
      <c r="E610" s="1">
        <v>374</v>
      </c>
      <c r="F610" s="4">
        <v>107</v>
      </c>
      <c r="G610"/>
      <c r="H610" s="5"/>
    </row>
    <row r="611" spans="1:8" x14ac:dyDescent="0.25">
      <c r="A611">
        <f t="shared" si="25"/>
        <v>604</v>
      </c>
      <c r="C611" s="1">
        <v>119</v>
      </c>
      <c r="D611" s="1">
        <v>103</v>
      </c>
      <c r="E611" s="1">
        <v>372</v>
      </c>
      <c r="F611" s="4">
        <v>103</v>
      </c>
      <c r="G611"/>
      <c r="H611" s="5"/>
    </row>
    <row r="612" spans="1:8" x14ac:dyDescent="0.25">
      <c r="A612">
        <f t="shared" si="25"/>
        <v>605</v>
      </c>
      <c r="C612" s="1">
        <v>118</v>
      </c>
      <c r="D612" s="1">
        <v>103</v>
      </c>
      <c r="E612" s="1">
        <v>372</v>
      </c>
      <c r="F612" s="4">
        <v>103</v>
      </c>
      <c r="G612"/>
      <c r="H612" s="5"/>
    </row>
    <row r="613" spans="1:8" x14ac:dyDescent="0.25">
      <c r="A613">
        <f t="shared" si="25"/>
        <v>606</v>
      </c>
      <c r="C613" s="1">
        <v>118</v>
      </c>
      <c r="D613" s="1">
        <v>103</v>
      </c>
      <c r="E613" s="1">
        <v>372</v>
      </c>
      <c r="F613" s="4">
        <v>103</v>
      </c>
      <c r="G613"/>
      <c r="H613" s="5"/>
    </row>
    <row r="614" spans="1:8" x14ac:dyDescent="0.25">
      <c r="A614">
        <f t="shared" si="25"/>
        <v>607</v>
      </c>
      <c r="C614" s="1">
        <v>117</v>
      </c>
      <c r="D614" s="1">
        <v>101</v>
      </c>
      <c r="E614" s="1">
        <v>367</v>
      </c>
      <c r="F614" s="4">
        <v>101</v>
      </c>
      <c r="G614"/>
      <c r="H614" s="5"/>
    </row>
    <row r="615" spans="1:8" x14ac:dyDescent="0.25">
      <c r="A615">
        <f t="shared" si="25"/>
        <v>608</v>
      </c>
      <c r="C615" s="1">
        <v>116</v>
      </c>
      <c r="D615" s="1">
        <v>101</v>
      </c>
      <c r="E615" s="1">
        <v>366</v>
      </c>
      <c r="F615" s="4">
        <v>101</v>
      </c>
      <c r="G615"/>
      <c r="H615" s="5"/>
    </row>
    <row r="616" spans="1:8" x14ac:dyDescent="0.25">
      <c r="A616">
        <f t="shared" si="25"/>
        <v>609</v>
      </c>
      <c r="C616" s="1">
        <v>116</v>
      </c>
      <c r="E616" s="1">
        <v>365</v>
      </c>
      <c r="F616" s="1">
        <v>194.33333333333334</v>
      </c>
      <c r="H616" s="5"/>
    </row>
    <row r="617" spans="1:8" x14ac:dyDescent="0.25">
      <c r="A617">
        <f t="shared" si="25"/>
        <v>610</v>
      </c>
      <c r="C617" s="1">
        <v>116</v>
      </c>
      <c r="E617" s="1">
        <v>362</v>
      </c>
      <c r="F617" s="1">
        <v>240.5</v>
      </c>
      <c r="H617" s="5"/>
    </row>
    <row r="618" spans="1:8" x14ac:dyDescent="0.25">
      <c r="A618">
        <f t="shared" si="25"/>
        <v>611</v>
      </c>
      <c r="C618" s="1">
        <v>116</v>
      </c>
      <c r="E618" s="1">
        <v>362</v>
      </c>
      <c r="F618" s="1">
        <v>239</v>
      </c>
      <c r="H618" s="5"/>
    </row>
    <row r="619" spans="1:8" x14ac:dyDescent="0.25">
      <c r="A619">
        <f t="shared" si="25"/>
        <v>612</v>
      </c>
      <c r="C619" s="1">
        <v>115</v>
      </c>
      <c r="E619" s="1">
        <v>361</v>
      </c>
      <c r="F619" s="1">
        <v>239</v>
      </c>
      <c r="H619" s="5"/>
    </row>
    <row r="620" spans="1:8" x14ac:dyDescent="0.25">
      <c r="A620">
        <f t="shared" si="25"/>
        <v>613</v>
      </c>
      <c r="C620" s="1">
        <v>114</v>
      </c>
      <c r="E620" s="1">
        <v>361</v>
      </c>
      <c r="F620" s="1">
        <v>238</v>
      </c>
      <c r="H620" s="5"/>
    </row>
    <row r="621" spans="1:8" x14ac:dyDescent="0.25">
      <c r="A621">
        <f t="shared" si="25"/>
        <v>614</v>
      </c>
      <c r="C621" s="1">
        <v>113</v>
      </c>
      <c r="E621" s="1">
        <v>360</v>
      </c>
      <c r="F621" s="1">
        <v>237.5</v>
      </c>
      <c r="H621" s="5"/>
    </row>
    <row r="622" spans="1:8" x14ac:dyDescent="0.25">
      <c r="A622">
        <f t="shared" si="25"/>
        <v>615</v>
      </c>
      <c r="C622" s="1">
        <v>113</v>
      </c>
      <c r="E622" s="1">
        <v>360</v>
      </c>
      <c r="F622" s="1">
        <v>236.5</v>
      </c>
      <c r="H622" s="5"/>
    </row>
    <row r="623" spans="1:8" x14ac:dyDescent="0.25">
      <c r="A623">
        <f t="shared" si="25"/>
        <v>616</v>
      </c>
      <c r="C623" s="1">
        <v>112</v>
      </c>
      <c r="E623" s="1">
        <v>359</v>
      </c>
      <c r="F623" s="1">
        <v>236.5</v>
      </c>
      <c r="H623" s="5"/>
    </row>
    <row r="624" spans="1:8" x14ac:dyDescent="0.25">
      <c r="A624">
        <f t="shared" si="25"/>
        <v>617</v>
      </c>
      <c r="C624" s="1">
        <v>111</v>
      </c>
      <c r="E624" s="1">
        <v>359</v>
      </c>
      <c r="F624" s="1">
        <v>235.5</v>
      </c>
      <c r="H624" s="5"/>
    </row>
    <row r="625" spans="1:8" x14ac:dyDescent="0.25">
      <c r="A625">
        <f t="shared" si="25"/>
        <v>618</v>
      </c>
      <c r="C625" s="1">
        <v>110</v>
      </c>
      <c r="E625" s="1">
        <v>358</v>
      </c>
      <c r="F625" s="1">
        <v>235</v>
      </c>
      <c r="H625" s="5"/>
    </row>
    <row r="626" spans="1:8" x14ac:dyDescent="0.25">
      <c r="A626">
        <f t="shared" si="25"/>
        <v>619</v>
      </c>
      <c r="C626" s="1">
        <v>110</v>
      </c>
      <c r="E626" s="1">
        <v>357</v>
      </c>
      <c r="F626" s="1">
        <v>234</v>
      </c>
      <c r="H626" s="5"/>
    </row>
    <row r="627" spans="1:8" x14ac:dyDescent="0.25">
      <c r="A627">
        <f t="shared" si="25"/>
        <v>620</v>
      </c>
      <c r="C627" s="1">
        <v>109</v>
      </c>
      <c r="E627" s="1">
        <v>356</v>
      </c>
      <c r="F627" s="1">
        <v>233.5</v>
      </c>
      <c r="H627" s="5"/>
    </row>
    <row r="628" spans="1:8" x14ac:dyDescent="0.25">
      <c r="A628">
        <f t="shared" si="25"/>
        <v>621</v>
      </c>
      <c r="C628" s="1">
        <v>109</v>
      </c>
      <c r="E628" s="1">
        <v>355</v>
      </c>
      <c r="F628" s="1">
        <v>232.5</v>
      </c>
      <c r="H628" s="5"/>
    </row>
    <row r="629" spans="1:8" x14ac:dyDescent="0.25">
      <c r="A629">
        <f t="shared" si="25"/>
        <v>622</v>
      </c>
      <c r="C629" s="1">
        <v>109</v>
      </c>
      <c r="E629" s="1">
        <v>352</v>
      </c>
      <c r="F629" s="1">
        <v>232</v>
      </c>
      <c r="H629" s="5"/>
    </row>
    <row r="630" spans="1:8" x14ac:dyDescent="0.25">
      <c r="A630">
        <f t="shared" si="25"/>
        <v>623</v>
      </c>
      <c r="C630" s="1">
        <v>108</v>
      </c>
      <c r="E630" s="1">
        <v>352</v>
      </c>
      <c r="F630" s="1">
        <v>230.5</v>
      </c>
      <c r="H630" s="5"/>
    </row>
    <row r="631" spans="1:8" x14ac:dyDescent="0.25">
      <c r="A631">
        <f t="shared" si="25"/>
        <v>624</v>
      </c>
      <c r="C631" s="1">
        <v>107</v>
      </c>
      <c r="E631" s="1">
        <v>352</v>
      </c>
      <c r="F631" s="1">
        <v>230</v>
      </c>
      <c r="H631" s="5"/>
    </row>
    <row r="632" spans="1:8" x14ac:dyDescent="0.25">
      <c r="A632">
        <f t="shared" si="25"/>
        <v>625</v>
      </c>
      <c r="C632" s="1">
        <v>106</v>
      </c>
      <c r="E632" s="1">
        <v>352</v>
      </c>
      <c r="F632" s="1">
        <v>229.5</v>
      </c>
      <c r="H632" s="5"/>
    </row>
    <row r="633" spans="1:8" x14ac:dyDescent="0.25">
      <c r="A633">
        <f t="shared" si="25"/>
        <v>626</v>
      </c>
      <c r="C633" s="1">
        <v>106</v>
      </c>
      <c r="E633" s="1">
        <v>351</v>
      </c>
      <c r="F633" s="1">
        <v>229</v>
      </c>
      <c r="H633" s="5"/>
    </row>
    <row r="634" spans="1:8" x14ac:dyDescent="0.25">
      <c r="A634">
        <f t="shared" si="25"/>
        <v>627</v>
      </c>
      <c r="C634" s="1">
        <v>105</v>
      </c>
      <c r="E634" s="1">
        <v>351</v>
      </c>
      <c r="F634" s="1">
        <v>228.5</v>
      </c>
      <c r="H634" s="5"/>
    </row>
    <row r="635" spans="1:8" x14ac:dyDescent="0.25">
      <c r="A635">
        <f t="shared" si="25"/>
        <v>628</v>
      </c>
      <c r="C635" s="1">
        <v>105</v>
      </c>
      <c r="E635" s="1">
        <v>350</v>
      </c>
      <c r="F635" s="1">
        <v>228</v>
      </c>
      <c r="H635" s="5"/>
    </row>
    <row r="636" spans="1:8" x14ac:dyDescent="0.25">
      <c r="A636">
        <f t="shared" si="25"/>
        <v>629</v>
      </c>
      <c r="C636" s="1">
        <v>105</v>
      </c>
      <c r="E636" s="1">
        <v>350</v>
      </c>
      <c r="F636" s="1">
        <v>227.5</v>
      </c>
      <c r="H636" s="5"/>
    </row>
    <row r="637" spans="1:8" x14ac:dyDescent="0.25">
      <c r="A637">
        <f t="shared" si="25"/>
        <v>630</v>
      </c>
      <c r="C637" s="1">
        <v>105</v>
      </c>
      <c r="E637" s="1">
        <v>349</v>
      </c>
      <c r="F637" s="1">
        <v>227.5</v>
      </c>
      <c r="H637" s="5"/>
    </row>
    <row r="638" spans="1:8" x14ac:dyDescent="0.25">
      <c r="A638">
        <f t="shared" si="25"/>
        <v>631</v>
      </c>
      <c r="C638" s="1">
        <v>104</v>
      </c>
      <c r="E638" s="1">
        <v>348</v>
      </c>
      <c r="F638" s="1">
        <v>227</v>
      </c>
      <c r="H638" s="5"/>
    </row>
    <row r="639" spans="1:8" x14ac:dyDescent="0.25">
      <c r="A639">
        <f t="shared" si="25"/>
        <v>632</v>
      </c>
      <c r="C639" s="1">
        <v>104</v>
      </c>
      <c r="E639" s="1">
        <v>348</v>
      </c>
      <c r="F639" s="1">
        <v>226</v>
      </c>
      <c r="H639" s="5"/>
    </row>
    <row r="640" spans="1:8" x14ac:dyDescent="0.25">
      <c r="A640">
        <f t="shared" si="25"/>
        <v>633</v>
      </c>
      <c r="C640" s="1">
        <v>104</v>
      </c>
      <c r="E640" s="1">
        <v>348</v>
      </c>
      <c r="F640" s="1">
        <v>226</v>
      </c>
      <c r="H640" s="5"/>
    </row>
    <row r="641" spans="1:8" x14ac:dyDescent="0.25">
      <c r="A641">
        <f t="shared" si="25"/>
        <v>634</v>
      </c>
      <c r="C641" s="1">
        <v>103</v>
      </c>
      <c r="E641" s="1">
        <v>347</v>
      </c>
      <c r="F641" s="1">
        <v>226</v>
      </c>
      <c r="H641" s="5"/>
    </row>
    <row r="642" spans="1:8" x14ac:dyDescent="0.25">
      <c r="A642">
        <f t="shared" si="25"/>
        <v>635</v>
      </c>
      <c r="C642" s="1">
        <v>103</v>
      </c>
      <c r="E642" s="1">
        <v>346</v>
      </c>
      <c r="F642" s="1">
        <v>225</v>
      </c>
      <c r="H642" s="5"/>
    </row>
    <row r="643" spans="1:8" x14ac:dyDescent="0.25">
      <c r="A643">
        <f t="shared" si="25"/>
        <v>636</v>
      </c>
      <c r="C643" s="1">
        <v>102</v>
      </c>
      <c r="E643" s="1">
        <v>346</v>
      </c>
      <c r="F643" s="1">
        <v>224.5</v>
      </c>
      <c r="H643" s="5"/>
    </row>
    <row r="644" spans="1:8" x14ac:dyDescent="0.25">
      <c r="A644">
        <f t="shared" si="25"/>
        <v>637</v>
      </c>
      <c r="C644" s="1">
        <v>101</v>
      </c>
      <c r="E644" s="1">
        <v>343</v>
      </c>
      <c r="F644" s="1">
        <v>224</v>
      </c>
      <c r="H644" s="5"/>
    </row>
    <row r="645" spans="1:8" x14ac:dyDescent="0.25">
      <c r="A645">
        <f t="shared" si="25"/>
        <v>638</v>
      </c>
      <c r="C645" s="1">
        <v>101</v>
      </c>
      <c r="E645" s="1">
        <v>340</v>
      </c>
      <c r="F645" s="1">
        <v>222</v>
      </c>
      <c r="H645" s="5"/>
    </row>
    <row r="646" spans="1:8" x14ac:dyDescent="0.25">
      <c r="A646">
        <f t="shared" si="25"/>
        <v>639</v>
      </c>
      <c r="C646" s="1">
        <v>100</v>
      </c>
      <c r="E646" s="1">
        <v>338</v>
      </c>
      <c r="F646" s="1">
        <v>220.5</v>
      </c>
      <c r="H646" s="5"/>
    </row>
    <row r="647" spans="1:8" x14ac:dyDescent="0.25">
      <c r="A647">
        <f t="shared" si="25"/>
        <v>640</v>
      </c>
      <c r="C647" s="1">
        <v>100</v>
      </c>
      <c r="E647" s="1">
        <v>338</v>
      </c>
      <c r="F647" s="1">
        <v>219</v>
      </c>
      <c r="H647" s="5"/>
    </row>
    <row r="648" spans="1:8" x14ac:dyDescent="0.25">
      <c r="A648">
        <f t="shared" si="25"/>
        <v>641</v>
      </c>
      <c r="C648" s="1">
        <v>100</v>
      </c>
      <c r="E648" s="1">
        <v>337</v>
      </c>
      <c r="F648" s="1">
        <v>219</v>
      </c>
      <c r="H648" s="5"/>
    </row>
    <row r="649" spans="1:8" x14ac:dyDescent="0.25">
      <c r="A649">
        <f t="shared" si="25"/>
        <v>642</v>
      </c>
      <c r="C649" s="1">
        <v>100</v>
      </c>
      <c r="E649" s="1">
        <v>335</v>
      </c>
      <c r="F649" s="1">
        <v>218.5</v>
      </c>
      <c r="H649" s="5"/>
    </row>
    <row r="650" spans="1:8" x14ac:dyDescent="0.25">
      <c r="A650">
        <f t="shared" ref="A650:A713" si="26">A649+1</f>
        <v>643</v>
      </c>
      <c r="E650" s="1">
        <v>335</v>
      </c>
      <c r="F650" s="1">
        <v>217.5</v>
      </c>
      <c r="H650" s="5"/>
    </row>
    <row r="651" spans="1:8" x14ac:dyDescent="0.25">
      <c r="A651">
        <f t="shared" si="26"/>
        <v>644</v>
      </c>
      <c r="E651" s="1">
        <v>330</v>
      </c>
      <c r="F651" s="1">
        <v>335</v>
      </c>
      <c r="H651" s="5"/>
    </row>
    <row r="652" spans="1:8" x14ac:dyDescent="0.25">
      <c r="A652">
        <f t="shared" si="26"/>
        <v>645</v>
      </c>
      <c r="E652" s="1">
        <v>330</v>
      </c>
      <c r="F652" s="1">
        <v>330</v>
      </c>
      <c r="H652" s="5"/>
    </row>
    <row r="653" spans="1:8" x14ac:dyDescent="0.25">
      <c r="A653">
        <f t="shared" si="26"/>
        <v>646</v>
      </c>
      <c r="E653" s="1">
        <v>328</v>
      </c>
      <c r="F653" s="1">
        <v>330</v>
      </c>
      <c r="H653" s="5"/>
    </row>
    <row r="654" spans="1:8" x14ac:dyDescent="0.25">
      <c r="A654">
        <f t="shared" si="26"/>
        <v>647</v>
      </c>
      <c r="E654" s="1">
        <v>327</v>
      </c>
      <c r="F654" s="1">
        <v>328</v>
      </c>
      <c r="H654" s="5"/>
    </row>
    <row r="655" spans="1:8" x14ac:dyDescent="0.25">
      <c r="A655">
        <f t="shared" si="26"/>
        <v>648</v>
      </c>
      <c r="E655" s="1">
        <v>321</v>
      </c>
      <c r="F655" s="1">
        <v>327</v>
      </c>
      <c r="H655" s="5"/>
    </row>
    <row r="656" spans="1:8" x14ac:dyDescent="0.25">
      <c r="A656">
        <f t="shared" si="26"/>
        <v>649</v>
      </c>
      <c r="E656" s="1">
        <v>321</v>
      </c>
      <c r="F656" s="1">
        <v>321</v>
      </c>
      <c r="H656" s="5"/>
    </row>
    <row r="657" spans="1:8" x14ac:dyDescent="0.25">
      <c r="A657">
        <f t="shared" si="26"/>
        <v>650</v>
      </c>
      <c r="E657" s="1">
        <v>319</v>
      </c>
      <c r="F657" s="1">
        <v>321</v>
      </c>
      <c r="H657" s="5"/>
    </row>
    <row r="658" spans="1:8" x14ac:dyDescent="0.25">
      <c r="A658">
        <f t="shared" si="26"/>
        <v>651</v>
      </c>
      <c r="E658" s="1">
        <v>318</v>
      </c>
      <c r="F658" s="1">
        <v>319</v>
      </c>
      <c r="H658" s="5"/>
    </row>
    <row r="659" spans="1:8" x14ac:dyDescent="0.25">
      <c r="A659">
        <f t="shared" si="26"/>
        <v>652</v>
      </c>
      <c r="E659" s="1">
        <v>317</v>
      </c>
      <c r="F659" s="1">
        <v>318</v>
      </c>
      <c r="H659" s="5"/>
    </row>
    <row r="660" spans="1:8" x14ac:dyDescent="0.25">
      <c r="A660">
        <f t="shared" si="26"/>
        <v>653</v>
      </c>
      <c r="E660" s="1">
        <v>317</v>
      </c>
      <c r="F660" s="1">
        <v>317</v>
      </c>
      <c r="H660" s="5"/>
    </row>
    <row r="661" spans="1:8" x14ac:dyDescent="0.25">
      <c r="A661">
        <f t="shared" si="26"/>
        <v>654</v>
      </c>
      <c r="E661" s="1">
        <v>317</v>
      </c>
      <c r="F661" s="1">
        <v>317</v>
      </c>
      <c r="H661" s="5"/>
    </row>
    <row r="662" spans="1:8" x14ac:dyDescent="0.25">
      <c r="A662">
        <f t="shared" si="26"/>
        <v>655</v>
      </c>
      <c r="E662" s="1">
        <v>316</v>
      </c>
      <c r="F662" s="1">
        <v>317</v>
      </c>
      <c r="H662" s="5"/>
    </row>
    <row r="663" spans="1:8" x14ac:dyDescent="0.25">
      <c r="A663">
        <f t="shared" si="26"/>
        <v>656</v>
      </c>
      <c r="E663" s="1">
        <v>316</v>
      </c>
      <c r="F663" s="1">
        <v>316</v>
      </c>
      <c r="H663" s="5"/>
    </row>
    <row r="664" spans="1:8" x14ac:dyDescent="0.25">
      <c r="A664">
        <f t="shared" si="26"/>
        <v>657</v>
      </c>
      <c r="E664" s="1">
        <v>316</v>
      </c>
      <c r="F664" s="1">
        <v>316</v>
      </c>
      <c r="H664" s="5"/>
    </row>
    <row r="665" spans="1:8" x14ac:dyDescent="0.25">
      <c r="A665">
        <f t="shared" si="26"/>
        <v>658</v>
      </c>
      <c r="E665" s="1">
        <v>312</v>
      </c>
      <c r="F665" s="1">
        <v>316</v>
      </c>
      <c r="H665" s="5"/>
    </row>
    <row r="666" spans="1:8" x14ac:dyDescent="0.25">
      <c r="A666">
        <f t="shared" si="26"/>
        <v>659</v>
      </c>
      <c r="E666" s="1">
        <v>310</v>
      </c>
      <c r="F666" s="1">
        <v>312</v>
      </c>
      <c r="H666" s="5"/>
    </row>
    <row r="667" spans="1:8" x14ac:dyDescent="0.25">
      <c r="A667">
        <f t="shared" si="26"/>
        <v>660</v>
      </c>
      <c r="E667" s="1">
        <v>310</v>
      </c>
      <c r="F667" s="1">
        <v>310</v>
      </c>
      <c r="H667" s="5"/>
    </row>
    <row r="668" spans="1:8" x14ac:dyDescent="0.25">
      <c r="A668">
        <f t="shared" si="26"/>
        <v>661</v>
      </c>
      <c r="E668" s="1">
        <v>310</v>
      </c>
      <c r="F668" s="1">
        <v>310</v>
      </c>
      <c r="H668" s="5"/>
    </row>
    <row r="669" spans="1:8" x14ac:dyDescent="0.25">
      <c r="A669">
        <f t="shared" si="26"/>
        <v>662</v>
      </c>
      <c r="E669" s="1">
        <v>310</v>
      </c>
      <c r="F669" s="1">
        <v>310</v>
      </c>
      <c r="H669" s="5"/>
    </row>
    <row r="670" spans="1:8" x14ac:dyDescent="0.25">
      <c r="A670">
        <f t="shared" si="26"/>
        <v>663</v>
      </c>
      <c r="E670" s="1">
        <v>309</v>
      </c>
      <c r="F670" s="1">
        <v>310</v>
      </c>
      <c r="H670" s="5"/>
    </row>
    <row r="671" spans="1:8" x14ac:dyDescent="0.25">
      <c r="A671">
        <f t="shared" si="26"/>
        <v>664</v>
      </c>
      <c r="E671" s="1">
        <v>308</v>
      </c>
      <c r="F671" s="1">
        <v>309</v>
      </c>
      <c r="H671" s="5"/>
    </row>
    <row r="672" spans="1:8" x14ac:dyDescent="0.25">
      <c r="A672">
        <f t="shared" si="26"/>
        <v>665</v>
      </c>
      <c r="E672" s="1">
        <v>307</v>
      </c>
      <c r="F672" s="1">
        <v>308</v>
      </c>
      <c r="H672" s="5"/>
    </row>
    <row r="673" spans="1:8" x14ac:dyDescent="0.25">
      <c r="A673">
        <f t="shared" si="26"/>
        <v>666</v>
      </c>
      <c r="E673" s="1">
        <v>306</v>
      </c>
      <c r="F673" s="1">
        <v>307</v>
      </c>
      <c r="H673" s="5"/>
    </row>
    <row r="674" spans="1:8" x14ac:dyDescent="0.25">
      <c r="A674">
        <f t="shared" si="26"/>
        <v>667</v>
      </c>
      <c r="E674" s="1">
        <v>305</v>
      </c>
      <c r="F674" s="1">
        <v>306</v>
      </c>
      <c r="H674" s="5"/>
    </row>
    <row r="675" spans="1:8" x14ac:dyDescent="0.25">
      <c r="A675">
        <f t="shared" si="26"/>
        <v>668</v>
      </c>
      <c r="E675" s="1">
        <v>305</v>
      </c>
      <c r="F675" s="1">
        <v>305</v>
      </c>
      <c r="H675" s="5"/>
    </row>
    <row r="676" spans="1:8" x14ac:dyDescent="0.25">
      <c r="A676">
        <f t="shared" si="26"/>
        <v>669</v>
      </c>
      <c r="E676" s="1">
        <v>304</v>
      </c>
      <c r="F676" s="1">
        <v>305</v>
      </c>
      <c r="H676" s="5"/>
    </row>
    <row r="677" spans="1:8" x14ac:dyDescent="0.25">
      <c r="A677">
        <f t="shared" si="26"/>
        <v>670</v>
      </c>
      <c r="E677" s="1">
        <v>304</v>
      </c>
      <c r="F677" s="1">
        <v>304</v>
      </c>
      <c r="H677" s="5"/>
    </row>
    <row r="678" spans="1:8" x14ac:dyDescent="0.25">
      <c r="A678">
        <f t="shared" si="26"/>
        <v>671</v>
      </c>
      <c r="E678" s="1">
        <v>302</v>
      </c>
      <c r="F678" s="1">
        <v>304</v>
      </c>
      <c r="H678" s="5"/>
    </row>
    <row r="679" spans="1:8" x14ac:dyDescent="0.25">
      <c r="A679">
        <f t="shared" si="26"/>
        <v>672</v>
      </c>
      <c r="E679" s="1">
        <v>302</v>
      </c>
      <c r="F679" s="1">
        <v>302</v>
      </c>
      <c r="H679" s="5"/>
    </row>
    <row r="680" spans="1:8" x14ac:dyDescent="0.25">
      <c r="A680">
        <f t="shared" si="26"/>
        <v>673</v>
      </c>
      <c r="E680" s="1">
        <v>301</v>
      </c>
      <c r="F680" s="1">
        <v>302</v>
      </c>
      <c r="H680" s="5"/>
    </row>
    <row r="681" spans="1:8" x14ac:dyDescent="0.25">
      <c r="A681">
        <f t="shared" si="26"/>
        <v>674</v>
      </c>
      <c r="E681" s="1">
        <v>300</v>
      </c>
      <c r="F681" s="1">
        <v>301</v>
      </c>
      <c r="H681" s="5"/>
    </row>
    <row r="682" spans="1:8" x14ac:dyDescent="0.25">
      <c r="A682">
        <f t="shared" si="26"/>
        <v>675</v>
      </c>
      <c r="E682" s="1">
        <v>299</v>
      </c>
      <c r="F682" s="1">
        <v>300</v>
      </c>
      <c r="H682" s="5"/>
    </row>
    <row r="683" spans="1:8" x14ac:dyDescent="0.25">
      <c r="A683">
        <f t="shared" si="26"/>
        <v>676</v>
      </c>
      <c r="E683" s="1">
        <v>298</v>
      </c>
      <c r="F683" s="1">
        <v>299</v>
      </c>
      <c r="H683" s="5"/>
    </row>
    <row r="684" spans="1:8" x14ac:dyDescent="0.25">
      <c r="A684">
        <f t="shared" si="26"/>
        <v>677</v>
      </c>
      <c r="E684" s="1">
        <v>298</v>
      </c>
      <c r="F684" s="1">
        <v>298</v>
      </c>
      <c r="H684" s="5"/>
    </row>
    <row r="685" spans="1:8" x14ac:dyDescent="0.25">
      <c r="A685">
        <f t="shared" si="26"/>
        <v>678</v>
      </c>
      <c r="E685" s="1">
        <v>296</v>
      </c>
      <c r="F685" s="1">
        <v>298</v>
      </c>
      <c r="H685" s="5"/>
    </row>
    <row r="686" spans="1:8" x14ac:dyDescent="0.25">
      <c r="A686">
        <f t="shared" si="26"/>
        <v>679</v>
      </c>
      <c r="E686" s="1">
        <v>295</v>
      </c>
      <c r="F686" s="1">
        <v>296</v>
      </c>
      <c r="H686" s="5"/>
    </row>
    <row r="687" spans="1:8" x14ac:dyDescent="0.25">
      <c r="A687">
        <f t="shared" si="26"/>
        <v>680</v>
      </c>
      <c r="E687" s="1">
        <v>293</v>
      </c>
      <c r="F687" s="1">
        <v>295</v>
      </c>
      <c r="H687" s="5"/>
    </row>
    <row r="688" spans="1:8" x14ac:dyDescent="0.25">
      <c r="A688">
        <f t="shared" si="26"/>
        <v>681</v>
      </c>
      <c r="E688" s="1">
        <v>292</v>
      </c>
      <c r="F688" s="1">
        <v>293</v>
      </c>
      <c r="H688" s="5"/>
    </row>
    <row r="689" spans="1:8" x14ac:dyDescent="0.25">
      <c r="A689">
        <f t="shared" si="26"/>
        <v>682</v>
      </c>
      <c r="E689" s="1">
        <v>292</v>
      </c>
      <c r="F689" s="1">
        <v>292</v>
      </c>
      <c r="H689" s="5"/>
    </row>
    <row r="690" spans="1:8" x14ac:dyDescent="0.25">
      <c r="A690">
        <f t="shared" si="26"/>
        <v>683</v>
      </c>
      <c r="E690" s="1">
        <v>291</v>
      </c>
      <c r="F690" s="1">
        <v>292</v>
      </c>
      <c r="H690" s="5"/>
    </row>
    <row r="691" spans="1:8" x14ac:dyDescent="0.25">
      <c r="A691">
        <f t="shared" si="26"/>
        <v>684</v>
      </c>
      <c r="E691" s="1">
        <v>290</v>
      </c>
      <c r="F691" s="1">
        <v>291</v>
      </c>
      <c r="H691" s="5"/>
    </row>
    <row r="692" spans="1:8" x14ac:dyDescent="0.25">
      <c r="A692">
        <f t="shared" si="26"/>
        <v>685</v>
      </c>
      <c r="E692" s="1">
        <v>289</v>
      </c>
      <c r="F692" s="1">
        <v>290</v>
      </c>
      <c r="H692" s="5"/>
    </row>
    <row r="693" spans="1:8" x14ac:dyDescent="0.25">
      <c r="A693">
        <f t="shared" si="26"/>
        <v>686</v>
      </c>
      <c r="E693" s="1">
        <v>289</v>
      </c>
      <c r="F693" s="1">
        <v>289</v>
      </c>
      <c r="H693" s="5"/>
    </row>
    <row r="694" spans="1:8" x14ac:dyDescent="0.25">
      <c r="A694">
        <f t="shared" si="26"/>
        <v>687</v>
      </c>
      <c r="E694" s="1">
        <v>289</v>
      </c>
      <c r="F694" s="1">
        <v>289</v>
      </c>
      <c r="H694" s="5"/>
    </row>
    <row r="695" spans="1:8" x14ac:dyDescent="0.25">
      <c r="A695">
        <f t="shared" si="26"/>
        <v>688</v>
      </c>
      <c r="E695" s="1">
        <v>288</v>
      </c>
      <c r="F695" s="1">
        <v>289</v>
      </c>
      <c r="H695" s="5"/>
    </row>
    <row r="696" spans="1:8" x14ac:dyDescent="0.25">
      <c r="A696">
        <f t="shared" si="26"/>
        <v>689</v>
      </c>
      <c r="E696" s="1">
        <v>288</v>
      </c>
      <c r="F696" s="1">
        <v>288</v>
      </c>
      <c r="H696" s="5"/>
    </row>
    <row r="697" spans="1:8" x14ac:dyDescent="0.25">
      <c r="A697">
        <f t="shared" si="26"/>
        <v>690</v>
      </c>
      <c r="E697" s="1">
        <v>287</v>
      </c>
      <c r="F697" s="1">
        <v>288</v>
      </c>
      <c r="H697" s="5"/>
    </row>
    <row r="698" spans="1:8" x14ac:dyDescent="0.25">
      <c r="A698">
        <f t="shared" si="26"/>
        <v>691</v>
      </c>
      <c r="E698" s="1">
        <v>284</v>
      </c>
      <c r="F698" s="1">
        <v>287</v>
      </c>
      <c r="H698" s="5"/>
    </row>
    <row r="699" spans="1:8" x14ac:dyDescent="0.25">
      <c r="A699">
        <f t="shared" si="26"/>
        <v>692</v>
      </c>
      <c r="E699" s="1">
        <v>282</v>
      </c>
      <c r="F699" s="1">
        <v>284</v>
      </c>
      <c r="H699" s="5"/>
    </row>
    <row r="700" spans="1:8" x14ac:dyDescent="0.25">
      <c r="A700">
        <f t="shared" si="26"/>
        <v>693</v>
      </c>
      <c r="E700" s="1">
        <v>282</v>
      </c>
      <c r="F700" s="1">
        <v>282</v>
      </c>
      <c r="H700" s="5"/>
    </row>
    <row r="701" spans="1:8" x14ac:dyDescent="0.25">
      <c r="A701">
        <f t="shared" si="26"/>
        <v>694</v>
      </c>
      <c r="E701" s="1">
        <v>282</v>
      </c>
      <c r="F701" s="1">
        <v>282</v>
      </c>
      <c r="H701" s="5"/>
    </row>
    <row r="702" spans="1:8" x14ac:dyDescent="0.25">
      <c r="A702">
        <f t="shared" si="26"/>
        <v>695</v>
      </c>
      <c r="E702" s="1">
        <v>282</v>
      </c>
      <c r="F702" s="1">
        <v>282</v>
      </c>
      <c r="H702" s="5"/>
    </row>
    <row r="703" spans="1:8" x14ac:dyDescent="0.25">
      <c r="A703">
        <f t="shared" si="26"/>
        <v>696</v>
      </c>
      <c r="E703" s="1">
        <v>280</v>
      </c>
      <c r="F703" s="1">
        <v>282</v>
      </c>
      <c r="H703" s="5"/>
    </row>
    <row r="704" spans="1:8" x14ac:dyDescent="0.25">
      <c r="A704">
        <f t="shared" si="26"/>
        <v>697</v>
      </c>
      <c r="E704" s="1">
        <v>279</v>
      </c>
      <c r="F704" s="1">
        <v>280</v>
      </c>
      <c r="H704" s="5"/>
    </row>
    <row r="705" spans="1:8" x14ac:dyDescent="0.25">
      <c r="A705">
        <f t="shared" si="26"/>
        <v>698</v>
      </c>
      <c r="E705" s="1">
        <v>279</v>
      </c>
      <c r="F705" s="1">
        <v>279</v>
      </c>
      <c r="H705" s="5"/>
    </row>
    <row r="706" spans="1:8" x14ac:dyDescent="0.25">
      <c r="A706">
        <f t="shared" si="26"/>
        <v>699</v>
      </c>
      <c r="E706" s="1">
        <v>278</v>
      </c>
      <c r="F706" s="1">
        <v>279</v>
      </c>
      <c r="H706" s="5"/>
    </row>
    <row r="707" spans="1:8" x14ac:dyDescent="0.25">
      <c r="A707">
        <f t="shared" si="26"/>
        <v>700</v>
      </c>
      <c r="E707" s="1">
        <v>275</v>
      </c>
      <c r="F707" s="1">
        <v>278</v>
      </c>
      <c r="H707" s="5"/>
    </row>
    <row r="708" spans="1:8" x14ac:dyDescent="0.25">
      <c r="A708">
        <f t="shared" si="26"/>
        <v>701</v>
      </c>
      <c r="E708" s="1">
        <v>275</v>
      </c>
      <c r="F708" s="1">
        <v>275</v>
      </c>
      <c r="H708" s="5"/>
    </row>
    <row r="709" spans="1:8" x14ac:dyDescent="0.25">
      <c r="A709">
        <f t="shared" si="26"/>
        <v>702</v>
      </c>
      <c r="E709" s="1">
        <v>275</v>
      </c>
      <c r="F709" s="1">
        <v>275</v>
      </c>
      <c r="H709" s="5"/>
    </row>
    <row r="710" spans="1:8" x14ac:dyDescent="0.25">
      <c r="A710">
        <f t="shared" si="26"/>
        <v>703</v>
      </c>
      <c r="E710" s="1">
        <v>273</v>
      </c>
      <c r="F710" s="1">
        <v>275</v>
      </c>
      <c r="H710" s="5"/>
    </row>
    <row r="711" spans="1:8" x14ac:dyDescent="0.25">
      <c r="A711">
        <f t="shared" si="26"/>
        <v>704</v>
      </c>
      <c r="E711" s="1">
        <v>271</v>
      </c>
      <c r="F711" s="1">
        <v>273</v>
      </c>
      <c r="H711" s="5"/>
    </row>
    <row r="712" spans="1:8" x14ac:dyDescent="0.25">
      <c r="A712">
        <f t="shared" si="26"/>
        <v>705</v>
      </c>
      <c r="E712" s="1">
        <v>271</v>
      </c>
      <c r="F712" s="1">
        <v>271</v>
      </c>
      <c r="H712" s="5"/>
    </row>
    <row r="713" spans="1:8" x14ac:dyDescent="0.25">
      <c r="A713">
        <f t="shared" si="26"/>
        <v>706</v>
      </c>
      <c r="E713" s="1">
        <v>269</v>
      </c>
      <c r="F713" s="1">
        <v>271</v>
      </c>
      <c r="H713" s="5"/>
    </row>
    <row r="714" spans="1:8" x14ac:dyDescent="0.25">
      <c r="A714">
        <f t="shared" ref="A714:A777" si="27">A713+1</f>
        <v>707</v>
      </c>
      <c r="E714" s="1">
        <v>268</v>
      </c>
      <c r="F714" s="1">
        <v>269</v>
      </c>
      <c r="H714" s="5"/>
    </row>
    <row r="715" spans="1:8" x14ac:dyDescent="0.25">
      <c r="A715">
        <f t="shared" si="27"/>
        <v>708</v>
      </c>
      <c r="E715" s="1">
        <v>267</v>
      </c>
      <c r="F715" s="1">
        <v>268</v>
      </c>
      <c r="H715" s="5"/>
    </row>
    <row r="716" spans="1:8" x14ac:dyDescent="0.25">
      <c r="A716">
        <f t="shared" si="27"/>
        <v>709</v>
      </c>
      <c r="E716" s="1">
        <v>266</v>
      </c>
      <c r="F716" s="1">
        <v>267</v>
      </c>
      <c r="H716" s="5"/>
    </row>
    <row r="717" spans="1:8" x14ac:dyDescent="0.25">
      <c r="A717">
        <f t="shared" si="27"/>
        <v>710</v>
      </c>
      <c r="E717" s="1">
        <v>265</v>
      </c>
      <c r="F717" s="1">
        <v>266</v>
      </c>
      <c r="H717" s="5"/>
    </row>
    <row r="718" spans="1:8" x14ac:dyDescent="0.25">
      <c r="A718">
        <f t="shared" si="27"/>
        <v>711</v>
      </c>
      <c r="E718" s="1">
        <v>265</v>
      </c>
      <c r="F718" s="1">
        <v>265</v>
      </c>
      <c r="H718" s="5"/>
    </row>
    <row r="719" spans="1:8" x14ac:dyDescent="0.25">
      <c r="A719">
        <f t="shared" si="27"/>
        <v>712</v>
      </c>
      <c r="E719" s="1">
        <v>265</v>
      </c>
      <c r="F719" s="1">
        <v>265</v>
      </c>
      <c r="H719" s="5"/>
    </row>
    <row r="720" spans="1:8" x14ac:dyDescent="0.25">
      <c r="A720">
        <f t="shared" si="27"/>
        <v>713</v>
      </c>
      <c r="E720" s="1">
        <v>265</v>
      </c>
      <c r="F720" s="1">
        <v>265</v>
      </c>
      <c r="H720" s="5"/>
    </row>
    <row r="721" spans="1:8" x14ac:dyDescent="0.25">
      <c r="A721">
        <f t="shared" si="27"/>
        <v>714</v>
      </c>
      <c r="E721" s="1">
        <v>264</v>
      </c>
      <c r="F721" s="1">
        <v>265</v>
      </c>
      <c r="H721" s="5"/>
    </row>
    <row r="722" spans="1:8" x14ac:dyDescent="0.25">
      <c r="A722">
        <f t="shared" si="27"/>
        <v>715</v>
      </c>
      <c r="E722" s="1">
        <v>263</v>
      </c>
      <c r="F722" s="1">
        <v>264</v>
      </c>
      <c r="H722" s="5"/>
    </row>
    <row r="723" spans="1:8" x14ac:dyDescent="0.25">
      <c r="A723">
        <f t="shared" si="27"/>
        <v>716</v>
      </c>
      <c r="E723" s="1">
        <v>262</v>
      </c>
      <c r="F723" s="1">
        <v>263</v>
      </c>
      <c r="H723" s="5"/>
    </row>
    <row r="724" spans="1:8" x14ac:dyDescent="0.25">
      <c r="A724">
        <f t="shared" si="27"/>
        <v>717</v>
      </c>
      <c r="E724" s="1">
        <v>262</v>
      </c>
      <c r="F724" s="1">
        <v>262</v>
      </c>
      <c r="H724" s="5"/>
    </row>
    <row r="725" spans="1:8" x14ac:dyDescent="0.25">
      <c r="A725">
        <f t="shared" si="27"/>
        <v>718</v>
      </c>
      <c r="E725" s="1">
        <v>261</v>
      </c>
      <c r="F725" s="1">
        <v>262</v>
      </c>
      <c r="H725" s="5"/>
    </row>
    <row r="726" spans="1:8" x14ac:dyDescent="0.25">
      <c r="A726">
        <f t="shared" si="27"/>
        <v>719</v>
      </c>
      <c r="E726" s="1">
        <v>261</v>
      </c>
      <c r="F726" s="1">
        <v>261</v>
      </c>
      <c r="H726" s="5"/>
    </row>
    <row r="727" spans="1:8" x14ac:dyDescent="0.25">
      <c r="A727">
        <f t="shared" si="27"/>
        <v>720</v>
      </c>
      <c r="E727" s="1">
        <v>259</v>
      </c>
      <c r="F727" s="1">
        <v>261</v>
      </c>
      <c r="H727" s="5"/>
    </row>
    <row r="728" spans="1:8" x14ac:dyDescent="0.25">
      <c r="A728">
        <f t="shared" si="27"/>
        <v>721</v>
      </c>
      <c r="E728" s="1">
        <v>259</v>
      </c>
      <c r="F728" s="1">
        <v>259</v>
      </c>
      <c r="H728" s="5"/>
    </row>
    <row r="729" spans="1:8" x14ac:dyDescent="0.25">
      <c r="A729">
        <f t="shared" si="27"/>
        <v>722</v>
      </c>
      <c r="E729" s="1">
        <v>259</v>
      </c>
      <c r="F729" s="1">
        <v>259</v>
      </c>
      <c r="H729" s="5"/>
    </row>
    <row r="730" spans="1:8" x14ac:dyDescent="0.25">
      <c r="A730">
        <f t="shared" si="27"/>
        <v>723</v>
      </c>
      <c r="E730" s="1">
        <v>258</v>
      </c>
      <c r="F730" s="1">
        <v>259</v>
      </c>
      <c r="H730" s="5"/>
    </row>
    <row r="731" spans="1:8" x14ac:dyDescent="0.25">
      <c r="A731">
        <f t="shared" si="27"/>
        <v>724</v>
      </c>
      <c r="E731" s="1">
        <v>258</v>
      </c>
      <c r="F731" s="1">
        <v>258</v>
      </c>
      <c r="H731" s="5"/>
    </row>
    <row r="732" spans="1:8" x14ac:dyDescent="0.25">
      <c r="A732">
        <f t="shared" si="27"/>
        <v>725</v>
      </c>
      <c r="E732" s="1">
        <v>258</v>
      </c>
      <c r="F732" s="1">
        <v>258</v>
      </c>
      <c r="H732" s="5"/>
    </row>
    <row r="733" spans="1:8" x14ac:dyDescent="0.25">
      <c r="A733">
        <f t="shared" si="27"/>
        <v>726</v>
      </c>
      <c r="E733" s="1">
        <v>257</v>
      </c>
      <c r="F733" s="1">
        <v>258</v>
      </c>
      <c r="H733" s="5"/>
    </row>
    <row r="734" spans="1:8" x14ac:dyDescent="0.25">
      <c r="A734">
        <f t="shared" si="27"/>
        <v>727</v>
      </c>
      <c r="E734" s="1">
        <v>256</v>
      </c>
      <c r="F734" s="1">
        <v>257</v>
      </c>
      <c r="H734" s="5"/>
    </row>
    <row r="735" spans="1:8" x14ac:dyDescent="0.25">
      <c r="A735">
        <f t="shared" si="27"/>
        <v>728</v>
      </c>
      <c r="E735" s="1">
        <v>254</v>
      </c>
      <c r="F735" s="1">
        <v>256</v>
      </c>
      <c r="H735" s="5"/>
    </row>
    <row r="736" spans="1:8" x14ac:dyDescent="0.25">
      <c r="A736">
        <f t="shared" si="27"/>
        <v>729</v>
      </c>
      <c r="E736" s="1">
        <v>254</v>
      </c>
      <c r="F736" s="1">
        <v>254</v>
      </c>
      <c r="H736" s="5"/>
    </row>
    <row r="737" spans="1:8" x14ac:dyDescent="0.25">
      <c r="A737">
        <f t="shared" si="27"/>
        <v>730</v>
      </c>
      <c r="E737" s="1">
        <v>253</v>
      </c>
      <c r="F737" s="1">
        <v>254</v>
      </c>
      <c r="H737" s="5"/>
    </row>
    <row r="738" spans="1:8" x14ac:dyDescent="0.25">
      <c r="A738">
        <f t="shared" si="27"/>
        <v>731</v>
      </c>
      <c r="E738" s="1">
        <v>253</v>
      </c>
      <c r="F738" s="1">
        <v>253</v>
      </c>
      <c r="H738" s="5"/>
    </row>
    <row r="739" spans="1:8" x14ac:dyDescent="0.25">
      <c r="A739">
        <f t="shared" si="27"/>
        <v>732</v>
      </c>
      <c r="E739" s="1">
        <v>253</v>
      </c>
      <c r="F739" s="1">
        <v>253</v>
      </c>
      <c r="H739" s="5"/>
    </row>
    <row r="740" spans="1:8" x14ac:dyDescent="0.25">
      <c r="A740">
        <f t="shared" si="27"/>
        <v>733</v>
      </c>
      <c r="E740" s="1">
        <v>252</v>
      </c>
      <c r="F740" s="1">
        <v>253</v>
      </c>
      <c r="H740" s="5"/>
    </row>
    <row r="741" spans="1:8" x14ac:dyDescent="0.25">
      <c r="A741">
        <f t="shared" si="27"/>
        <v>734</v>
      </c>
      <c r="E741" s="1">
        <v>251</v>
      </c>
      <c r="F741" s="1">
        <v>252</v>
      </c>
      <c r="H741" s="5"/>
    </row>
    <row r="742" spans="1:8" x14ac:dyDescent="0.25">
      <c r="A742">
        <f t="shared" si="27"/>
        <v>735</v>
      </c>
      <c r="E742" s="1">
        <v>251</v>
      </c>
      <c r="F742" s="1">
        <v>251</v>
      </c>
      <c r="H742" s="5"/>
    </row>
    <row r="743" spans="1:8" x14ac:dyDescent="0.25">
      <c r="A743">
        <f t="shared" si="27"/>
        <v>736</v>
      </c>
      <c r="E743" s="1">
        <v>250</v>
      </c>
      <c r="F743" s="1">
        <v>251</v>
      </c>
      <c r="H743" s="5"/>
    </row>
    <row r="744" spans="1:8" x14ac:dyDescent="0.25">
      <c r="A744">
        <f t="shared" si="27"/>
        <v>737</v>
      </c>
      <c r="E744" s="1">
        <v>249</v>
      </c>
      <c r="F744" s="1">
        <v>250</v>
      </c>
      <c r="H744" s="5"/>
    </row>
    <row r="745" spans="1:8" x14ac:dyDescent="0.25">
      <c r="A745">
        <f t="shared" si="27"/>
        <v>738</v>
      </c>
      <c r="E745" s="1">
        <v>248</v>
      </c>
      <c r="F745" s="1">
        <v>249</v>
      </c>
      <c r="H745" s="5"/>
    </row>
    <row r="746" spans="1:8" x14ac:dyDescent="0.25">
      <c r="A746">
        <f t="shared" si="27"/>
        <v>739</v>
      </c>
      <c r="E746" s="1">
        <v>248</v>
      </c>
      <c r="F746" s="1">
        <v>248</v>
      </c>
      <c r="H746" s="5"/>
    </row>
    <row r="747" spans="1:8" x14ac:dyDescent="0.25">
      <c r="A747">
        <f t="shared" si="27"/>
        <v>740</v>
      </c>
      <c r="E747" s="1">
        <v>247</v>
      </c>
      <c r="F747" s="1">
        <v>248</v>
      </c>
      <c r="H747" s="5"/>
    </row>
    <row r="748" spans="1:8" x14ac:dyDescent="0.25">
      <c r="A748">
        <f t="shared" si="27"/>
        <v>741</v>
      </c>
      <c r="E748" s="1">
        <v>247</v>
      </c>
      <c r="F748" s="1">
        <v>247</v>
      </c>
      <c r="H748" s="5"/>
    </row>
    <row r="749" spans="1:8" x14ac:dyDescent="0.25">
      <c r="A749">
        <f t="shared" si="27"/>
        <v>742</v>
      </c>
      <c r="E749" s="1">
        <v>247</v>
      </c>
      <c r="F749" s="1">
        <v>247</v>
      </c>
      <c r="H749" s="5"/>
    </row>
    <row r="750" spans="1:8" x14ac:dyDescent="0.25">
      <c r="A750">
        <f t="shared" si="27"/>
        <v>743</v>
      </c>
      <c r="E750" s="1">
        <v>247</v>
      </c>
      <c r="F750" s="1">
        <v>247</v>
      </c>
      <c r="H750" s="5"/>
    </row>
    <row r="751" spans="1:8" x14ac:dyDescent="0.25">
      <c r="A751">
        <f t="shared" si="27"/>
        <v>744</v>
      </c>
      <c r="E751" s="1">
        <v>246</v>
      </c>
      <c r="F751" s="1">
        <v>247</v>
      </c>
      <c r="H751" s="5"/>
    </row>
    <row r="752" spans="1:8" x14ac:dyDescent="0.25">
      <c r="A752">
        <f t="shared" si="27"/>
        <v>745</v>
      </c>
      <c r="E752" s="1">
        <v>246</v>
      </c>
      <c r="F752" s="1">
        <v>246</v>
      </c>
      <c r="H752" s="5"/>
    </row>
    <row r="753" spans="1:8" x14ac:dyDescent="0.25">
      <c r="A753">
        <f t="shared" si="27"/>
        <v>746</v>
      </c>
      <c r="E753" s="1">
        <v>245</v>
      </c>
      <c r="F753" s="1">
        <v>246</v>
      </c>
      <c r="H753" s="5"/>
    </row>
    <row r="754" spans="1:8" x14ac:dyDescent="0.25">
      <c r="A754">
        <f t="shared" si="27"/>
        <v>747</v>
      </c>
      <c r="E754" s="1">
        <v>245</v>
      </c>
      <c r="F754" s="1">
        <v>245</v>
      </c>
      <c r="H754" s="5"/>
    </row>
    <row r="755" spans="1:8" x14ac:dyDescent="0.25">
      <c r="A755">
        <f t="shared" si="27"/>
        <v>748</v>
      </c>
      <c r="E755" s="1">
        <v>244</v>
      </c>
      <c r="F755" s="1">
        <v>245</v>
      </c>
      <c r="H755" s="5"/>
    </row>
    <row r="756" spans="1:8" x14ac:dyDescent="0.25">
      <c r="A756">
        <f t="shared" si="27"/>
        <v>749</v>
      </c>
      <c r="E756" s="1">
        <v>244</v>
      </c>
      <c r="F756" s="1">
        <v>244</v>
      </c>
      <c r="H756" s="5"/>
    </row>
    <row r="757" spans="1:8" x14ac:dyDescent="0.25">
      <c r="A757">
        <f t="shared" si="27"/>
        <v>750</v>
      </c>
      <c r="E757" s="1">
        <v>244</v>
      </c>
      <c r="F757" s="1">
        <v>244</v>
      </c>
      <c r="H757" s="5"/>
    </row>
    <row r="758" spans="1:8" x14ac:dyDescent="0.25">
      <c r="A758">
        <f t="shared" si="27"/>
        <v>751</v>
      </c>
      <c r="E758" s="1">
        <v>244</v>
      </c>
      <c r="F758" s="1">
        <v>244</v>
      </c>
      <c r="H758" s="5"/>
    </row>
    <row r="759" spans="1:8" x14ac:dyDescent="0.25">
      <c r="A759">
        <f t="shared" si="27"/>
        <v>752</v>
      </c>
      <c r="E759" s="1">
        <v>244</v>
      </c>
      <c r="F759" s="1">
        <v>244</v>
      </c>
      <c r="H759" s="5"/>
    </row>
    <row r="760" spans="1:8" x14ac:dyDescent="0.25">
      <c r="A760">
        <f t="shared" si="27"/>
        <v>753</v>
      </c>
      <c r="E760" s="1">
        <v>243</v>
      </c>
      <c r="F760" s="1">
        <v>244</v>
      </c>
      <c r="H760" s="5"/>
    </row>
    <row r="761" spans="1:8" x14ac:dyDescent="0.25">
      <c r="A761">
        <f t="shared" si="27"/>
        <v>754</v>
      </c>
      <c r="E761" s="1">
        <v>243</v>
      </c>
      <c r="F761" s="1">
        <v>243</v>
      </c>
      <c r="H761" s="5"/>
    </row>
    <row r="762" spans="1:8" x14ac:dyDescent="0.25">
      <c r="A762">
        <f t="shared" si="27"/>
        <v>755</v>
      </c>
      <c r="E762" s="1">
        <v>243</v>
      </c>
      <c r="F762" s="1">
        <v>243</v>
      </c>
      <c r="H762" s="5"/>
    </row>
    <row r="763" spans="1:8" x14ac:dyDescent="0.25">
      <c r="A763">
        <f t="shared" si="27"/>
        <v>756</v>
      </c>
      <c r="E763" s="1">
        <v>241</v>
      </c>
      <c r="F763" s="1">
        <v>243</v>
      </c>
      <c r="H763" s="5"/>
    </row>
    <row r="764" spans="1:8" x14ac:dyDescent="0.25">
      <c r="A764">
        <f t="shared" si="27"/>
        <v>757</v>
      </c>
      <c r="E764" s="1">
        <v>241</v>
      </c>
      <c r="F764" s="1">
        <v>241</v>
      </c>
      <c r="H764" s="5"/>
    </row>
    <row r="765" spans="1:8" x14ac:dyDescent="0.25">
      <c r="A765">
        <f t="shared" si="27"/>
        <v>758</v>
      </c>
      <c r="E765" s="1">
        <v>241</v>
      </c>
      <c r="F765" s="1">
        <v>241</v>
      </c>
      <c r="H765" s="5"/>
    </row>
    <row r="766" spans="1:8" x14ac:dyDescent="0.25">
      <c r="A766">
        <f t="shared" si="27"/>
        <v>759</v>
      </c>
      <c r="E766" s="1">
        <v>241</v>
      </c>
      <c r="F766" s="1">
        <v>241</v>
      </c>
      <c r="H766" s="5"/>
    </row>
    <row r="767" spans="1:8" x14ac:dyDescent="0.25">
      <c r="A767">
        <f t="shared" si="27"/>
        <v>760</v>
      </c>
      <c r="E767" s="1">
        <v>240</v>
      </c>
      <c r="F767" s="1">
        <v>241</v>
      </c>
      <c r="H767" s="5"/>
    </row>
    <row r="768" spans="1:8" x14ac:dyDescent="0.25">
      <c r="A768">
        <f t="shared" si="27"/>
        <v>761</v>
      </c>
      <c r="E768" s="1">
        <v>239</v>
      </c>
      <c r="F768" s="1">
        <v>240</v>
      </c>
      <c r="H768" s="5"/>
    </row>
    <row r="769" spans="1:8" x14ac:dyDescent="0.25">
      <c r="A769">
        <f t="shared" si="27"/>
        <v>762</v>
      </c>
      <c r="E769" s="1">
        <v>238</v>
      </c>
      <c r="F769" s="1">
        <v>239</v>
      </c>
      <c r="H769" s="5"/>
    </row>
    <row r="770" spans="1:8" x14ac:dyDescent="0.25">
      <c r="A770">
        <f t="shared" si="27"/>
        <v>763</v>
      </c>
      <c r="E770" s="1">
        <v>237</v>
      </c>
      <c r="F770" s="1">
        <v>238</v>
      </c>
      <c r="H770" s="5"/>
    </row>
    <row r="771" spans="1:8" x14ac:dyDescent="0.25">
      <c r="A771">
        <f t="shared" si="27"/>
        <v>764</v>
      </c>
      <c r="E771" s="1">
        <v>237</v>
      </c>
      <c r="F771" s="1">
        <v>237</v>
      </c>
      <c r="H771" s="5"/>
    </row>
    <row r="772" spans="1:8" x14ac:dyDescent="0.25">
      <c r="A772">
        <f t="shared" si="27"/>
        <v>765</v>
      </c>
      <c r="E772" s="1">
        <v>237</v>
      </c>
      <c r="F772" s="1">
        <v>237</v>
      </c>
      <c r="H772" s="5"/>
    </row>
    <row r="773" spans="1:8" x14ac:dyDescent="0.25">
      <c r="A773">
        <f t="shared" si="27"/>
        <v>766</v>
      </c>
      <c r="E773" s="1">
        <v>237</v>
      </c>
      <c r="F773" s="1">
        <v>237</v>
      </c>
      <c r="H773" s="5"/>
    </row>
    <row r="774" spans="1:8" x14ac:dyDescent="0.25">
      <c r="A774">
        <f t="shared" si="27"/>
        <v>767</v>
      </c>
      <c r="E774" s="1">
        <v>237</v>
      </c>
      <c r="F774" s="1">
        <v>237</v>
      </c>
      <c r="H774" s="5"/>
    </row>
    <row r="775" spans="1:8" x14ac:dyDescent="0.25">
      <c r="A775">
        <f t="shared" si="27"/>
        <v>768</v>
      </c>
      <c r="E775" s="1">
        <v>237</v>
      </c>
      <c r="F775" s="1">
        <v>237</v>
      </c>
      <c r="H775" s="5"/>
    </row>
    <row r="776" spans="1:8" x14ac:dyDescent="0.25">
      <c r="A776">
        <f t="shared" si="27"/>
        <v>769</v>
      </c>
      <c r="E776" s="1">
        <v>236</v>
      </c>
      <c r="F776" s="1">
        <v>237</v>
      </c>
      <c r="H776" s="5"/>
    </row>
    <row r="777" spans="1:8" x14ac:dyDescent="0.25">
      <c r="A777">
        <f t="shared" si="27"/>
        <v>770</v>
      </c>
      <c r="E777" s="1">
        <v>236</v>
      </c>
      <c r="F777" s="1">
        <v>236</v>
      </c>
      <c r="H777" s="5"/>
    </row>
    <row r="778" spans="1:8" x14ac:dyDescent="0.25">
      <c r="A778">
        <f t="shared" ref="A778:A841" si="28">A777+1</f>
        <v>771</v>
      </c>
      <c r="E778" s="1">
        <v>236</v>
      </c>
      <c r="F778" s="1">
        <v>236</v>
      </c>
      <c r="H778" s="5"/>
    </row>
    <row r="779" spans="1:8" x14ac:dyDescent="0.25">
      <c r="A779">
        <f t="shared" si="28"/>
        <v>772</v>
      </c>
      <c r="E779" s="1">
        <v>236</v>
      </c>
      <c r="F779" s="1">
        <v>236</v>
      </c>
      <c r="H779" s="5"/>
    </row>
    <row r="780" spans="1:8" x14ac:dyDescent="0.25">
      <c r="A780">
        <f t="shared" si="28"/>
        <v>773</v>
      </c>
      <c r="E780" s="1">
        <v>234</v>
      </c>
      <c r="F780" s="1">
        <v>236</v>
      </c>
      <c r="H780" s="5"/>
    </row>
    <row r="781" spans="1:8" x14ac:dyDescent="0.25">
      <c r="A781">
        <f t="shared" si="28"/>
        <v>774</v>
      </c>
      <c r="E781" s="1">
        <v>233</v>
      </c>
      <c r="F781" s="1">
        <v>234</v>
      </c>
      <c r="H781" s="5"/>
    </row>
    <row r="782" spans="1:8" x14ac:dyDescent="0.25">
      <c r="A782">
        <f t="shared" si="28"/>
        <v>775</v>
      </c>
      <c r="E782" s="1">
        <v>233</v>
      </c>
      <c r="F782" s="1">
        <v>233</v>
      </c>
      <c r="H782" s="5"/>
    </row>
    <row r="783" spans="1:8" x14ac:dyDescent="0.25">
      <c r="A783">
        <f t="shared" si="28"/>
        <v>776</v>
      </c>
      <c r="E783" s="1">
        <v>231</v>
      </c>
      <c r="F783" s="1">
        <v>233</v>
      </c>
      <c r="H783" s="5"/>
    </row>
    <row r="784" spans="1:8" x14ac:dyDescent="0.25">
      <c r="A784">
        <f t="shared" si="28"/>
        <v>777</v>
      </c>
      <c r="E784" s="1">
        <v>230</v>
      </c>
      <c r="F784" s="1">
        <v>231</v>
      </c>
      <c r="H784" s="5"/>
    </row>
    <row r="785" spans="1:8" x14ac:dyDescent="0.25">
      <c r="A785">
        <f t="shared" si="28"/>
        <v>778</v>
      </c>
      <c r="E785" s="1">
        <v>230</v>
      </c>
      <c r="F785" s="1">
        <v>230</v>
      </c>
      <c r="H785" s="5"/>
    </row>
    <row r="786" spans="1:8" x14ac:dyDescent="0.25">
      <c r="A786">
        <f t="shared" si="28"/>
        <v>779</v>
      </c>
      <c r="E786" s="1">
        <v>229</v>
      </c>
      <c r="F786" s="1">
        <v>230</v>
      </c>
      <c r="H786" s="5"/>
    </row>
    <row r="787" spans="1:8" x14ac:dyDescent="0.25">
      <c r="A787">
        <f t="shared" si="28"/>
        <v>780</v>
      </c>
      <c r="E787" s="1">
        <v>229</v>
      </c>
      <c r="F787" s="1">
        <v>229</v>
      </c>
      <c r="H787" s="5"/>
    </row>
    <row r="788" spans="1:8" x14ac:dyDescent="0.25">
      <c r="A788">
        <f t="shared" si="28"/>
        <v>781</v>
      </c>
      <c r="E788" s="1">
        <v>227</v>
      </c>
      <c r="F788" s="1">
        <v>229</v>
      </c>
      <c r="H788" s="5"/>
    </row>
    <row r="789" spans="1:8" x14ac:dyDescent="0.25">
      <c r="A789">
        <f t="shared" si="28"/>
        <v>782</v>
      </c>
      <c r="E789" s="1">
        <v>226</v>
      </c>
      <c r="F789" s="1">
        <v>227</v>
      </c>
      <c r="H789" s="5"/>
    </row>
    <row r="790" spans="1:8" x14ac:dyDescent="0.25">
      <c r="A790">
        <f t="shared" si="28"/>
        <v>783</v>
      </c>
      <c r="E790" s="1">
        <v>226</v>
      </c>
      <c r="F790" s="1">
        <v>226</v>
      </c>
      <c r="H790" s="5"/>
    </row>
    <row r="791" spans="1:8" x14ac:dyDescent="0.25">
      <c r="A791">
        <f t="shared" si="28"/>
        <v>784</v>
      </c>
      <c r="E791" s="1">
        <v>226</v>
      </c>
      <c r="F791" s="1">
        <v>226</v>
      </c>
      <c r="H791" s="5"/>
    </row>
    <row r="792" spans="1:8" x14ac:dyDescent="0.25">
      <c r="A792">
        <f t="shared" si="28"/>
        <v>785</v>
      </c>
      <c r="E792" s="1">
        <v>225</v>
      </c>
      <c r="F792" s="1">
        <v>226</v>
      </c>
      <c r="H792" s="5"/>
    </row>
    <row r="793" spans="1:8" x14ac:dyDescent="0.25">
      <c r="A793">
        <f t="shared" si="28"/>
        <v>786</v>
      </c>
      <c r="E793" s="1">
        <v>225</v>
      </c>
      <c r="F793" s="1">
        <v>225</v>
      </c>
      <c r="H793" s="5"/>
    </row>
    <row r="794" spans="1:8" x14ac:dyDescent="0.25">
      <c r="A794">
        <f t="shared" si="28"/>
        <v>787</v>
      </c>
      <c r="E794" s="1">
        <v>225</v>
      </c>
      <c r="F794" s="1">
        <v>225</v>
      </c>
      <c r="H794" s="5"/>
    </row>
    <row r="795" spans="1:8" x14ac:dyDescent="0.25">
      <c r="A795">
        <f t="shared" si="28"/>
        <v>788</v>
      </c>
      <c r="E795" s="1">
        <v>225</v>
      </c>
      <c r="F795" s="1">
        <v>225</v>
      </c>
      <c r="H795" s="5"/>
    </row>
    <row r="796" spans="1:8" x14ac:dyDescent="0.25">
      <c r="A796">
        <f t="shared" si="28"/>
        <v>789</v>
      </c>
      <c r="E796" s="1">
        <v>224</v>
      </c>
      <c r="F796" s="1">
        <v>225</v>
      </c>
      <c r="H796" s="5"/>
    </row>
    <row r="797" spans="1:8" x14ac:dyDescent="0.25">
      <c r="A797">
        <f t="shared" si="28"/>
        <v>790</v>
      </c>
      <c r="E797" s="1">
        <v>224</v>
      </c>
      <c r="F797" s="1">
        <v>224</v>
      </c>
      <c r="H797" s="5"/>
    </row>
    <row r="798" spans="1:8" x14ac:dyDescent="0.25">
      <c r="A798">
        <f t="shared" si="28"/>
        <v>791</v>
      </c>
      <c r="E798" s="1">
        <v>223</v>
      </c>
      <c r="F798" s="1">
        <v>224</v>
      </c>
      <c r="H798" s="5"/>
    </row>
    <row r="799" spans="1:8" x14ac:dyDescent="0.25">
      <c r="A799">
        <f t="shared" si="28"/>
        <v>792</v>
      </c>
      <c r="E799" s="1">
        <v>223</v>
      </c>
      <c r="F799" s="1">
        <v>223</v>
      </c>
      <c r="H799" s="5"/>
    </row>
    <row r="800" spans="1:8" x14ac:dyDescent="0.25">
      <c r="A800">
        <f t="shared" si="28"/>
        <v>793</v>
      </c>
      <c r="E800" s="1">
        <v>222</v>
      </c>
      <c r="F800" s="1">
        <v>223</v>
      </c>
      <c r="H800" s="5"/>
    </row>
    <row r="801" spans="1:8" x14ac:dyDescent="0.25">
      <c r="A801">
        <f t="shared" si="28"/>
        <v>794</v>
      </c>
      <c r="E801" s="1">
        <v>222</v>
      </c>
      <c r="F801" s="1">
        <v>222</v>
      </c>
      <c r="H801" s="5"/>
    </row>
    <row r="802" spans="1:8" x14ac:dyDescent="0.25">
      <c r="A802">
        <f t="shared" si="28"/>
        <v>795</v>
      </c>
      <c r="E802" s="1">
        <v>222</v>
      </c>
      <c r="F802" s="1">
        <v>222</v>
      </c>
      <c r="H802" s="5"/>
    </row>
    <row r="803" spans="1:8" x14ac:dyDescent="0.25">
      <c r="A803">
        <f t="shared" si="28"/>
        <v>796</v>
      </c>
      <c r="E803" s="1">
        <v>222</v>
      </c>
      <c r="F803" s="1">
        <v>222</v>
      </c>
      <c r="H803" s="5"/>
    </row>
    <row r="804" spans="1:8" x14ac:dyDescent="0.25">
      <c r="A804">
        <f t="shared" si="28"/>
        <v>797</v>
      </c>
      <c r="E804" s="1">
        <v>222</v>
      </c>
      <c r="F804" s="1">
        <v>222</v>
      </c>
      <c r="H804" s="5"/>
    </row>
    <row r="805" spans="1:8" x14ac:dyDescent="0.25">
      <c r="A805">
        <f t="shared" si="28"/>
        <v>798</v>
      </c>
      <c r="E805" s="1">
        <v>221</v>
      </c>
      <c r="F805" s="1">
        <v>222</v>
      </c>
      <c r="H805" s="5"/>
    </row>
    <row r="806" spans="1:8" x14ac:dyDescent="0.25">
      <c r="A806">
        <f t="shared" si="28"/>
        <v>799</v>
      </c>
      <c r="E806" s="1">
        <v>221</v>
      </c>
      <c r="F806" s="1">
        <v>221</v>
      </c>
      <c r="H806" s="5"/>
    </row>
    <row r="807" spans="1:8" x14ac:dyDescent="0.25">
      <c r="A807">
        <f t="shared" si="28"/>
        <v>800</v>
      </c>
      <c r="E807" s="1">
        <v>221</v>
      </c>
      <c r="F807" s="1">
        <v>221</v>
      </c>
      <c r="H807" s="5"/>
    </row>
    <row r="808" spans="1:8" x14ac:dyDescent="0.25">
      <c r="A808">
        <f t="shared" si="28"/>
        <v>801</v>
      </c>
      <c r="E808" s="1">
        <v>220</v>
      </c>
      <c r="F808" s="1">
        <v>221</v>
      </c>
      <c r="H808" s="5"/>
    </row>
    <row r="809" spans="1:8" x14ac:dyDescent="0.25">
      <c r="A809">
        <f t="shared" si="28"/>
        <v>802</v>
      </c>
      <c r="E809" s="1">
        <v>220</v>
      </c>
      <c r="F809" s="1">
        <v>220</v>
      </c>
      <c r="H809" s="5"/>
    </row>
    <row r="810" spans="1:8" x14ac:dyDescent="0.25">
      <c r="A810">
        <f t="shared" si="28"/>
        <v>803</v>
      </c>
      <c r="E810" s="1">
        <v>220</v>
      </c>
      <c r="F810" s="1">
        <v>220</v>
      </c>
      <c r="H810" s="5"/>
    </row>
    <row r="811" spans="1:8" x14ac:dyDescent="0.25">
      <c r="A811">
        <f t="shared" si="28"/>
        <v>804</v>
      </c>
      <c r="E811" s="1">
        <v>219</v>
      </c>
      <c r="F811" s="1">
        <v>220</v>
      </c>
      <c r="H811" s="5"/>
    </row>
    <row r="812" spans="1:8" x14ac:dyDescent="0.25">
      <c r="A812">
        <f t="shared" si="28"/>
        <v>805</v>
      </c>
      <c r="E812" s="1">
        <v>219</v>
      </c>
      <c r="F812" s="1">
        <v>219</v>
      </c>
      <c r="H812" s="5"/>
    </row>
    <row r="813" spans="1:8" x14ac:dyDescent="0.25">
      <c r="A813">
        <f t="shared" si="28"/>
        <v>806</v>
      </c>
      <c r="E813" s="1">
        <v>219</v>
      </c>
      <c r="F813" s="1">
        <v>219</v>
      </c>
      <c r="H813" s="5"/>
    </row>
    <row r="814" spans="1:8" x14ac:dyDescent="0.25">
      <c r="A814">
        <f t="shared" si="28"/>
        <v>807</v>
      </c>
      <c r="E814" s="1">
        <v>218</v>
      </c>
      <c r="F814" s="1">
        <v>219</v>
      </c>
      <c r="H814" s="5"/>
    </row>
    <row r="815" spans="1:8" x14ac:dyDescent="0.25">
      <c r="A815">
        <f t="shared" si="28"/>
        <v>808</v>
      </c>
      <c r="E815" s="1">
        <v>218</v>
      </c>
      <c r="F815" s="1">
        <v>218</v>
      </c>
      <c r="H815" s="5"/>
    </row>
    <row r="816" spans="1:8" x14ac:dyDescent="0.25">
      <c r="A816">
        <f t="shared" si="28"/>
        <v>809</v>
      </c>
      <c r="E816" s="1">
        <v>218</v>
      </c>
      <c r="F816" s="1">
        <v>218</v>
      </c>
      <c r="H816" s="5"/>
    </row>
    <row r="817" spans="1:8" x14ac:dyDescent="0.25">
      <c r="A817">
        <f t="shared" si="28"/>
        <v>810</v>
      </c>
      <c r="E817" s="1">
        <v>217</v>
      </c>
      <c r="F817" s="1">
        <v>218</v>
      </c>
      <c r="H817" s="5"/>
    </row>
    <row r="818" spans="1:8" x14ac:dyDescent="0.25">
      <c r="A818">
        <f t="shared" si="28"/>
        <v>811</v>
      </c>
      <c r="E818" s="1">
        <v>217</v>
      </c>
      <c r="F818" s="1">
        <v>217</v>
      </c>
      <c r="H818" s="5"/>
    </row>
    <row r="819" spans="1:8" x14ac:dyDescent="0.25">
      <c r="A819">
        <f t="shared" si="28"/>
        <v>812</v>
      </c>
      <c r="E819" s="1">
        <v>216</v>
      </c>
      <c r="F819" s="1">
        <v>217</v>
      </c>
      <c r="H819" s="5"/>
    </row>
    <row r="820" spans="1:8" x14ac:dyDescent="0.25">
      <c r="A820">
        <f t="shared" si="28"/>
        <v>813</v>
      </c>
      <c r="E820" s="1">
        <v>216</v>
      </c>
      <c r="F820" s="1">
        <v>216</v>
      </c>
      <c r="H820" s="5"/>
    </row>
    <row r="821" spans="1:8" x14ac:dyDescent="0.25">
      <c r="A821">
        <f t="shared" si="28"/>
        <v>814</v>
      </c>
      <c r="E821" s="1">
        <v>216</v>
      </c>
      <c r="F821" s="1">
        <v>216</v>
      </c>
      <c r="H821" s="5"/>
    </row>
    <row r="822" spans="1:8" x14ac:dyDescent="0.25">
      <c r="A822">
        <f t="shared" si="28"/>
        <v>815</v>
      </c>
      <c r="E822" s="1">
        <v>216</v>
      </c>
      <c r="F822" s="1">
        <v>216</v>
      </c>
      <c r="H822" s="5"/>
    </row>
    <row r="823" spans="1:8" x14ac:dyDescent="0.25">
      <c r="A823">
        <f t="shared" si="28"/>
        <v>816</v>
      </c>
      <c r="E823" s="1">
        <v>215</v>
      </c>
      <c r="F823" s="1">
        <v>216</v>
      </c>
      <c r="H823" s="5"/>
    </row>
    <row r="824" spans="1:8" x14ac:dyDescent="0.25">
      <c r="A824">
        <f t="shared" si="28"/>
        <v>817</v>
      </c>
      <c r="E824" s="1">
        <v>215</v>
      </c>
      <c r="F824" s="1">
        <v>215</v>
      </c>
      <c r="H824" s="5"/>
    </row>
    <row r="825" spans="1:8" x14ac:dyDescent="0.25">
      <c r="A825">
        <f t="shared" si="28"/>
        <v>818</v>
      </c>
      <c r="E825" s="1">
        <v>215</v>
      </c>
      <c r="F825" s="1">
        <v>215</v>
      </c>
      <c r="H825" s="5"/>
    </row>
    <row r="826" spans="1:8" x14ac:dyDescent="0.25">
      <c r="A826">
        <f t="shared" si="28"/>
        <v>819</v>
      </c>
      <c r="E826" s="1">
        <v>215</v>
      </c>
      <c r="F826" s="1">
        <v>215</v>
      </c>
      <c r="H826" s="5"/>
    </row>
    <row r="827" spans="1:8" x14ac:dyDescent="0.25">
      <c r="A827">
        <f t="shared" si="28"/>
        <v>820</v>
      </c>
      <c r="E827" s="1">
        <v>215</v>
      </c>
      <c r="F827" s="1">
        <v>215</v>
      </c>
      <c r="H827" s="5"/>
    </row>
    <row r="828" spans="1:8" x14ac:dyDescent="0.25">
      <c r="A828">
        <f t="shared" si="28"/>
        <v>821</v>
      </c>
      <c r="E828" s="1">
        <v>215</v>
      </c>
      <c r="F828" s="1">
        <v>215</v>
      </c>
      <c r="H828" s="5"/>
    </row>
    <row r="829" spans="1:8" x14ac:dyDescent="0.25">
      <c r="A829">
        <f t="shared" si="28"/>
        <v>822</v>
      </c>
      <c r="E829" s="1">
        <v>214</v>
      </c>
      <c r="F829" s="1">
        <v>215</v>
      </c>
      <c r="H829" s="5"/>
    </row>
    <row r="830" spans="1:8" x14ac:dyDescent="0.25">
      <c r="A830">
        <f t="shared" si="28"/>
        <v>823</v>
      </c>
      <c r="E830" s="1">
        <v>214</v>
      </c>
      <c r="F830" s="1">
        <v>214</v>
      </c>
      <c r="H830" s="5"/>
    </row>
    <row r="831" spans="1:8" x14ac:dyDescent="0.25">
      <c r="A831">
        <f t="shared" si="28"/>
        <v>824</v>
      </c>
      <c r="E831" s="1">
        <v>214</v>
      </c>
      <c r="F831" s="1">
        <v>214</v>
      </c>
      <c r="H831" s="5"/>
    </row>
    <row r="832" spans="1:8" x14ac:dyDescent="0.25">
      <c r="A832">
        <f t="shared" si="28"/>
        <v>825</v>
      </c>
      <c r="E832" s="1">
        <v>213</v>
      </c>
      <c r="F832" s="1">
        <v>214</v>
      </c>
      <c r="H832" s="5"/>
    </row>
    <row r="833" spans="1:8" x14ac:dyDescent="0.25">
      <c r="A833">
        <f t="shared" si="28"/>
        <v>826</v>
      </c>
      <c r="E833" s="1">
        <v>212</v>
      </c>
      <c r="F833" s="1">
        <v>213</v>
      </c>
      <c r="H833" s="5"/>
    </row>
    <row r="834" spans="1:8" x14ac:dyDescent="0.25">
      <c r="A834">
        <f t="shared" si="28"/>
        <v>827</v>
      </c>
      <c r="E834" s="1">
        <v>212</v>
      </c>
      <c r="F834" s="1">
        <v>212</v>
      </c>
      <c r="H834" s="5"/>
    </row>
    <row r="835" spans="1:8" x14ac:dyDescent="0.25">
      <c r="A835">
        <f t="shared" si="28"/>
        <v>828</v>
      </c>
      <c r="E835" s="1">
        <v>211</v>
      </c>
      <c r="F835" s="1">
        <v>212</v>
      </c>
      <c r="H835" s="5"/>
    </row>
    <row r="836" spans="1:8" x14ac:dyDescent="0.25">
      <c r="A836">
        <f t="shared" si="28"/>
        <v>829</v>
      </c>
      <c r="E836" s="1">
        <v>211</v>
      </c>
      <c r="F836" s="1">
        <v>211</v>
      </c>
      <c r="H836" s="5"/>
    </row>
    <row r="837" spans="1:8" x14ac:dyDescent="0.25">
      <c r="A837">
        <f t="shared" si="28"/>
        <v>830</v>
      </c>
      <c r="E837" s="1">
        <v>210</v>
      </c>
      <c r="F837" s="1">
        <v>211</v>
      </c>
      <c r="H837" s="5"/>
    </row>
    <row r="838" spans="1:8" x14ac:dyDescent="0.25">
      <c r="A838">
        <f t="shared" si="28"/>
        <v>831</v>
      </c>
      <c r="E838" s="1">
        <v>209</v>
      </c>
      <c r="F838" s="1">
        <v>210</v>
      </c>
      <c r="H838" s="5"/>
    </row>
    <row r="839" spans="1:8" x14ac:dyDescent="0.25">
      <c r="A839">
        <f t="shared" si="28"/>
        <v>832</v>
      </c>
      <c r="E839" s="1">
        <v>209</v>
      </c>
      <c r="F839" s="1">
        <v>209</v>
      </c>
      <c r="H839" s="5"/>
    </row>
    <row r="840" spans="1:8" x14ac:dyDescent="0.25">
      <c r="A840">
        <f t="shared" si="28"/>
        <v>833</v>
      </c>
      <c r="E840" s="1">
        <v>208</v>
      </c>
      <c r="F840" s="1">
        <v>209</v>
      </c>
      <c r="H840" s="5"/>
    </row>
    <row r="841" spans="1:8" x14ac:dyDescent="0.25">
      <c r="A841">
        <f t="shared" si="28"/>
        <v>834</v>
      </c>
      <c r="E841" s="1">
        <v>208</v>
      </c>
      <c r="F841" s="1">
        <v>208</v>
      </c>
      <c r="H841" s="5"/>
    </row>
    <row r="842" spans="1:8" x14ac:dyDescent="0.25">
      <c r="A842">
        <f t="shared" ref="A842:A905" si="29">A841+1</f>
        <v>835</v>
      </c>
      <c r="E842" s="1">
        <v>208</v>
      </c>
      <c r="F842" s="1">
        <v>208</v>
      </c>
      <c r="H842" s="5"/>
    </row>
    <row r="843" spans="1:8" x14ac:dyDescent="0.25">
      <c r="A843">
        <f t="shared" si="29"/>
        <v>836</v>
      </c>
      <c r="E843" s="1">
        <v>208</v>
      </c>
      <c r="F843" s="1">
        <v>208</v>
      </c>
      <c r="H843" s="5"/>
    </row>
    <row r="844" spans="1:8" x14ac:dyDescent="0.25">
      <c r="A844">
        <f t="shared" si="29"/>
        <v>837</v>
      </c>
      <c r="E844" s="1">
        <v>207</v>
      </c>
      <c r="F844" s="1">
        <v>208</v>
      </c>
      <c r="H844" s="5"/>
    </row>
    <row r="845" spans="1:8" x14ac:dyDescent="0.25">
      <c r="A845">
        <f t="shared" si="29"/>
        <v>838</v>
      </c>
      <c r="E845" s="1">
        <v>206</v>
      </c>
      <c r="F845" s="1">
        <v>207</v>
      </c>
      <c r="H845" s="5"/>
    </row>
    <row r="846" spans="1:8" x14ac:dyDescent="0.25">
      <c r="A846">
        <f t="shared" si="29"/>
        <v>839</v>
      </c>
      <c r="E846" s="1">
        <v>206</v>
      </c>
      <c r="F846" s="1">
        <v>206</v>
      </c>
      <c r="H846" s="5"/>
    </row>
    <row r="847" spans="1:8" x14ac:dyDescent="0.25">
      <c r="A847">
        <f t="shared" si="29"/>
        <v>840</v>
      </c>
      <c r="E847" s="1">
        <v>205</v>
      </c>
      <c r="F847" s="1">
        <v>206</v>
      </c>
      <c r="H847" s="5"/>
    </row>
    <row r="848" spans="1:8" x14ac:dyDescent="0.25">
      <c r="A848">
        <f t="shared" si="29"/>
        <v>841</v>
      </c>
      <c r="E848" s="1">
        <v>205</v>
      </c>
      <c r="F848" s="1">
        <v>205</v>
      </c>
      <c r="H848" s="5"/>
    </row>
    <row r="849" spans="1:8" x14ac:dyDescent="0.25">
      <c r="A849">
        <f t="shared" si="29"/>
        <v>842</v>
      </c>
      <c r="E849" s="1">
        <v>204</v>
      </c>
      <c r="F849" s="1">
        <v>205</v>
      </c>
      <c r="H849" s="5"/>
    </row>
    <row r="850" spans="1:8" x14ac:dyDescent="0.25">
      <c r="A850">
        <f t="shared" si="29"/>
        <v>843</v>
      </c>
      <c r="E850" s="1">
        <v>204</v>
      </c>
      <c r="F850" s="1">
        <v>204</v>
      </c>
      <c r="H850" s="5"/>
    </row>
    <row r="851" spans="1:8" x14ac:dyDescent="0.25">
      <c r="A851">
        <f t="shared" si="29"/>
        <v>844</v>
      </c>
      <c r="E851" s="1">
        <v>203</v>
      </c>
      <c r="F851" s="1">
        <v>204</v>
      </c>
      <c r="H851" s="5"/>
    </row>
    <row r="852" spans="1:8" x14ac:dyDescent="0.25">
      <c r="A852">
        <f t="shared" si="29"/>
        <v>845</v>
      </c>
      <c r="E852" s="1">
        <v>203</v>
      </c>
      <c r="F852" s="1">
        <v>203</v>
      </c>
      <c r="H852" s="5"/>
    </row>
    <row r="853" spans="1:8" x14ac:dyDescent="0.25">
      <c r="A853">
        <f t="shared" si="29"/>
        <v>846</v>
      </c>
      <c r="E853" s="1">
        <v>203</v>
      </c>
      <c r="F853" s="1">
        <v>203</v>
      </c>
      <c r="H853" s="5"/>
    </row>
    <row r="854" spans="1:8" x14ac:dyDescent="0.25">
      <c r="A854">
        <f t="shared" si="29"/>
        <v>847</v>
      </c>
      <c r="E854" s="1">
        <v>202</v>
      </c>
      <c r="F854" s="1">
        <v>203</v>
      </c>
      <c r="H854" s="5"/>
    </row>
    <row r="855" spans="1:8" x14ac:dyDescent="0.25">
      <c r="A855">
        <f t="shared" si="29"/>
        <v>848</v>
      </c>
      <c r="E855" s="1">
        <v>202</v>
      </c>
      <c r="F855" s="1">
        <v>202</v>
      </c>
      <c r="H855" s="5"/>
    </row>
    <row r="856" spans="1:8" x14ac:dyDescent="0.25">
      <c r="A856">
        <f t="shared" si="29"/>
        <v>849</v>
      </c>
      <c r="E856" s="1">
        <v>202</v>
      </c>
      <c r="F856" s="1">
        <v>202</v>
      </c>
      <c r="H856" s="5"/>
    </row>
    <row r="857" spans="1:8" x14ac:dyDescent="0.25">
      <c r="A857">
        <f t="shared" si="29"/>
        <v>850</v>
      </c>
      <c r="E857" s="1">
        <v>201</v>
      </c>
      <c r="F857" s="1">
        <v>202</v>
      </c>
      <c r="H857" s="5"/>
    </row>
    <row r="858" spans="1:8" x14ac:dyDescent="0.25">
      <c r="A858">
        <f t="shared" si="29"/>
        <v>851</v>
      </c>
      <c r="E858" s="1">
        <v>201</v>
      </c>
      <c r="F858" s="1">
        <v>201</v>
      </c>
      <c r="H858" s="5"/>
    </row>
    <row r="859" spans="1:8" x14ac:dyDescent="0.25">
      <c r="A859">
        <f t="shared" si="29"/>
        <v>852</v>
      </c>
      <c r="E859" s="1">
        <v>201</v>
      </c>
      <c r="F859" s="1">
        <v>201</v>
      </c>
      <c r="H859" s="5"/>
    </row>
    <row r="860" spans="1:8" x14ac:dyDescent="0.25">
      <c r="A860">
        <f t="shared" si="29"/>
        <v>853</v>
      </c>
      <c r="E860" s="1">
        <v>200</v>
      </c>
      <c r="F860" s="1">
        <v>201</v>
      </c>
      <c r="H860" s="5"/>
    </row>
    <row r="861" spans="1:8" x14ac:dyDescent="0.25">
      <c r="A861">
        <f t="shared" si="29"/>
        <v>854</v>
      </c>
      <c r="E861" s="1">
        <v>200</v>
      </c>
      <c r="F861" s="1">
        <v>200</v>
      </c>
      <c r="H861" s="5"/>
    </row>
    <row r="862" spans="1:8" x14ac:dyDescent="0.25">
      <c r="A862">
        <f t="shared" si="29"/>
        <v>855</v>
      </c>
      <c r="E862" s="1">
        <v>200</v>
      </c>
      <c r="F862" s="1">
        <v>200</v>
      </c>
      <c r="H862" s="5"/>
    </row>
    <row r="863" spans="1:8" x14ac:dyDescent="0.25">
      <c r="A863">
        <f t="shared" si="29"/>
        <v>856</v>
      </c>
      <c r="E863" s="1">
        <v>200</v>
      </c>
      <c r="F863" s="1">
        <v>200</v>
      </c>
      <c r="H863" s="5"/>
    </row>
    <row r="864" spans="1:8" x14ac:dyDescent="0.25">
      <c r="A864">
        <f t="shared" si="29"/>
        <v>857</v>
      </c>
      <c r="E864" s="1">
        <v>199</v>
      </c>
      <c r="F864" s="1">
        <v>200</v>
      </c>
      <c r="H864" s="5"/>
    </row>
    <row r="865" spans="1:8" x14ac:dyDescent="0.25">
      <c r="A865">
        <f t="shared" si="29"/>
        <v>858</v>
      </c>
      <c r="E865" s="1">
        <v>199</v>
      </c>
      <c r="F865" s="1">
        <v>199</v>
      </c>
      <c r="H865" s="5"/>
    </row>
    <row r="866" spans="1:8" x14ac:dyDescent="0.25">
      <c r="A866">
        <f t="shared" si="29"/>
        <v>859</v>
      </c>
      <c r="E866" s="1">
        <v>198</v>
      </c>
      <c r="F866" s="1">
        <v>199</v>
      </c>
      <c r="H866" s="5"/>
    </row>
    <row r="867" spans="1:8" x14ac:dyDescent="0.25">
      <c r="A867">
        <f t="shared" si="29"/>
        <v>860</v>
      </c>
      <c r="E867" s="1">
        <v>198</v>
      </c>
      <c r="F867" s="1">
        <v>198</v>
      </c>
      <c r="H867" s="5"/>
    </row>
    <row r="868" spans="1:8" x14ac:dyDescent="0.25">
      <c r="A868">
        <f t="shared" si="29"/>
        <v>861</v>
      </c>
      <c r="E868" s="1">
        <v>198</v>
      </c>
      <c r="F868" s="1">
        <v>198</v>
      </c>
      <c r="H868" s="5"/>
    </row>
    <row r="869" spans="1:8" x14ac:dyDescent="0.25">
      <c r="A869">
        <f t="shared" si="29"/>
        <v>862</v>
      </c>
      <c r="E869" s="1">
        <v>197</v>
      </c>
      <c r="F869" s="1">
        <v>198</v>
      </c>
      <c r="H869" s="5"/>
    </row>
    <row r="870" spans="1:8" x14ac:dyDescent="0.25">
      <c r="A870">
        <f t="shared" si="29"/>
        <v>863</v>
      </c>
      <c r="E870" s="1">
        <v>197</v>
      </c>
      <c r="F870" s="1">
        <v>197</v>
      </c>
      <c r="H870" s="5"/>
    </row>
    <row r="871" spans="1:8" x14ac:dyDescent="0.25">
      <c r="A871">
        <f t="shared" si="29"/>
        <v>864</v>
      </c>
      <c r="E871" s="1">
        <v>196</v>
      </c>
      <c r="F871" s="1">
        <v>197</v>
      </c>
      <c r="H871" s="5"/>
    </row>
    <row r="872" spans="1:8" x14ac:dyDescent="0.25">
      <c r="A872">
        <f t="shared" si="29"/>
        <v>865</v>
      </c>
      <c r="E872" s="1">
        <v>196</v>
      </c>
      <c r="F872" s="1">
        <v>196</v>
      </c>
      <c r="H872" s="5"/>
    </row>
    <row r="873" spans="1:8" x14ac:dyDescent="0.25">
      <c r="A873">
        <f t="shared" si="29"/>
        <v>866</v>
      </c>
      <c r="E873" s="1">
        <v>195</v>
      </c>
      <c r="F873" s="1">
        <v>196</v>
      </c>
      <c r="H873" s="5"/>
    </row>
    <row r="874" spans="1:8" x14ac:dyDescent="0.25">
      <c r="A874">
        <f t="shared" si="29"/>
        <v>867</v>
      </c>
      <c r="E874" s="1">
        <v>195</v>
      </c>
      <c r="F874" s="1">
        <v>195</v>
      </c>
      <c r="H874" s="5"/>
    </row>
    <row r="875" spans="1:8" x14ac:dyDescent="0.25">
      <c r="A875">
        <f t="shared" si="29"/>
        <v>868</v>
      </c>
      <c r="E875" s="1">
        <v>195</v>
      </c>
      <c r="F875" s="1">
        <v>195</v>
      </c>
      <c r="H875" s="5"/>
    </row>
    <row r="876" spans="1:8" x14ac:dyDescent="0.25">
      <c r="A876">
        <f t="shared" si="29"/>
        <v>869</v>
      </c>
      <c r="E876" s="1">
        <v>193</v>
      </c>
      <c r="F876" s="1">
        <v>195</v>
      </c>
      <c r="H876" s="5"/>
    </row>
    <row r="877" spans="1:8" x14ac:dyDescent="0.25">
      <c r="A877">
        <f t="shared" si="29"/>
        <v>870</v>
      </c>
      <c r="E877" s="1">
        <v>193</v>
      </c>
      <c r="F877" s="1">
        <v>193</v>
      </c>
      <c r="H877" s="5"/>
    </row>
    <row r="878" spans="1:8" x14ac:dyDescent="0.25">
      <c r="A878">
        <f t="shared" si="29"/>
        <v>871</v>
      </c>
      <c r="E878" s="1">
        <v>193</v>
      </c>
      <c r="F878" s="1">
        <v>193</v>
      </c>
      <c r="H878" s="5"/>
    </row>
    <row r="879" spans="1:8" x14ac:dyDescent="0.25">
      <c r="A879">
        <f t="shared" si="29"/>
        <v>872</v>
      </c>
      <c r="E879" s="1">
        <v>192</v>
      </c>
      <c r="F879" s="1">
        <v>193</v>
      </c>
      <c r="H879" s="5"/>
    </row>
    <row r="880" spans="1:8" x14ac:dyDescent="0.25">
      <c r="A880">
        <f t="shared" si="29"/>
        <v>873</v>
      </c>
      <c r="E880" s="1">
        <v>192</v>
      </c>
      <c r="F880" s="1">
        <v>192</v>
      </c>
      <c r="H880" s="5"/>
    </row>
    <row r="881" spans="1:8" x14ac:dyDescent="0.25">
      <c r="A881">
        <f t="shared" si="29"/>
        <v>874</v>
      </c>
      <c r="E881" s="1">
        <v>191</v>
      </c>
      <c r="F881" s="1">
        <v>192</v>
      </c>
      <c r="H881" s="5"/>
    </row>
    <row r="882" spans="1:8" x14ac:dyDescent="0.25">
      <c r="A882">
        <f t="shared" si="29"/>
        <v>875</v>
      </c>
      <c r="E882" s="1">
        <v>190</v>
      </c>
      <c r="F882" s="1">
        <v>191</v>
      </c>
      <c r="H882" s="5"/>
    </row>
    <row r="883" spans="1:8" x14ac:dyDescent="0.25">
      <c r="A883">
        <f t="shared" si="29"/>
        <v>876</v>
      </c>
      <c r="E883" s="1">
        <v>190</v>
      </c>
      <c r="F883" s="1">
        <v>190</v>
      </c>
      <c r="H883" s="5"/>
    </row>
    <row r="884" spans="1:8" x14ac:dyDescent="0.25">
      <c r="A884">
        <f t="shared" si="29"/>
        <v>877</v>
      </c>
      <c r="E884" s="1">
        <v>190</v>
      </c>
      <c r="F884" s="1">
        <v>190</v>
      </c>
      <c r="H884" s="5"/>
    </row>
    <row r="885" spans="1:8" x14ac:dyDescent="0.25">
      <c r="A885">
        <f t="shared" si="29"/>
        <v>878</v>
      </c>
      <c r="E885" s="1">
        <v>190</v>
      </c>
      <c r="F885" s="1">
        <v>190</v>
      </c>
      <c r="H885" s="5"/>
    </row>
    <row r="886" spans="1:8" x14ac:dyDescent="0.25">
      <c r="A886">
        <f t="shared" si="29"/>
        <v>879</v>
      </c>
      <c r="E886" s="1">
        <v>189</v>
      </c>
      <c r="F886" s="1">
        <v>190</v>
      </c>
      <c r="H886" s="5"/>
    </row>
    <row r="887" spans="1:8" x14ac:dyDescent="0.25">
      <c r="A887">
        <f t="shared" si="29"/>
        <v>880</v>
      </c>
      <c r="E887" s="1">
        <v>188</v>
      </c>
      <c r="F887" s="1">
        <v>189</v>
      </c>
      <c r="H887" s="5"/>
    </row>
    <row r="888" spans="1:8" x14ac:dyDescent="0.25">
      <c r="A888">
        <f t="shared" si="29"/>
        <v>881</v>
      </c>
      <c r="E888" s="1">
        <v>188</v>
      </c>
      <c r="F888" s="1">
        <v>188</v>
      </c>
      <c r="H888" s="5"/>
    </row>
    <row r="889" spans="1:8" x14ac:dyDescent="0.25">
      <c r="A889">
        <f t="shared" si="29"/>
        <v>882</v>
      </c>
      <c r="E889" s="1">
        <v>187</v>
      </c>
      <c r="F889" s="1">
        <v>188</v>
      </c>
      <c r="H889" s="5"/>
    </row>
    <row r="890" spans="1:8" x14ac:dyDescent="0.25">
      <c r="A890">
        <f t="shared" si="29"/>
        <v>883</v>
      </c>
      <c r="E890" s="1">
        <v>187</v>
      </c>
      <c r="F890" s="1">
        <v>187</v>
      </c>
      <c r="H890" s="5"/>
    </row>
    <row r="891" spans="1:8" x14ac:dyDescent="0.25">
      <c r="A891">
        <f t="shared" si="29"/>
        <v>884</v>
      </c>
      <c r="E891" s="1">
        <v>186</v>
      </c>
      <c r="F891" s="1">
        <v>187</v>
      </c>
      <c r="H891" s="5"/>
    </row>
    <row r="892" spans="1:8" x14ac:dyDescent="0.25">
      <c r="A892">
        <f t="shared" si="29"/>
        <v>885</v>
      </c>
      <c r="E892" s="1">
        <v>186</v>
      </c>
      <c r="F892" s="1">
        <v>186</v>
      </c>
      <c r="H892" s="5"/>
    </row>
    <row r="893" spans="1:8" x14ac:dyDescent="0.25">
      <c r="A893">
        <f t="shared" si="29"/>
        <v>886</v>
      </c>
      <c r="E893" s="1">
        <v>185</v>
      </c>
      <c r="F893" s="1">
        <v>186</v>
      </c>
      <c r="H893" s="5"/>
    </row>
    <row r="894" spans="1:8" x14ac:dyDescent="0.25">
      <c r="A894">
        <f t="shared" si="29"/>
        <v>887</v>
      </c>
      <c r="E894" s="1">
        <v>185</v>
      </c>
      <c r="F894" s="1">
        <v>185</v>
      </c>
      <c r="H894" s="5"/>
    </row>
    <row r="895" spans="1:8" x14ac:dyDescent="0.25">
      <c r="A895">
        <f t="shared" si="29"/>
        <v>888</v>
      </c>
      <c r="E895" s="1">
        <v>185</v>
      </c>
      <c r="F895" s="1">
        <v>185</v>
      </c>
      <c r="H895" s="5"/>
    </row>
    <row r="896" spans="1:8" x14ac:dyDescent="0.25">
      <c r="A896">
        <f t="shared" si="29"/>
        <v>889</v>
      </c>
      <c r="E896" s="1">
        <v>185</v>
      </c>
      <c r="F896" s="1">
        <v>185</v>
      </c>
      <c r="H896" s="5"/>
    </row>
    <row r="897" spans="1:8" x14ac:dyDescent="0.25">
      <c r="A897">
        <f t="shared" si="29"/>
        <v>890</v>
      </c>
      <c r="E897" s="1">
        <v>185</v>
      </c>
      <c r="F897" s="1">
        <v>185</v>
      </c>
      <c r="H897" s="5"/>
    </row>
    <row r="898" spans="1:8" x14ac:dyDescent="0.25">
      <c r="A898">
        <f t="shared" si="29"/>
        <v>891</v>
      </c>
      <c r="E898" s="1">
        <v>184</v>
      </c>
      <c r="F898" s="1">
        <v>185</v>
      </c>
      <c r="H898" s="5"/>
    </row>
    <row r="899" spans="1:8" x14ac:dyDescent="0.25">
      <c r="A899">
        <f t="shared" si="29"/>
        <v>892</v>
      </c>
      <c r="E899" s="1">
        <v>184</v>
      </c>
      <c r="F899" s="1">
        <v>184</v>
      </c>
      <c r="H899" s="5"/>
    </row>
    <row r="900" spans="1:8" x14ac:dyDescent="0.25">
      <c r="A900">
        <f t="shared" si="29"/>
        <v>893</v>
      </c>
      <c r="E900" s="1">
        <v>184</v>
      </c>
      <c r="F900" s="1">
        <v>184</v>
      </c>
      <c r="H900" s="5"/>
    </row>
    <row r="901" spans="1:8" x14ac:dyDescent="0.25">
      <c r="A901">
        <f t="shared" si="29"/>
        <v>894</v>
      </c>
      <c r="E901" s="1">
        <v>183</v>
      </c>
      <c r="F901" s="1">
        <v>184</v>
      </c>
      <c r="H901" s="5"/>
    </row>
    <row r="902" spans="1:8" x14ac:dyDescent="0.25">
      <c r="A902">
        <f t="shared" si="29"/>
        <v>895</v>
      </c>
      <c r="E902" s="1">
        <v>183</v>
      </c>
      <c r="F902" s="1">
        <v>183</v>
      </c>
      <c r="H902" s="5"/>
    </row>
    <row r="903" spans="1:8" x14ac:dyDescent="0.25">
      <c r="A903">
        <f t="shared" si="29"/>
        <v>896</v>
      </c>
      <c r="E903" s="1">
        <v>182</v>
      </c>
      <c r="F903" s="1">
        <v>183</v>
      </c>
      <c r="H903" s="5"/>
    </row>
    <row r="904" spans="1:8" x14ac:dyDescent="0.25">
      <c r="A904">
        <f t="shared" si="29"/>
        <v>897</v>
      </c>
      <c r="E904" s="1">
        <v>182</v>
      </c>
      <c r="F904" s="1">
        <v>182</v>
      </c>
      <c r="H904" s="5"/>
    </row>
    <row r="905" spans="1:8" x14ac:dyDescent="0.25">
      <c r="A905">
        <f t="shared" si="29"/>
        <v>898</v>
      </c>
      <c r="E905" s="1">
        <v>182</v>
      </c>
      <c r="F905" s="1">
        <v>182</v>
      </c>
      <c r="H905" s="5"/>
    </row>
    <row r="906" spans="1:8" x14ac:dyDescent="0.25">
      <c r="A906">
        <f t="shared" ref="A906:A969" si="30">A905+1</f>
        <v>899</v>
      </c>
      <c r="E906" s="1">
        <v>182</v>
      </c>
      <c r="F906" s="1">
        <v>182</v>
      </c>
      <c r="H906" s="5"/>
    </row>
    <row r="907" spans="1:8" x14ac:dyDescent="0.25">
      <c r="A907">
        <f t="shared" si="30"/>
        <v>900</v>
      </c>
      <c r="E907" s="1">
        <v>182</v>
      </c>
      <c r="F907" s="1">
        <v>182</v>
      </c>
      <c r="H907" s="5"/>
    </row>
    <row r="908" spans="1:8" x14ac:dyDescent="0.25">
      <c r="A908">
        <f t="shared" si="30"/>
        <v>901</v>
      </c>
      <c r="E908" s="1">
        <v>181</v>
      </c>
      <c r="F908" s="1">
        <v>182</v>
      </c>
      <c r="H908" s="5"/>
    </row>
    <row r="909" spans="1:8" x14ac:dyDescent="0.25">
      <c r="A909">
        <f t="shared" si="30"/>
        <v>902</v>
      </c>
      <c r="E909" s="1">
        <v>181</v>
      </c>
      <c r="F909" s="1">
        <v>181</v>
      </c>
      <c r="H909" s="5"/>
    </row>
    <row r="910" spans="1:8" x14ac:dyDescent="0.25">
      <c r="A910">
        <f t="shared" si="30"/>
        <v>903</v>
      </c>
      <c r="E910" s="1">
        <v>179</v>
      </c>
      <c r="F910" s="1">
        <v>181</v>
      </c>
      <c r="H910" s="5"/>
    </row>
    <row r="911" spans="1:8" x14ac:dyDescent="0.25">
      <c r="A911">
        <f t="shared" si="30"/>
        <v>904</v>
      </c>
      <c r="E911" s="1">
        <v>179</v>
      </c>
      <c r="F911" s="1">
        <v>179</v>
      </c>
      <c r="H911" s="5"/>
    </row>
    <row r="912" spans="1:8" x14ac:dyDescent="0.25">
      <c r="A912">
        <f t="shared" si="30"/>
        <v>905</v>
      </c>
      <c r="E912" s="1">
        <v>179</v>
      </c>
      <c r="F912" s="1">
        <v>179</v>
      </c>
      <c r="H912" s="5"/>
    </row>
    <row r="913" spans="1:8" x14ac:dyDescent="0.25">
      <c r="A913">
        <f t="shared" si="30"/>
        <v>906</v>
      </c>
      <c r="E913" s="1">
        <v>178</v>
      </c>
      <c r="F913" s="1">
        <v>179</v>
      </c>
      <c r="H913" s="5"/>
    </row>
    <row r="914" spans="1:8" x14ac:dyDescent="0.25">
      <c r="A914">
        <f t="shared" si="30"/>
        <v>907</v>
      </c>
      <c r="E914" s="1">
        <v>178</v>
      </c>
      <c r="F914" s="1">
        <v>178</v>
      </c>
      <c r="H914" s="5"/>
    </row>
    <row r="915" spans="1:8" x14ac:dyDescent="0.25">
      <c r="A915">
        <f t="shared" si="30"/>
        <v>908</v>
      </c>
      <c r="E915" s="1">
        <v>178</v>
      </c>
      <c r="F915" s="1">
        <v>178</v>
      </c>
      <c r="H915" s="5"/>
    </row>
    <row r="916" spans="1:8" x14ac:dyDescent="0.25">
      <c r="A916">
        <f t="shared" si="30"/>
        <v>909</v>
      </c>
      <c r="E916" s="1">
        <v>178</v>
      </c>
      <c r="F916" s="1">
        <v>178</v>
      </c>
      <c r="H916" s="5"/>
    </row>
    <row r="917" spans="1:8" x14ac:dyDescent="0.25">
      <c r="A917">
        <f t="shared" si="30"/>
        <v>910</v>
      </c>
      <c r="E917" s="1">
        <v>178</v>
      </c>
      <c r="F917" s="1">
        <v>178</v>
      </c>
      <c r="H917" s="5"/>
    </row>
    <row r="918" spans="1:8" x14ac:dyDescent="0.25">
      <c r="A918">
        <f t="shared" si="30"/>
        <v>911</v>
      </c>
      <c r="E918" s="1">
        <v>178</v>
      </c>
      <c r="F918" s="1">
        <v>178</v>
      </c>
      <c r="H918" s="5"/>
    </row>
    <row r="919" spans="1:8" x14ac:dyDescent="0.25">
      <c r="A919">
        <f t="shared" si="30"/>
        <v>912</v>
      </c>
      <c r="E919" s="1">
        <v>178</v>
      </c>
      <c r="F919" s="1">
        <v>178</v>
      </c>
      <c r="H919" s="5"/>
    </row>
    <row r="920" spans="1:8" x14ac:dyDescent="0.25">
      <c r="A920">
        <f t="shared" si="30"/>
        <v>913</v>
      </c>
      <c r="E920" s="1">
        <v>178</v>
      </c>
      <c r="F920" s="1">
        <v>178</v>
      </c>
      <c r="H920" s="5"/>
    </row>
    <row r="921" spans="1:8" x14ac:dyDescent="0.25">
      <c r="A921">
        <f t="shared" si="30"/>
        <v>914</v>
      </c>
      <c r="E921" s="1">
        <v>177</v>
      </c>
      <c r="F921" s="1">
        <v>178</v>
      </c>
      <c r="H921" s="5"/>
    </row>
    <row r="922" spans="1:8" x14ac:dyDescent="0.25">
      <c r="A922">
        <f t="shared" si="30"/>
        <v>915</v>
      </c>
      <c r="E922" s="1">
        <v>177</v>
      </c>
      <c r="F922" s="1">
        <v>177</v>
      </c>
      <c r="H922" s="5"/>
    </row>
    <row r="923" spans="1:8" x14ac:dyDescent="0.25">
      <c r="A923">
        <f t="shared" si="30"/>
        <v>916</v>
      </c>
      <c r="E923" s="1">
        <v>176</v>
      </c>
      <c r="F923" s="1">
        <v>177</v>
      </c>
      <c r="H923" s="5"/>
    </row>
    <row r="924" spans="1:8" x14ac:dyDescent="0.25">
      <c r="A924">
        <f t="shared" si="30"/>
        <v>917</v>
      </c>
      <c r="E924" s="1">
        <v>175</v>
      </c>
      <c r="F924" s="1">
        <v>176</v>
      </c>
      <c r="H924" s="5"/>
    </row>
    <row r="925" spans="1:8" x14ac:dyDescent="0.25">
      <c r="A925">
        <f t="shared" si="30"/>
        <v>918</v>
      </c>
      <c r="E925" s="1">
        <v>175</v>
      </c>
      <c r="F925" s="1">
        <v>175</v>
      </c>
      <c r="H925" s="5"/>
    </row>
    <row r="926" spans="1:8" x14ac:dyDescent="0.25">
      <c r="A926">
        <f t="shared" si="30"/>
        <v>919</v>
      </c>
      <c r="E926" s="1">
        <v>175</v>
      </c>
      <c r="F926" s="1">
        <v>175</v>
      </c>
      <c r="H926" s="5"/>
    </row>
    <row r="927" spans="1:8" x14ac:dyDescent="0.25">
      <c r="A927">
        <f t="shared" si="30"/>
        <v>920</v>
      </c>
      <c r="E927" s="1">
        <v>175</v>
      </c>
      <c r="F927" s="1">
        <v>175</v>
      </c>
      <c r="H927" s="5"/>
    </row>
    <row r="928" spans="1:8" x14ac:dyDescent="0.25">
      <c r="A928">
        <f t="shared" si="30"/>
        <v>921</v>
      </c>
      <c r="E928" s="1">
        <v>175</v>
      </c>
      <c r="F928" s="1">
        <v>175</v>
      </c>
      <c r="H928" s="5"/>
    </row>
    <row r="929" spans="1:8" x14ac:dyDescent="0.25">
      <c r="A929">
        <f t="shared" si="30"/>
        <v>922</v>
      </c>
      <c r="E929" s="1">
        <v>174</v>
      </c>
      <c r="F929" s="1">
        <v>175</v>
      </c>
      <c r="H929" s="5"/>
    </row>
    <row r="930" spans="1:8" x14ac:dyDescent="0.25">
      <c r="A930">
        <f t="shared" si="30"/>
        <v>923</v>
      </c>
      <c r="E930" s="1">
        <v>174</v>
      </c>
      <c r="F930" s="1">
        <v>174</v>
      </c>
      <c r="H930" s="5"/>
    </row>
    <row r="931" spans="1:8" x14ac:dyDescent="0.25">
      <c r="A931">
        <f t="shared" si="30"/>
        <v>924</v>
      </c>
      <c r="E931" s="1">
        <v>174</v>
      </c>
      <c r="F931" s="1">
        <v>174</v>
      </c>
      <c r="H931" s="5"/>
    </row>
    <row r="932" spans="1:8" x14ac:dyDescent="0.25">
      <c r="A932">
        <f t="shared" si="30"/>
        <v>925</v>
      </c>
      <c r="E932" s="1">
        <v>173</v>
      </c>
      <c r="F932" s="1">
        <v>174</v>
      </c>
      <c r="H932" s="5"/>
    </row>
    <row r="933" spans="1:8" x14ac:dyDescent="0.25">
      <c r="A933">
        <f t="shared" si="30"/>
        <v>926</v>
      </c>
      <c r="E933" s="1">
        <v>173</v>
      </c>
      <c r="F933" s="1">
        <v>173</v>
      </c>
      <c r="H933" s="5"/>
    </row>
    <row r="934" spans="1:8" x14ac:dyDescent="0.25">
      <c r="A934">
        <f t="shared" si="30"/>
        <v>927</v>
      </c>
      <c r="E934" s="1">
        <v>173</v>
      </c>
      <c r="F934" s="1">
        <v>173</v>
      </c>
      <c r="H934" s="5"/>
    </row>
    <row r="935" spans="1:8" x14ac:dyDescent="0.25">
      <c r="A935">
        <f t="shared" si="30"/>
        <v>928</v>
      </c>
      <c r="E935" s="1">
        <v>173</v>
      </c>
      <c r="F935" s="1">
        <v>173</v>
      </c>
      <c r="H935" s="5"/>
    </row>
    <row r="936" spans="1:8" x14ac:dyDescent="0.25">
      <c r="A936">
        <f t="shared" si="30"/>
        <v>929</v>
      </c>
      <c r="E936" s="1">
        <v>173</v>
      </c>
      <c r="F936" s="1">
        <v>173</v>
      </c>
      <c r="H936" s="5"/>
    </row>
    <row r="937" spans="1:8" x14ac:dyDescent="0.25">
      <c r="A937">
        <f t="shared" si="30"/>
        <v>930</v>
      </c>
      <c r="E937" s="1">
        <v>172</v>
      </c>
      <c r="F937" s="1">
        <v>173</v>
      </c>
      <c r="H937" s="5"/>
    </row>
    <row r="938" spans="1:8" x14ac:dyDescent="0.25">
      <c r="A938">
        <f t="shared" si="30"/>
        <v>931</v>
      </c>
      <c r="E938" s="1">
        <v>172</v>
      </c>
      <c r="F938" s="1">
        <v>172</v>
      </c>
      <c r="H938" s="5"/>
    </row>
    <row r="939" spans="1:8" x14ac:dyDescent="0.25">
      <c r="A939">
        <f t="shared" si="30"/>
        <v>932</v>
      </c>
      <c r="E939" s="1">
        <v>172</v>
      </c>
      <c r="F939" s="1">
        <v>172</v>
      </c>
      <c r="H939" s="5"/>
    </row>
    <row r="940" spans="1:8" x14ac:dyDescent="0.25">
      <c r="A940">
        <f t="shared" si="30"/>
        <v>933</v>
      </c>
      <c r="E940" s="1">
        <v>172</v>
      </c>
      <c r="F940" s="1">
        <v>172</v>
      </c>
      <c r="H940" s="5"/>
    </row>
    <row r="941" spans="1:8" x14ac:dyDescent="0.25">
      <c r="A941">
        <f t="shared" si="30"/>
        <v>934</v>
      </c>
      <c r="E941" s="1">
        <v>172</v>
      </c>
      <c r="F941" s="1">
        <v>172</v>
      </c>
      <c r="H941" s="5"/>
    </row>
    <row r="942" spans="1:8" x14ac:dyDescent="0.25">
      <c r="A942">
        <f t="shared" si="30"/>
        <v>935</v>
      </c>
      <c r="E942" s="1">
        <v>171</v>
      </c>
      <c r="F942" s="1">
        <v>172</v>
      </c>
      <c r="H942" s="5"/>
    </row>
    <row r="943" spans="1:8" x14ac:dyDescent="0.25">
      <c r="A943">
        <f t="shared" si="30"/>
        <v>936</v>
      </c>
      <c r="E943" s="1">
        <v>170</v>
      </c>
      <c r="F943" s="1">
        <v>171</v>
      </c>
      <c r="H943" s="5"/>
    </row>
    <row r="944" spans="1:8" x14ac:dyDescent="0.25">
      <c r="A944">
        <f t="shared" si="30"/>
        <v>937</v>
      </c>
      <c r="E944" s="1">
        <v>170</v>
      </c>
      <c r="F944" s="1">
        <v>170</v>
      </c>
      <c r="H944" s="5"/>
    </row>
    <row r="945" spans="1:8" x14ac:dyDescent="0.25">
      <c r="A945">
        <f t="shared" si="30"/>
        <v>938</v>
      </c>
      <c r="E945" s="1">
        <v>170</v>
      </c>
      <c r="F945" s="1">
        <v>170</v>
      </c>
      <c r="H945" s="5"/>
    </row>
    <row r="946" spans="1:8" x14ac:dyDescent="0.25">
      <c r="A946">
        <f t="shared" si="30"/>
        <v>939</v>
      </c>
      <c r="E946" s="1">
        <v>170</v>
      </c>
      <c r="F946" s="1">
        <v>170</v>
      </c>
      <c r="H946" s="5"/>
    </row>
    <row r="947" spans="1:8" x14ac:dyDescent="0.25">
      <c r="A947">
        <f t="shared" si="30"/>
        <v>940</v>
      </c>
      <c r="E947" s="1">
        <v>170</v>
      </c>
      <c r="F947" s="1">
        <v>170</v>
      </c>
      <c r="H947" s="5"/>
    </row>
    <row r="948" spans="1:8" x14ac:dyDescent="0.25">
      <c r="A948">
        <f t="shared" si="30"/>
        <v>941</v>
      </c>
      <c r="E948" s="1">
        <v>169</v>
      </c>
      <c r="F948" s="1">
        <v>170</v>
      </c>
      <c r="H948" s="5"/>
    </row>
    <row r="949" spans="1:8" x14ac:dyDescent="0.25">
      <c r="A949">
        <f t="shared" si="30"/>
        <v>942</v>
      </c>
      <c r="E949" s="1">
        <v>169</v>
      </c>
      <c r="F949" s="1">
        <v>169</v>
      </c>
      <c r="H949" s="5"/>
    </row>
    <row r="950" spans="1:8" x14ac:dyDescent="0.25">
      <c r="A950">
        <f t="shared" si="30"/>
        <v>943</v>
      </c>
      <c r="E950" s="1">
        <v>169</v>
      </c>
      <c r="F950" s="1">
        <v>169</v>
      </c>
      <c r="H950" s="5"/>
    </row>
    <row r="951" spans="1:8" x14ac:dyDescent="0.25">
      <c r="A951">
        <f t="shared" si="30"/>
        <v>944</v>
      </c>
      <c r="E951" s="1">
        <v>169</v>
      </c>
      <c r="F951" s="1">
        <v>169</v>
      </c>
      <c r="H951" s="5"/>
    </row>
    <row r="952" spans="1:8" x14ac:dyDescent="0.25">
      <c r="A952">
        <f t="shared" si="30"/>
        <v>945</v>
      </c>
      <c r="E952" s="1">
        <v>169</v>
      </c>
      <c r="F952" s="1">
        <v>169</v>
      </c>
      <c r="H952" s="5"/>
    </row>
    <row r="953" spans="1:8" x14ac:dyDescent="0.25">
      <c r="A953">
        <f t="shared" si="30"/>
        <v>946</v>
      </c>
      <c r="E953" s="1">
        <v>169</v>
      </c>
      <c r="F953" s="1">
        <v>169</v>
      </c>
      <c r="H953" s="5"/>
    </row>
    <row r="954" spans="1:8" x14ac:dyDescent="0.25">
      <c r="A954">
        <f t="shared" si="30"/>
        <v>947</v>
      </c>
      <c r="E954" s="1">
        <v>168</v>
      </c>
      <c r="F954" s="1">
        <v>169</v>
      </c>
      <c r="H954" s="5"/>
    </row>
    <row r="955" spans="1:8" x14ac:dyDescent="0.25">
      <c r="A955">
        <f t="shared" si="30"/>
        <v>948</v>
      </c>
      <c r="E955" s="1">
        <v>168</v>
      </c>
      <c r="F955" s="1">
        <v>168</v>
      </c>
      <c r="H955" s="5"/>
    </row>
    <row r="956" spans="1:8" x14ac:dyDescent="0.25">
      <c r="A956">
        <f t="shared" si="30"/>
        <v>949</v>
      </c>
      <c r="E956" s="1">
        <v>167</v>
      </c>
      <c r="F956" s="1">
        <v>168</v>
      </c>
      <c r="H956" s="5"/>
    </row>
    <row r="957" spans="1:8" x14ac:dyDescent="0.25">
      <c r="A957">
        <f t="shared" si="30"/>
        <v>950</v>
      </c>
      <c r="E957" s="1">
        <v>166</v>
      </c>
      <c r="F957" s="1">
        <v>167</v>
      </c>
      <c r="H957" s="5"/>
    </row>
    <row r="958" spans="1:8" x14ac:dyDescent="0.25">
      <c r="A958">
        <f t="shared" si="30"/>
        <v>951</v>
      </c>
      <c r="E958" s="1">
        <v>166</v>
      </c>
      <c r="F958" s="1">
        <v>166</v>
      </c>
      <c r="H958" s="5"/>
    </row>
    <row r="959" spans="1:8" x14ac:dyDescent="0.25">
      <c r="A959">
        <f t="shared" si="30"/>
        <v>952</v>
      </c>
      <c r="E959" s="1">
        <v>166</v>
      </c>
      <c r="F959" s="1">
        <v>166</v>
      </c>
      <c r="H959" s="5"/>
    </row>
    <row r="960" spans="1:8" x14ac:dyDescent="0.25">
      <c r="A960">
        <f t="shared" si="30"/>
        <v>953</v>
      </c>
      <c r="E960" s="1">
        <v>166</v>
      </c>
      <c r="F960" s="1">
        <v>166</v>
      </c>
      <c r="H960" s="5"/>
    </row>
    <row r="961" spans="1:8" x14ac:dyDescent="0.25">
      <c r="A961">
        <f t="shared" si="30"/>
        <v>954</v>
      </c>
      <c r="E961" s="1">
        <v>165</v>
      </c>
      <c r="F961" s="1">
        <v>166</v>
      </c>
      <c r="H961" s="5"/>
    </row>
    <row r="962" spans="1:8" x14ac:dyDescent="0.25">
      <c r="A962">
        <f t="shared" si="30"/>
        <v>955</v>
      </c>
      <c r="E962" s="1">
        <v>165</v>
      </c>
      <c r="F962" s="1">
        <v>165</v>
      </c>
      <c r="H962" s="5"/>
    </row>
    <row r="963" spans="1:8" x14ac:dyDescent="0.25">
      <c r="A963">
        <f t="shared" si="30"/>
        <v>956</v>
      </c>
      <c r="E963" s="1">
        <v>165</v>
      </c>
      <c r="F963" s="1">
        <v>165</v>
      </c>
      <c r="H963" s="5"/>
    </row>
    <row r="964" spans="1:8" x14ac:dyDescent="0.25">
      <c r="A964">
        <f t="shared" si="30"/>
        <v>957</v>
      </c>
      <c r="E964" s="1">
        <v>165</v>
      </c>
      <c r="F964" s="1">
        <v>165</v>
      </c>
      <c r="H964" s="5"/>
    </row>
    <row r="965" spans="1:8" x14ac:dyDescent="0.25">
      <c r="A965">
        <f t="shared" si="30"/>
        <v>958</v>
      </c>
      <c r="E965" s="1">
        <v>164</v>
      </c>
      <c r="F965" s="1">
        <v>165</v>
      </c>
      <c r="H965" s="5"/>
    </row>
    <row r="966" spans="1:8" x14ac:dyDescent="0.25">
      <c r="A966">
        <f t="shared" si="30"/>
        <v>959</v>
      </c>
      <c r="E966" s="1">
        <v>164</v>
      </c>
      <c r="F966" s="1">
        <v>164</v>
      </c>
      <c r="H966" s="5"/>
    </row>
    <row r="967" spans="1:8" x14ac:dyDescent="0.25">
      <c r="A967">
        <f t="shared" si="30"/>
        <v>960</v>
      </c>
      <c r="E967" s="1">
        <v>164</v>
      </c>
      <c r="F967" s="1">
        <v>164</v>
      </c>
      <c r="H967" s="5"/>
    </row>
    <row r="968" spans="1:8" x14ac:dyDescent="0.25">
      <c r="A968">
        <f t="shared" si="30"/>
        <v>961</v>
      </c>
      <c r="E968" s="1">
        <v>164</v>
      </c>
      <c r="F968" s="1">
        <v>164</v>
      </c>
      <c r="H968" s="5"/>
    </row>
    <row r="969" spans="1:8" x14ac:dyDescent="0.25">
      <c r="A969">
        <f t="shared" si="30"/>
        <v>962</v>
      </c>
      <c r="E969" s="1">
        <v>163</v>
      </c>
      <c r="F969" s="1">
        <v>164</v>
      </c>
      <c r="H969" s="5"/>
    </row>
    <row r="970" spans="1:8" x14ac:dyDescent="0.25">
      <c r="A970">
        <f t="shared" ref="A970:A1033" si="31">A969+1</f>
        <v>963</v>
      </c>
      <c r="E970" s="1">
        <v>163</v>
      </c>
      <c r="F970" s="1">
        <v>163</v>
      </c>
      <c r="H970" s="5"/>
    </row>
    <row r="971" spans="1:8" x14ac:dyDescent="0.25">
      <c r="A971">
        <f t="shared" si="31"/>
        <v>964</v>
      </c>
      <c r="E971" s="1">
        <v>162</v>
      </c>
      <c r="F971" s="1">
        <v>163</v>
      </c>
      <c r="H971" s="5"/>
    </row>
    <row r="972" spans="1:8" x14ac:dyDescent="0.25">
      <c r="A972">
        <f t="shared" si="31"/>
        <v>965</v>
      </c>
      <c r="E972" s="1">
        <v>162</v>
      </c>
      <c r="F972" s="1">
        <v>162</v>
      </c>
      <c r="H972" s="5"/>
    </row>
    <row r="973" spans="1:8" x14ac:dyDescent="0.25">
      <c r="A973">
        <f t="shared" si="31"/>
        <v>966</v>
      </c>
      <c r="E973" s="1">
        <v>162</v>
      </c>
      <c r="F973" s="1">
        <v>162</v>
      </c>
      <c r="H973" s="5"/>
    </row>
    <row r="974" spans="1:8" x14ac:dyDescent="0.25">
      <c r="A974">
        <f t="shared" si="31"/>
        <v>967</v>
      </c>
      <c r="E974" s="1">
        <v>162</v>
      </c>
      <c r="F974" s="1">
        <v>162</v>
      </c>
      <c r="H974" s="5"/>
    </row>
    <row r="975" spans="1:8" x14ac:dyDescent="0.25">
      <c r="A975">
        <f t="shared" si="31"/>
        <v>968</v>
      </c>
      <c r="E975" s="1">
        <v>162</v>
      </c>
      <c r="F975" s="1">
        <v>162</v>
      </c>
      <c r="H975" s="5"/>
    </row>
    <row r="976" spans="1:8" x14ac:dyDescent="0.25">
      <c r="A976">
        <f t="shared" si="31"/>
        <v>969</v>
      </c>
      <c r="E976" s="1">
        <v>162</v>
      </c>
      <c r="F976" s="1">
        <v>162</v>
      </c>
      <c r="H976" s="5"/>
    </row>
    <row r="977" spans="1:8" x14ac:dyDescent="0.25">
      <c r="A977">
        <f t="shared" si="31"/>
        <v>970</v>
      </c>
      <c r="E977" s="1">
        <v>161</v>
      </c>
      <c r="F977" s="1">
        <v>162</v>
      </c>
      <c r="H977" s="5"/>
    </row>
    <row r="978" spans="1:8" x14ac:dyDescent="0.25">
      <c r="A978">
        <f t="shared" si="31"/>
        <v>971</v>
      </c>
      <c r="E978" s="1">
        <v>161</v>
      </c>
      <c r="F978" s="1">
        <v>161</v>
      </c>
      <c r="H978" s="5"/>
    </row>
    <row r="979" spans="1:8" x14ac:dyDescent="0.25">
      <c r="A979">
        <f t="shared" si="31"/>
        <v>972</v>
      </c>
      <c r="E979" s="1">
        <v>161</v>
      </c>
      <c r="F979" s="1">
        <v>161</v>
      </c>
      <c r="H979" s="5"/>
    </row>
    <row r="980" spans="1:8" x14ac:dyDescent="0.25">
      <c r="A980">
        <f t="shared" si="31"/>
        <v>973</v>
      </c>
      <c r="E980" s="1">
        <v>160</v>
      </c>
      <c r="F980" s="1">
        <v>161</v>
      </c>
      <c r="H980" s="5"/>
    </row>
    <row r="981" spans="1:8" x14ac:dyDescent="0.25">
      <c r="A981">
        <f t="shared" si="31"/>
        <v>974</v>
      </c>
      <c r="E981" s="1">
        <v>160</v>
      </c>
      <c r="F981" s="1">
        <v>160</v>
      </c>
      <c r="H981" s="5"/>
    </row>
    <row r="982" spans="1:8" x14ac:dyDescent="0.25">
      <c r="A982">
        <f t="shared" si="31"/>
        <v>975</v>
      </c>
      <c r="E982" s="1">
        <v>160</v>
      </c>
      <c r="F982" s="1">
        <v>160</v>
      </c>
      <c r="H982" s="5"/>
    </row>
    <row r="983" spans="1:8" x14ac:dyDescent="0.25">
      <c r="A983">
        <f t="shared" si="31"/>
        <v>976</v>
      </c>
      <c r="E983" s="1">
        <v>160</v>
      </c>
      <c r="F983" s="1">
        <v>160</v>
      </c>
      <c r="H983" s="5"/>
    </row>
    <row r="984" spans="1:8" x14ac:dyDescent="0.25">
      <c r="A984">
        <f t="shared" si="31"/>
        <v>977</v>
      </c>
      <c r="E984" s="1">
        <v>160</v>
      </c>
      <c r="F984" s="1">
        <v>160</v>
      </c>
      <c r="H984" s="5"/>
    </row>
    <row r="985" spans="1:8" x14ac:dyDescent="0.25">
      <c r="A985">
        <f t="shared" si="31"/>
        <v>978</v>
      </c>
      <c r="E985" s="1">
        <v>160</v>
      </c>
      <c r="F985" s="1">
        <v>160</v>
      </c>
      <c r="H985" s="5"/>
    </row>
    <row r="986" spans="1:8" x14ac:dyDescent="0.25">
      <c r="A986">
        <f t="shared" si="31"/>
        <v>979</v>
      </c>
      <c r="E986" s="1">
        <v>160</v>
      </c>
      <c r="F986" s="1">
        <v>160</v>
      </c>
      <c r="H986" s="5"/>
    </row>
    <row r="987" spans="1:8" x14ac:dyDescent="0.25">
      <c r="A987">
        <f t="shared" si="31"/>
        <v>980</v>
      </c>
      <c r="E987" s="1">
        <v>159</v>
      </c>
      <c r="F987" s="1">
        <v>160</v>
      </c>
      <c r="H987" s="5"/>
    </row>
    <row r="988" spans="1:8" x14ac:dyDescent="0.25">
      <c r="A988">
        <f t="shared" si="31"/>
        <v>981</v>
      </c>
      <c r="E988" s="1">
        <v>159</v>
      </c>
      <c r="F988" s="1">
        <v>159</v>
      </c>
      <c r="H988" s="5"/>
    </row>
    <row r="989" spans="1:8" x14ac:dyDescent="0.25">
      <c r="A989">
        <f t="shared" si="31"/>
        <v>982</v>
      </c>
      <c r="E989" s="1">
        <v>159</v>
      </c>
      <c r="F989" s="1">
        <v>159</v>
      </c>
      <c r="H989" s="5"/>
    </row>
    <row r="990" spans="1:8" x14ac:dyDescent="0.25">
      <c r="A990">
        <f t="shared" si="31"/>
        <v>983</v>
      </c>
      <c r="E990" s="1">
        <v>159</v>
      </c>
      <c r="F990" s="1">
        <v>159</v>
      </c>
      <c r="H990" s="5"/>
    </row>
    <row r="991" spans="1:8" x14ac:dyDescent="0.25">
      <c r="A991">
        <f t="shared" si="31"/>
        <v>984</v>
      </c>
      <c r="E991" s="1">
        <v>159</v>
      </c>
      <c r="F991" s="1">
        <v>159</v>
      </c>
      <c r="H991" s="5"/>
    </row>
    <row r="992" spans="1:8" x14ac:dyDescent="0.25">
      <c r="A992">
        <f t="shared" si="31"/>
        <v>985</v>
      </c>
      <c r="E992" s="1">
        <v>158</v>
      </c>
      <c r="F992" s="1">
        <v>159</v>
      </c>
      <c r="H992" s="5"/>
    </row>
    <row r="993" spans="1:8" x14ac:dyDescent="0.25">
      <c r="A993">
        <f t="shared" si="31"/>
        <v>986</v>
      </c>
      <c r="E993" s="1">
        <v>158</v>
      </c>
      <c r="F993" s="1">
        <v>158</v>
      </c>
      <c r="H993" s="5"/>
    </row>
    <row r="994" spans="1:8" x14ac:dyDescent="0.25">
      <c r="A994">
        <f t="shared" si="31"/>
        <v>987</v>
      </c>
      <c r="E994" s="1">
        <v>158</v>
      </c>
      <c r="F994" s="1">
        <v>158</v>
      </c>
      <c r="H994" s="5"/>
    </row>
    <row r="995" spans="1:8" x14ac:dyDescent="0.25">
      <c r="A995">
        <f t="shared" si="31"/>
        <v>988</v>
      </c>
      <c r="E995" s="1">
        <v>158</v>
      </c>
      <c r="F995" s="1">
        <v>158</v>
      </c>
      <c r="H995" s="5"/>
    </row>
    <row r="996" spans="1:8" x14ac:dyDescent="0.25">
      <c r="A996">
        <f t="shared" si="31"/>
        <v>989</v>
      </c>
      <c r="E996" s="1">
        <v>157</v>
      </c>
      <c r="F996" s="1">
        <v>158</v>
      </c>
      <c r="H996" s="5"/>
    </row>
    <row r="997" spans="1:8" x14ac:dyDescent="0.25">
      <c r="A997">
        <f t="shared" si="31"/>
        <v>990</v>
      </c>
      <c r="E997" s="1">
        <v>157</v>
      </c>
      <c r="F997" s="1">
        <v>157</v>
      </c>
      <c r="H997" s="5"/>
    </row>
    <row r="998" spans="1:8" x14ac:dyDescent="0.25">
      <c r="A998">
        <f t="shared" si="31"/>
        <v>991</v>
      </c>
      <c r="E998" s="1">
        <v>157</v>
      </c>
      <c r="F998" s="1">
        <v>157</v>
      </c>
      <c r="H998" s="5"/>
    </row>
    <row r="999" spans="1:8" x14ac:dyDescent="0.25">
      <c r="A999">
        <f t="shared" si="31"/>
        <v>992</v>
      </c>
      <c r="E999" s="1">
        <v>157</v>
      </c>
      <c r="F999" s="1">
        <v>157</v>
      </c>
      <c r="H999" s="5"/>
    </row>
    <row r="1000" spans="1:8" x14ac:dyDescent="0.25">
      <c r="A1000">
        <f t="shared" si="31"/>
        <v>993</v>
      </c>
      <c r="E1000" s="1">
        <v>156</v>
      </c>
      <c r="F1000" s="1">
        <v>157</v>
      </c>
      <c r="H1000" s="5"/>
    </row>
    <row r="1001" spans="1:8" x14ac:dyDescent="0.25">
      <c r="A1001">
        <f t="shared" si="31"/>
        <v>994</v>
      </c>
      <c r="E1001" s="1">
        <v>156</v>
      </c>
      <c r="F1001" s="1">
        <v>156</v>
      </c>
      <c r="H1001" s="5"/>
    </row>
    <row r="1002" spans="1:8" x14ac:dyDescent="0.25">
      <c r="A1002">
        <f t="shared" si="31"/>
        <v>995</v>
      </c>
      <c r="E1002" s="1">
        <v>156</v>
      </c>
      <c r="F1002" s="1">
        <v>156</v>
      </c>
      <c r="H1002" s="5"/>
    </row>
    <row r="1003" spans="1:8" x14ac:dyDescent="0.25">
      <c r="A1003">
        <f t="shared" si="31"/>
        <v>996</v>
      </c>
      <c r="E1003" s="1">
        <v>156</v>
      </c>
      <c r="F1003" s="1">
        <v>156</v>
      </c>
      <c r="H1003" s="5"/>
    </row>
    <row r="1004" spans="1:8" x14ac:dyDescent="0.25">
      <c r="A1004">
        <f t="shared" si="31"/>
        <v>997</v>
      </c>
      <c r="E1004" s="1">
        <v>155</v>
      </c>
      <c r="F1004" s="1">
        <v>156</v>
      </c>
      <c r="H1004" s="5"/>
    </row>
    <row r="1005" spans="1:8" x14ac:dyDescent="0.25">
      <c r="A1005">
        <f t="shared" si="31"/>
        <v>998</v>
      </c>
      <c r="E1005" s="1">
        <v>155</v>
      </c>
      <c r="F1005" s="1">
        <v>155</v>
      </c>
      <c r="H1005" s="5"/>
    </row>
    <row r="1006" spans="1:8" x14ac:dyDescent="0.25">
      <c r="A1006">
        <f t="shared" si="31"/>
        <v>999</v>
      </c>
      <c r="E1006" s="1">
        <v>155</v>
      </c>
      <c r="F1006" s="1">
        <v>155</v>
      </c>
      <c r="H1006" s="5"/>
    </row>
    <row r="1007" spans="1:8" x14ac:dyDescent="0.25">
      <c r="A1007">
        <f t="shared" si="31"/>
        <v>1000</v>
      </c>
      <c r="E1007" s="1">
        <v>154</v>
      </c>
      <c r="F1007" s="1">
        <v>155</v>
      </c>
      <c r="H1007" s="5"/>
    </row>
    <row r="1008" spans="1:8" x14ac:dyDescent="0.25">
      <c r="A1008">
        <f t="shared" si="31"/>
        <v>1001</v>
      </c>
      <c r="E1008" s="1">
        <v>154</v>
      </c>
      <c r="F1008" s="1">
        <v>154</v>
      </c>
      <c r="H1008" s="5"/>
    </row>
    <row r="1009" spans="1:8" x14ac:dyDescent="0.25">
      <c r="A1009">
        <f t="shared" si="31"/>
        <v>1002</v>
      </c>
      <c r="E1009" s="1">
        <v>154</v>
      </c>
      <c r="F1009" s="1">
        <v>154</v>
      </c>
      <c r="H1009" s="5"/>
    </row>
    <row r="1010" spans="1:8" x14ac:dyDescent="0.25">
      <c r="A1010">
        <f t="shared" si="31"/>
        <v>1003</v>
      </c>
      <c r="E1010" s="1">
        <v>154</v>
      </c>
      <c r="F1010" s="1">
        <v>154</v>
      </c>
      <c r="H1010" s="5"/>
    </row>
    <row r="1011" spans="1:8" x14ac:dyDescent="0.25">
      <c r="A1011">
        <f t="shared" si="31"/>
        <v>1004</v>
      </c>
      <c r="E1011" s="1">
        <v>154</v>
      </c>
      <c r="F1011" s="1">
        <v>154</v>
      </c>
      <c r="H1011" s="5"/>
    </row>
    <row r="1012" spans="1:8" x14ac:dyDescent="0.25">
      <c r="A1012">
        <f t="shared" si="31"/>
        <v>1005</v>
      </c>
      <c r="E1012" s="1">
        <v>154</v>
      </c>
      <c r="F1012" s="1">
        <v>154</v>
      </c>
      <c r="H1012" s="5"/>
    </row>
    <row r="1013" spans="1:8" x14ac:dyDescent="0.25">
      <c r="A1013">
        <f t="shared" si="31"/>
        <v>1006</v>
      </c>
      <c r="E1013" s="1">
        <v>154</v>
      </c>
      <c r="F1013" s="1">
        <v>154</v>
      </c>
      <c r="H1013" s="5"/>
    </row>
    <row r="1014" spans="1:8" x14ac:dyDescent="0.25">
      <c r="A1014">
        <f t="shared" si="31"/>
        <v>1007</v>
      </c>
      <c r="E1014" s="1">
        <v>153</v>
      </c>
      <c r="F1014" s="1">
        <v>154</v>
      </c>
      <c r="H1014" s="5"/>
    </row>
    <row r="1015" spans="1:8" x14ac:dyDescent="0.25">
      <c r="A1015">
        <f t="shared" si="31"/>
        <v>1008</v>
      </c>
      <c r="E1015" s="1">
        <v>153</v>
      </c>
      <c r="F1015" s="1">
        <v>153</v>
      </c>
      <c r="H1015" s="5"/>
    </row>
    <row r="1016" spans="1:8" x14ac:dyDescent="0.25">
      <c r="A1016">
        <f t="shared" si="31"/>
        <v>1009</v>
      </c>
      <c r="E1016" s="1">
        <v>153</v>
      </c>
      <c r="F1016" s="1">
        <v>153</v>
      </c>
      <c r="H1016" s="5"/>
    </row>
    <row r="1017" spans="1:8" x14ac:dyDescent="0.25">
      <c r="A1017">
        <f t="shared" si="31"/>
        <v>1010</v>
      </c>
      <c r="E1017" s="1">
        <v>153</v>
      </c>
      <c r="F1017" s="1">
        <v>153</v>
      </c>
      <c r="H1017" s="5"/>
    </row>
    <row r="1018" spans="1:8" x14ac:dyDescent="0.25">
      <c r="A1018">
        <f t="shared" si="31"/>
        <v>1011</v>
      </c>
      <c r="E1018" s="1">
        <v>153</v>
      </c>
      <c r="F1018" s="1">
        <v>153</v>
      </c>
      <c r="H1018" s="5"/>
    </row>
    <row r="1019" spans="1:8" x14ac:dyDescent="0.25">
      <c r="A1019">
        <f t="shared" si="31"/>
        <v>1012</v>
      </c>
      <c r="E1019" s="1">
        <v>152</v>
      </c>
      <c r="F1019" s="1">
        <v>153</v>
      </c>
      <c r="H1019" s="5"/>
    </row>
    <row r="1020" spans="1:8" x14ac:dyDescent="0.25">
      <c r="A1020">
        <f t="shared" si="31"/>
        <v>1013</v>
      </c>
      <c r="E1020" s="1">
        <v>152</v>
      </c>
      <c r="F1020" s="1">
        <v>152</v>
      </c>
      <c r="H1020" s="5"/>
    </row>
    <row r="1021" spans="1:8" x14ac:dyDescent="0.25">
      <c r="A1021">
        <f t="shared" si="31"/>
        <v>1014</v>
      </c>
      <c r="E1021" s="1">
        <v>152</v>
      </c>
      <c r="F1021" s="1">
        <v>152</v>
      </c>
      <c r="H1021" s="5"/>
    </row>
    <row r="1022" spans="1:8" x14ac:dyDescent="0.25">
      <c r="A1022">
        <f t="shared" si="31"/>
        <v>1015</v>
      </c>
      <c r="E1022" s="1">
        <v>151</v>
      </c>
      <c r="F1022" s="1">
        <v>152</v>
      </c>
      <c r="H1022" s="5"/>
    </row>
    <row r="1023" spans="1:8" x14ac:dyDescent="0.25">
      <c r="A1023">
        <f t="shared" si="31"/>
        <v>1016</v>
      </c>
      <c r="E1023" s="1">
        <v>151</v>
      </c>
      <c r="F1023" s="1">
        <v>151</v>
      </c>
      <c r="H1023" s="5"/>
    </row>
    <row r="1024" spans="1:8" x14ac:dyDescent="0.25">
      <c r="A1024">
        <f t="shared" si="31"/>
        <v>1017</v>
      </c>
      <c r="E1024" s="1">
        <v>151</v>
      </c>
      <c r="F1024" s="1">
        <v>151</v>
      </c>
      <c r="H1024" s="5"/>
    </row>
    <row r="1025" spans="1:8" x14ac:dyDescent="0.25">
      <c r="A1025">
        <f t="shared" si="31"/>
        <v>1018</v>
      </c>
      <c r="E1025" s="1">
        <v>151</v>
      </c>
      <c r="F1025" s="1">
        <v>151</v>
      </c>
      <c r="H1025" s="5"/>
    </row>
    <row r="1026" spans="1:8" x14ac:dyDescent="0.25">
      <c r="A1026">
        <f t="shared" si="31"/>
        <v>1019</v>
      </c>
      <c r="E1026" s="1">
        <v>150</v>
      </c>
      <c r="F1026" s="1">
        <v>151</v>
      </c>
      <c r="H1026" s="5"/>
    </row>
    <row r="1027" spans="1:8" x14ac:dyDescent="0.25">
      <c r="A1027">
        <f t="shared" si="31"/>
        <v>1020</v>
      </c>
      <c r="E1027" s="1">
        <v>150</v>
      </c>
      <c r="F1027" s="1">
        <v>150</v>
      </c>
      <c r="H1027" s="5"/>
    </row>
    <row r="1028" spans="1:8" x14ac:dyDescent="0.25">
      <c r="A1028">
        <f t="shared" si="31"/>
        <v>1021</v>
      </c>
      <c r="E1028" s="1">
        <v>150</v>
      </c>
      <c r="F1028" s="1">
        <v>150</v>
      </c>
      <c r="H1028" s="5"/>
    </row>
    <row r="1029" spans="1:8" x14ac:dyDescent="0.25">
      <c r="A1029">
        <f t="shared" si="31"/>
        <v>1022</v>
      </c>
      <c r="E1029" s="1">
        <v>149</v>
      </c>
      <c r="F1029" s="1">
        <v>150</v>
      </c>
      <c r="H1029" s="5"/>
    </row>
    <row r="1030" spans="1:8" x14ac:dyDescent="0.25">
      <c r="A1030">
        <f t="shared" si="31"/>
        <v>1023</v>
      </c>
      <c r="E1030" s="1">
        <v>149</v>
      </c>
      <c r="F1030" s="1">
        <v>149</v>
      </c>
      <c r="H1030" s="5"/>
    </row>
    <row r="1031" spans="1:8" x14ac:dyDescent="0.25">
      <c r="A1031">
        <f t="shared" si="31"/>
        <v>1024</v>
      </c>
      <c r="E1031" s="1">
        <v>149</v>
      </c>
      <c r="F1031" s="1">
        <v>149</v>
      </c>
      <c r="H1031" s="5"/>
    </row>
    <row r="1032" spans="1:8" x14ac:dyDescent="0.25">
      <c r="A1032">
        <f t="shared" si="31"/>
        <v>1025</v>
      </c>
      <c r="E1032" s="1">
        <v>148</v>
      </c>
      <c r="F1032" s="1">
        <v>149</v>
      </c>
      <c r="H1032" s="5"/>
    </row>
    <row r="1033" spans="1:8" x14ac:dyDescent="0.25">
      <c r="A1033">
        <f t="shared" si="31"/>
        <v>1026</v>
      </c>
      <c r="E1033" s="1">
        <v>148</v>
      </c>
      <c r="F1033" s="1">
        <v>148</v>
      </c>
      <c r="H1033" s="5"/>
    </row>
    <row r="1034" spans="1:8" x14ac:dyDescent="0.25">
      <c r="A1034">
        <f t="shared" ref="A1034:A1097" si="32">A1033+1</f>
        <v>1027</v>
      </c>
      <c r="E1034" s="1">
        <v>148</v>
      </c>
      <c r="F1034" s="1">
        <v>148</v>
      </c>
      <c r="H1034" s="5"/>
    </row>
    <row r="1035" spans="1:8" x14ac:dyDescent="0.25">
      <c r="A1035">
        <f t="shared" si="32"/>
        <v>1028</v>
      </c>
      <c r="E1035" s="1">
        <v>148</v>
      </c>
      <c r="F1035" s="1">
        <v>148</v>
      </c>
      <c r="H1035" s="5"/>
    </row>
    <row r="1036" spans="1:8" x14ac:dyDescent="0.25">
      <c r="A1036">
        <f t="shared" si="32"/>
        <v>1029</v>
      </c>
      <c r="E1036" s="1">
        <v>148</v>
      </c>
      <c r="F1036" s="1">
        <v>148</v>
      </c>
      <c r="H1036" s="5"/>
    </row>
    <row r="1037" spans="1:8" x14ac:dyDescent="0.25">
      <c r="A1037">
        <f t="shared" si="32"/>
        <v>1030</v>
      </c>
      <c r="E1037" s="1">
        <v>148</v>
      </c>
      <c r="F1037" s="1">
        <v>148</v>
      </c>
      <c r="H1037" s="5"/>
    </row>
    <row r="1038" spans="1:8" x14ac:dyDescent="0.25">
      <c r="A1038">
        <f t="shared" si="32"/>
        <v>1031</v>
      </c>
      <c r="E1038" s="1">
        <v>147</v>
      </c>
      <c r="F1038" s="1">
        <v>148</v>
      </c>
      <c r="H1038" s="5"/>
    </row>
    <row r="1039" spans="1:8" x14ac:dyDescent="0.25">
      <c r="A1039">
        <f t="shared" si="32"/>
        <v>1032</v>
      </c>
      <c r="E1039" s="1">
        <v>147</v>
      </c>
      <c r="F1039" s="1">
        <v>147</v>
      </c>
      <c r="H1039" s="5"/>
    </row>
    <row r="1040" spans="1:8" x14ac:dyDescent="0.25">
      <c r="A1040">
        <f t="shared" si="32"/>
        <v>1033</v>
      </c>
      <c r="E1040" s="1">
        <v>146</v>
      </c>
      <c r="F1040" s="1">
        <v>147</v>
      </c>
      <c r="H1040" s="5"/>
    </row>
    <row r="1041" spans="1:8" x14ac:dyDescent="0.25">
      <c r="A1041">
        <f t="shared" si="32"/>
        <v>1034</v>
      </c>
      <c r="E1041" s="1">
        <v>146</v>
      </c>
      <c r="F1041" s="1">
        <v>146</v>
      </c>
      <c r="H1041" s="5"/>
    </row>
    <row r="1042" spans="1:8" x14ac:dyDescent="0.25">
      <c r="A1042">
        <f t="shared" si="32"/>
        <v>1035</v>
      </c>
      <c r="E1042" s="1">
        <v>146</v>
      </c>
      <c r="F1042" s="1">
        <v>146</v>
      </c>
      <c r="H1042" s="5"/>
    </row>
    <row r="1043" spans="1:8" x14ac:dyDescent="0.25">
      <c r="A1043">
        <f t="shared" si="32"/>
        <v>1036</v>
      </c>
      <c r="E1043" s="1">
        <v>146</v>
      </c>
      <c r="F1043" s="1">
        <v>146</v>
      </c>
      <c r="H1043" s="5"/>
    </row>
    <row r="1044" spans="1:8" x14ac:dyDescent="0.25">
      <c r="A1044">
        <f t="shared" si="32"/>
        <v>1037</v>
      </c>
      <c r="E1044" s="1">
        <v>146</v>
      </c>
      <c r="F1044" s="1">
        <v>146</v>
      </c>
      <c r="H1044" s="5"/>
    </row>
    <row r="1045" spans="1:8" x14ac:dyDescent="0.25">
      <c r="A1045">
        <f t="shared" si="32"/>
        <v>1038</v>
      </c>
      <c r="E1045" s="1">
        <v>146</v>
      </c>
      <c r="F1045" s="1">
        <v>146</v>
      </c>
      <c r="H1045" s="5"/>
    </row>
    <row r="1046" spans="1:8" x14ac:dyDescent="0.25">
      <c r="A1046">
        <f t="shared" si="32"/>
        <v>1039</v>
      </c>
      <c r="E1046" s="1">
        <v>146</v>
      </c>
      <c r="F1046" s="1">
        <v>146</v>
      </c>
      <c r="H1046" s="5"/>
    </row>
    <row r="1047" spans="1:8" x14ac:dyDescent="0.25">
      <c r="A1047">
        <f t="shared" si="32"/>
        <v>1040</v>
      </c>
      <c r="E1047" s="1">
        <v>145</v>
      </c>
      <c r="F1047" s="1">
        <v>146</v>
      </c>
      <c r="H1047" s="5"/>
    </row>
    <row r="1048" spans="1:8" x14ac:dyDescent="0.25">
      <c r="A1048">
        <f t="shared" si="32"/>
        <v>1041</v>
      </c>
      <c r="E1048" s="1">
        <v>145</v>
      </c>
      <c r="F1048" s="1">
        <v>145</v>
      </c>
      <c r="H1048" s="5"/>
    </row>
    <row r="1049" spans="1:8" x14ac:dyDescent="0.25">
      <c r="A1049">
        <f t="shared" si="32"/>
        <v>1042</v>
      </c>
      <c r="E1049" s="1">
        <v>144</v>
      </c>
      <c r="F1049" s="1">
        <v>145</v>
      </c>
      <c r="H1049" s="5"/>
    </row>
    <row r="1050" spans="1:8" x14ac:dyDescent="0.25">
      <c r="A1050">
        <f t="shared" si="32"/>
        <v>1043</v>
      </c>
      <c r="E1050" s="1">
        <v>143</v>
      </c>
      <c r="F1050" s="1">
        <v>144</v>
      </c>
      <c r="H1050" s="5"/>
    </row>
    <row r="1051" spans="1:8" x14ac:dyDescent="0.25">
      <c r="A1051">
        <f t="shared" si="32"/>
        <v>1044</v>
      </c>
      <c r="E1051" s="1">
        <v>143</v>
      </c>
      <c r="F1051" s="1">
        <v>143</v>
      </c>
      <c r="H1051" s="5"/>
    </row>
    <row r="1052" spans="1:8" x14ac:dyDescent="0.25">
      <c r="A1052">
        <f t="shared" si="32"/>
        <v>1045</v>
      </c>
      <c r="E1052" s="1">
        <v>143</v>
      </c>
      <c r="F1052" s="1">
        <v>143</v>
      </c>
      <c r="H1052" s="5"/>
    </row>
    <row r="1053" spans="1:8" x14ac:dyDescent="0.25">
      <c r="A1053">
        <f t="shared" si="32"/>
        <v>1046</v>
      </c>
      <c r="E1053" s="1">
        <v>142</v>
      </c>
      <c r="F1053" s="1">
        <v>143</v>
      </c>
      <c r="H1053" s="5"/>
    </row>
    <row r="1054" spans="1:8" x14ac:dyDescent="0.25">
      <c r="A1054">
        <f t="shared" si="32"/>
        <v>1047</v>
      </c>
      <c r="E1054" s="1">
        <v>142</v>
      </c>
      <c r="F1054" s="1">
        <v>142</v>
      </c>
      <c r="H1054" s="5"/>
    </row>
    <row r="1055" spans="1:8" x14ac:dyDescent="0.25">
      <c r="A1055">
        <f t="shared" si="32"/>
        <v>1048</v>
      </c>
      <c r="E1055" s="1">
        <v>142</v>
      </c>
      <c r="F1055" s="1">
        <v>142</v>
      </c>
      <c r="H1055" s="5"/>
    </row>
    <row r="1056" spans="1:8" x14ac:dyDescent="0.25">
      <c r="A1056">
        <f t="shared" si="32"/>
        <v>1049</v>
      </c>
      <c r="E1056" s="1">
        <v>141</v>
      </c>
      <c r="F1056" s="1">
        <v>142</v>
      </c>
      <c r="H1056" s="5"/>
    </row>
    <row r="1057" spans="1:8" x14ac:dyDescent="0.25">
      <c r="A1057">
        <f t="shared" si="32"/>
        <v>1050</v>
      </c>
      <c r="E1057" s="1">
        <v>141</v>
      </c>
      <c r="F1057" s="1">
        <v>141</v>
      </c>
      <c r="H1057" s="5"/>
    </row>
    <row r="1058" spans="1:8" x14ac:dyDescent="0.25">
      <c r="A1058">
        <f t="shared" si="32"/>
        <v>1051</v>
      </c>
      <c r="E1058" s="1">
        <v>141</v>
      </c>
      <c r="F1058" s="1">
        <v>141</v>
      </c>
      <c r="H1058" s="5"/>
    </row>
    <row r="1059" spans="1:8" x14ac:dyDescent="0.25">
      <c r="A1059">
        <f t="shared" si="32"/>
        <v>1052</v>
      </c>
      <c r="E1059" s="1">
        <v>141</v>
      </c>
      <c r="F1059" s="1">
        <v>141</v>
      </c>
      <c r="H1059" s="5"/>
    </row>
    <row r="1060" spans="1:8" x14ac:dyDescent="0.25">
      <c r="A1060">
        <f t="shared" si="32"/>
        <v>1053</v>
      </c>
      <c r="E1060" s="1">
        <v>141</v>
      </c>
      <c r="F1060" s="1">
        <v>141</v>
      </c>
      <c r="H1060" s="5"/>
    </row>
    <row r="1061" spans="1:8" x14ac:dyDescent="0.25">
      <c r="A1061">
        <f t="shared" si="32"/>
        <v>1054</v>
      </c>
      <c r="E1061" s="1">
        <v>141</v>
      </c>
      <c r="F1061" s="1">
        <v>141</v>
      </c>
      <c r="H1061" s="5"/>
    </row>
    <row r="1062" spans="1:8" x14ac:dyDescent="0.25">
      <c r="A1062">
        <f t="shared" si="32"/>
        <v>1055</v>
      </c>
      <c r="E1062" s="1">
        <v>141</v>
      </c>
      <c r="F1062" s="1">
        <v>141</v>
      </c>
      <c r="H1062" s="5"/>
    </row>
    <row r="1063" spans="1:8" x14ac:dyDescent="0.25">
      <c r="A1063">
        <f t="shared" si="32"/>
        <v>1056</v>
      </c>
      <c r="E1063" s="1">
        <v>141</v>
      </c>
      <c r="F1063" s="1">
        <v>141</v>
      </c>
      <c r="H1063" s="5"/>
    </row>
    <row r="1064" spans="1:8" x14ac:dyDescent="0.25">
      <c r="A1064">
        <f t="shared" si="32"/>
        <v>1057</v>
      </c>
      <c r="E1064" s="1">
        <v>141</v>
      </c>
      <c r="F1064" s="1">
        <v>141</v>
      </c>
      <c r="H1064" s="5"/>
    </row>
    <row r="1065" spans="1:8" x14ac:dyDescent="0.25">
      <c r="A1065">
        <f t="shared" si="32"/>
        <v>1058</v>
      </c>
      <c r="E1065" s="1">
        <v>141</v>
      </c>
      <c r="F1065" s="1">
        <v>141</v>
      </c>
      <c r="H1065" s="5"/>
    </row>
    <row r="1066" spans="1:8" x14ac:dyDescent="0.25">
      <c r="A1066">
        <f t="shared" si="32"/>
        <v>1059</v>
      </c>
      <c r="E1066" s="1">
        <v>140</v>
      </c>
      <c r="F1066" s="1">
        <v>141</v>
      </c>
      <c r="H1066" s="5"/>
    </row>
    <row r="1067" spans="1:8" x14ac:dyDescent="0.25">
      <c r="A1067">
        <f t="shared" si="32"/>
        <v>1060</v>
      </c>
      <c r="E1067" s="1">
        <v>140</v>
      </c>
      <c r="F1067" s="1">
        <v>140</v>
      </c>
      <c r="H1067" s="5"/>
    </row>
    <row r="1068" spans="1:8" x14ac:dyDescent="0.25">
      <c r="A1068">
        <f t="shared" si="32"/>
        <v>1061</v>
      </c>
      <c r="E1068" s="1">
        <v>140</v>
      </c>
      <c r="F1068" s="1">
        <v>140</v>
      </c>
      <c r="H1068" s="5"/>
    </row>
    <row r="1069" spans="1:8" x14ac:dyDescent="0.25">
      <c r="A1069">
        <f t="shared" si="32"/>
        <v>1062</v>
      </c>
      <c r="E1069" s="1">
        <v>140</v>
      </c>
      <c r="F1069" s="1">
        <v>140</v>
      </c>
      <c r="H1069" s="5"/>
    </row>
    <row r="1070" spans="1:8" x14ac:dyDescent="0.25">
      <c r="A1070">
        <f t="shared" si="32"/>
        <v>1063</v>
      </c>
      <c r="E1070" s="1">
        <v>140</v>
      </c>
      <c r="F1070" s="1">
        <v>140</v>
      </c>
      <c r="H1070" s="5"/>
    </row>
    <row r="1071" spans="1:8" x14ac:dyDescent="0.25">
      <c r="A1071">
        <f t="shared" si="32"/>
        <v>1064</v>
      </c>
      <c r="E1071" s="1">
        <v>140</v>
      </c>
      <c r="F1071" s="1">
        <v>140</v>
      </c>
      <c r="H1071" s="5"/>
    </row>
    <row r="1072" spans="1:8" x14ac:dyDescent="0.25">
      <c r="A1072">
        <f t="shared" si="32"/>
        <v>1065</v>
      </c>
      <c r="E1072" s="1">
        <v>140</v>
      </c>
      <c r="F1072" s="1">
        <v>140</v>
      </c>
      <c r="H1072" s="5"/>
    </row>
    <row r="1073" spans="1:8" x14ac:dyDescent="0.25">
      <c r="A1073">
        <f t="shared" si="32"/>
        <v>1066</v>
      </c>
      <c r="E1073" s="1">
        <v>140</v>
      </c>
      <c r="F1073" s="1">
        <v>140</v>
      </c>
      <c r="H1073" s="5"/>
    </row>
    <row r="1074" spans="1:8" x14ac:dyDescent="0.25">
      <c r="A1074">
        <f t="shared" si="32"/>
        <v>1067</v>
      </c>
      <c r="E1074" s="1">
        <v>139</v>
      </c>
      <c r="F1074" s="1">
        <v>140</v>
      </c>
      <c r="H1074" s="5"/>
    </row>
    <row r="1075" spans="1:8" x14ac:dyDescent="0.25">
      <c r="A1075">
        <f t="shared" si="32"/>
        <v>1068</v>
      </c>
      <c r="E1075" s="1">
        <v>139</v>
      </c>
      <c r="F1075" s="1">
        <v>139</v>
      </c>
      <c r="H1075" s="5"/>
    </row>
    <row r="1076" spans="1:8" x14ac:dyDescent="0.25">
      <c r="A1076">
        <f t="shared" si="32"/>
        <v>1069</v>
      </c>
      <c r="E1076" s="1">
        <v>139</v>
      </c>
      <c r="F1076" s="1">
        <v>139</v>
      </c>
      <c r="H1076" s="5"/>
    </row>
    <row r="1077" spans="1:8" x14ac:dyDescent="0.25">
      <c r="A1077">
        <f t="shared" si="32"/>
        <v>1070</v>
      </c>
      <c r="E1077" s="1">
        <v>139</v>
      </c>
      <c r="F1077" s="1">
        <v>139</v>
      </c>
      <c r="H1077" s="5"/>
    </row>
    <row r="1078" spans="1:8" x14ac:dyDescent="0.25">
      <c r="A1078">
        <f t="shared" si="32"/>
        <v>1071</v>
      </c>
      <c r="E1078" s="1">
        <v>139</v>
      </c>
      <c r="F1078" s="1">
        <v>139</v>
      </c>
      <c r="H1078" s="5"/>
    </row>
    <row r="1079" spans="1:8" x14ac:dyDescent="0.25">
      <c r="A1079">
        <f t="shared" si="32"/>
        <v>1072</v>
      </c>
      <c r="E1079" s="1">
        <v>139</v>
      </c>
      <c r="F1079" s="1">
        <v>139</v>
      </c>
      <c r="H1079" s="5"/>
    </row>
    <row r="1080" spans="1:8" x14ac:dyDescent="0.25">
      <c r="A1080">
        <f t="shared" si="32"/>
        <v>1073</v>
      </c>
      <c r="E1080" s="1">
        <v>138</v>
      </c>
      <c r="F1080" s="1">
        <v>139</v>
      </c>
      <c r="H1080" s="5"/>
    </row>
    <row r="1081" spans="1:8" x14ac:dyDescent="0.25">
      <c r="A1081">
        <f t="shared" si="32"/>
        <v>1074</v>
      </c>
      <c r="E1081" s="1">
        <v>138</v>
      </c>
      <c r="F1081" s="1">
        <v>138</v>
      </c>
      <c r="H1081" s="5"/>
    </row>
    <row r="1082" spans="1:8" x14ac:dyDescent="0.25">
      <c r="A1082">
        <f t="shared" si="32"/>
        <v>1075</v>
      </c>
      <c r="E1082" s="1">
        <v>138</v>
      </c>
      <c r="F1082" s="1">
        <v>138</v>
      </c>
      <c r="H1082" s="5"/>
    </row>
    <row r="1083" spans="1:8" x14ac:dyDescent="0.25">
      <c r="A1083">
        <f t="shared" si="32"/>
        <v>1076</v>
      </c>
      <c r="E1083" s="1">
        <v>138</v>
      </c>
      <c r="F1083" s="1">
        <v>138</v>
      </c>
      <c r="H1083" s="5"/>
    </row>
    <row r="1084" spans="1:8" x14ac:dyDescent="0.25">
      <c r="A1084">
        <f t="shared" si="32"/>
        <v>1077</v>
      </c>
      <c r="E1084" s="1">
        <v>138</v>
      </c>
      <c r="F1084" s="1">
        <v>138</v>
      </c>
      <c r="H1084" s="5"/>
    </row>
    <row r="1085" spans="1:8" x14ac:dyDescent="0.25">
      <c r="A1085">
        <f t="shared" si="32"/>
        <v>1078</v>
      </c>
      <c r="E1085" s="1">
        <v>138</v>
      </c>
      <c r="F1085" s="1">
        <v>138</v>
      </c>
      <c r="H1085" s="5"/>
    </row>
    <row r="1086" spans="1:8" x14ac:dyDescent="0.25">
      <c r="A1086">
        <f t="shared" si="32"/>
        <v>1079</v>
      </c>
      <c r="E1086" s="1">
        <v>137</v>
      </c>
      <c r="F1086" s="1">
        <v>138</v>
      </c>
      <c r="H1086" s="5"/>
    </row>
    <row r="1087" spans="1:8" x14ac:dyDescent="0.25">
      <c r="A1087">
        <f t="shared" si="32"/>
        <v>1080</v>
      </c>
      <c r="E1087" s="1">
        <v>137</v>
      </c>
      <c r="F1087" s="1">
        <v>137</v>
      </c>
      <c r="H1087" s="5"/>
    </row>
    <row r="1088" spans="1:8" x14ac:dyDescent="0.25">
      <c r="A1088">
        <f t="shared" si="32"/>
        <v>1081</v>
      </c>
      <c r="E1088" s="1">
        <v>137</v>
      </c>
      <c r="F1088" s="1">
        <v>137</v>
      </c>
      <c r="H1088" s="5"/>
    </row>
    <row r="1089" spans="1:8" x14ac:dyDescent="0.25">
      <c r="A1089">
        <f t="shared" si="32"/>
        <v>1082</v>
      </c>
      <c r="E1089" s="1">
        <v>137</v>
      </c>
      <c r="F1089" s="1">
        <v>137</v>
      </c>
      <c r="H1089" s="5"/>
    </row>
    <row r="1090" spans="1:8" x14ac:dyDescent="0.25">
      <c r="A1090">
        <f t="shared" si="32"/>
        <v>1083</v>
      </c>
      <c r="E1090" s="1">
        <v>137</v>
      </c>
      <c r="F1090" s="1">
        <v>137</v>
      </c>
      <c r="H1090" s="5"/>
    </row>
    <row r="1091" spans="1:8" x14ac:dyDescent="0.25">
      <c r="A1091">
        <f t="shared" si="32"/>
        <v>1084</v>
      </c>
      <c r="E1091" s="1">
        <v>137</v>
      </c>
      <c r="F1091" s="1">
        <v>137</v>
      </c>
      <c r="H1091" s="5"/>
    </row>
    <row r="1092" spans="1:8" x14ac:dyDescent="0.25">
      <c r="A1092">
        <f t="shared" si="32"/>
        <v>1085</v>
      </c>
      <c r="E1092" s="1">
        <v>136</v>
      </c>
      <c r="F1092" s="1">
        <v>137</v>
      </c>
      <c r="H1092" s="5"/>
    </row>
    <row r="1093" spans="1:8" x14ac:dyDescent="0.25">
      <c r="A1093">
        <f t="shared" si="32"/>
        <v>1086</v>
      </c>
      <c r="E1093" s="1">
        <v>136</v>
      </c>
      <c r="F1093" s="1">
        <v>136</v>
      </c>
      <c r="H1093" s="5"/>
    </row>
    <row r="1094" spans="1:8" x14ac:dyDescent="0.25">
      <c r="A1094">
        <f t="shared" si="32"/>
        <v>1087</v>
      </c>
      <c r="E1094" s="1">
        <v>135</v>
      </c>
      <c r="F1094" s="1">
        <v>136</v>
      </c>
      <c r="H1094" s="5"/>
    </row>
    <row r="1095" spans="1:8" x14ac:dyDescent="0.25">
      <c r="A1095">
        <f t="shared" si="32"/>
        <v>1088</v>
      </c>
      <c r="E1095" s="1">
        <v>135</v>
      </c>
      <c r="F1095" s="1">
        <v>135</v>
      </c>
      <c r="H1095" s="5"/>
    </row>
    <row r="1096" spans="1:8" x14ac:dyDescent="0.25">
      <c r="A1096">
        <f t="shared" si="32"/>
        <v>1089</v>
      </c>
      <c r="E1096" s="1">
        <v>135</v>
      </c>
      <c r="F1096" s="1">
        <v>135</v>
      </c>
      <c r="H1096" s="5"/>
    </row>
    <row r="1097" spans="1:8" x14ac:dyDescent="0.25">
      <c r="A1097">
        <f t="shared" si="32"/>
        <v>1090</v>
      </c>
      <c r="E1097" s="1">
        <v>134</v>
      </c>
      <c r="F1097" s="1">
        <v>135</v>
      </c>
      <c r="H1097" s="5"/>
    </row>
    <row r="1098" spans="1:8" x14ac:dyDescent="0.25">
      <c r="A1098">
        <f t="shared" ref="A1098:A1161" si="33">A1097+1</f>
        <v>1091</v>
      </c>
      <c r="E1098" s="1">
        <v>134</v>
      </c>
      <c r="F1098" s="1">
        <v>134</v>
      </c>
      <c r="H1098" s="5"/>
    </row>
    <row r="1099" spans="1:8" x14ac:dyDescent="0.25">
      <c r="A1099">
        <f t="shared" si="33"/>
        <v>1092</v>
      </c>
      <c r="E1099" s="1">
        <v>134</v>
      </c>
      <c r="F1099" s="1">
        <v>134</v>
      </c>
      <c r="H1099" s="5"/>
    </row>
    <row r="1100" spans="1:8" x14ac:dyDescent="0.25">
      <c r="A1100">
        <f t="shared" si="33"/>
        <v>1093</v>
      </c>
      <c r="E1100" s="1">
        <v>134</v>
      </c>
      <c r="F1100" s="1">
        <v>134</v>
      </c>
      <c r="H1100" s="5"/>
    </row>
    <row r="1101" spans="1:8" x14ac:dyDescent="0.25">
      <c r="A1101">
        <f t="shared" si="33"/>
        <v>1094</v>
      </c>
      <c r="E1101" s="1">
        <v>134</v>
      </c>
      <c r="F1101" s="1">
        <v>134</v>
      </c>
      <c r="H1101" s="5"/>
    </row>
    <row r="1102" spans="1:8" x14ac:dyDescent="0.25">
      <c r="A1102">
        <f t="shared" si="33"/>
        <v>1095</v>
      </c>
      <c r="E1102" s="1">
        <v>134</v>
      </c>
      <c r="F1102" s="1">
        <v>134</v>
      </c>
      <c r="H1102" s="5"/>
    </row>
    <row r="1103" spans="1:8" x14ac:dyDescent="0.25">
      <c r="A1103">
        <f t="shared" si="33"/>
        <v>1096</v>
      </c>
      <c r="E1103" s="1">
        <v>134</v>
      </c>
      <c r="F1103" s="1">
        <v>134</v>
      </c>
      <c r="H1103" s="5"/>
    </row>
    <row r="1104" spans="1:8" x14ac:dyDescent="0.25">
      <c r="A1104">
        <f t="shared" si="33"/>
        <v>1097</v>
      </c>
      <c r="E1104" s="1">
        <v>134</v>
      </c>
      <c r="F1104" s="1">
        <v>134</v>
      </c>
      <c r="H1104" s="5"/>
    </row>
    <row r="1105" spans="1:8" x14ac:dyDescent="0.25">
      <c r="A1105">
        <f t="shared" si="33"/>
        <v>1098</v>
      </c>
      <c r="E1105" s="1">
        <v>134</v>
      </c>
      <c r="F1105" s="1">
        <v>134</v>
      </c>
      <c r="H1105" s="5"/>
    </row>
    <row r="1106" spans="1:8" x14ac:dyDescent="0.25">
      <c r="A1106">
        <f t="shared" si="33"/>
        <v>1099</v>
      </c>
      <c r="E1106" s="1">
        <v>134</v>
      </c>
      <c r="F1106" s="1">
        <v>134</v>
      </c>
      <c r="H1106" s="5"/>
    </row>
    <row r="1107" spans="1:8" x14ac:dyDescent="0.25">
      <c r="A1107">
        <f t="shared" si="33"/>
        <v>1100</v>
      </c>
      <c r="E1107" s="1">
        <v>134</v>
      </c>
      <c r="F1107" s="1">
        <v>134</v>
      </c>
      <c r="H1107" s="5"/>
    </row>
    <row r="1108" spans="1:8" x14ac:dyDescent="0.25">
      <c r="A1108">
        <f t="shared" si="33"/>
        <v>1101</v>
      </c>
      <c r="E1108" s="1">
        <v>134</v>
      </c>
      <c r="F1108" s="1">
        <v>134</v>
      </c>
      <c r="H1108" s="5"/>
    </row>
    <row r="1109" spans="1:8" x14ac:dyDescent="0.25">
      <c r="A1109">
        <f t="shared" si="33"/>
        <v>1102</v>
      </c>
      <c r="E1109" s="1">
        <v>132</v>
      </c>
      <c r="F1109" s="1">
        <v>134</v>
      </c>
      <c r="H1109" s="5"/>
    </row>
    <row r="1110" spans="1:8" x14ac:dyDescent="0.25">
      <c r="A1110">
        <f t="shared" si="33"/>
        <v>1103</v>
      </c>
      <c r="E1110" s="1">
        <v>132</v>
      </c>
      <c r="F1110" s="1">
        <v>132</v>
      </c>
      <c r="H1110" s="5"/>
    </row>
    <row r="1111" spans="1:8" x14ac:dyDescent="0.25">
      <c r="A1111">
        <f t="shared" si="33"/>
        <v>1104</v>
      </c>
      <c r="E1111" s="1">
        <v>132</v>
      </c>
      <c r="F1111" s="1">
        <v>132</v>
      </c>
      <c r="H1111" s="5"/>
    </row>
    <row r="1112" spans="1:8" x14ac:dyDescent="0.25">
      <c r="A1112">
        <f t="shared" si="33"/>
        <v>1105</v>
      </c>
      <c r="E1112" s="1">
        <v>132</v>
      </c>
      <c r="F1112" s="1">
        <v>132</v>
      </c>
      <c r="H1112" s="5"/>
    </row>
    <row r="1113" spans="1:8" x14ac:dyDescent="0.25">
      <c r="A1113">
        <f t="shared" si="33"/>
        <v>1106</v>
      </c>
      <c r="E1113" s="1">
        <v>132</v>
      </c>
      <c r="F1113" s="1">
        <v>132</v>
      </c>
      <c r="H1113" s="5"/>
    </row>
    <row r="1114" spans="1:8" x14ac:dyDescent="0.25">
      <c r="A1114">
        <f t="shared" si="33"/>
        <v>1107</v>
      </c>
      <c r="E1114" s="1">
        <v>131</v>
      </c>
      <c r="F1114" s="1">
        <v>132</v>
      </c>
      <c r="H1114" s="5"/>
    </row>
    <row r="1115" spans="1:8" x14ac:dyDescent="0.25">
      <c r="A1115">
        <f t="shared" si="33"/>
        <v>1108</v>
      </c>
      <c r="E1115" s="1">
        <v>131</v>
      </c>
      <c r="F1115" s="1">
        <v>131</v>
      </c>
      <c r="H1115" s="5"/>
    </row>
    <row r="1116" spans="1:8" x14ac:dyDescent="0.25">
      <c r="A1116">
        <f t="shared" si="33"/>
        <v>1109</v>
      </c>
      <c r="E1116" s="1">
        <v>131</v>
      </c>
      <c r="F1116" s="1">
        <v>131</v>
      </c>
      <c r="H1116" s="5"/>
    </row>
    <row r="1117" spans="1:8" x14ac:dyDescent="0.25">
      <c r="A1117">
        <f t="shared" si="33"/>
        <v>1110</v>
      </c>
      <c r="E1117" s="1">
        <v>131</v>
      </c>
      <c r="F1117" s="1">
        <v>131</v>
      </c>
      <c r="H1117" s="5"/>
    </row>
    <row r="1118" spans="1:8" x14ac:dyDescent="0.25">
      <c r="A1118">
        <f t="shared" si="33"/>
        <v>1111</v>
      </c>
      <c r="E1118" s="1">
        <v>131</v>
      </c>
      <c r="F1118" s="1">
        <v>131</v>
      </c>
      <c r="H1118" s="5"/>
    </row>
    <row r="1119" spans="1:8" x14ac:dyDescent="0.25">
      <c r="A1119">
        <f t="shared" si="33"/>
        <v>1112</v>
      </c>
      <c r="E1119" s="1">
        <v>131</v>
      </c>
      <c r="F1119" s="1">
        <v>131</v>
      </c>
      <c r="H1119" s="5"/>
    </row>
    <row r="1120" spans="1:8" x14ac:dyDescent="0.25">
      <c r="A1120">
        <f t="shared" si="33"/>
        <v>1113</v>
      </c>
      <c r="E1120" s="1">
        <v>131</v>
      </c>
      <c r="F1120" s="1">
        <v>131</v>
      </c>
      <c r="H1120" s="5"/>
    </row>
    <row r="1121" spans="1:8" x14ac:dyDescent="0.25">
      <c r="A1121">
        <f t="shared" si="33"/>
        <v>1114</v>
      </c>
      <c r="E1121" s="1">
        <v>130</v>
      </c>
      <c r="F1121" s="1">
        <v>131</v>
      </c>
      <c r="H1121" s="5"/>
    </row>
    <row r="1122" spans="1:8" x14ac:dyDescent="0.25">
      <c r="A1122">
        <f t="shared" si="33"/>
        <v>1115</v>
      </c>
      <c r="E1122" s="1">
        <v>130</v>
      </c>
      <c r="F1122" s="1">
        <v>130</v>
      </c>
      <c r="H1122" s="5"/>
    </row>
    <row r="1123" spans="1:8" x14ac:dyDescent="0.25">
      <c r="A1123">
        <f t="shared" si="33"/>
        <v>1116</v>
      </c>
      <c r="E1123" s="1">
        <v>130</v>
      </c>
      <c r="F1123" s="1">
        <v>130</v>
      </c>
      <c r="H1123" s="5"/>
    </row>
    <row r="1124" spans="1:8" x14ac:dyDescent="0.25">
      <c r="A1124">
        <f t="shared" si="33"/>
        <v>1117</v>
      </c>
      <c r="E1124" s="1">
        <v>130</v>
      </c>
      <c r="F1124" s="1">
        <v>130</v>
      </c>
      <c r="H1124" s="5"/>
    </row>
    <row r="1125" spans="1:8" x14ac:dyDescent="0.25">
      <c r="A1125">
        <f t="shared" si="33"/>
        <v>1118</v>
      </c>
      <c r="E1125" s="1">
        <v>129</v>
      </c>
      <c r="F1125" s="1">
        <v>130</v>
      </c>
      <c r="H1125" s="5"/>
    </row>
    <row r="1126" spans="1:8" x14ac:dyDescent="0.25">
      <c r="A1126">
        <f t="shared" si="33"/>
        <v>1119</v>
      </c>
      <c r="E1126" s="1">
        <v>129</v>
      </c>
      <c r="F1126" s="1">
        <v>129</v>
      </c>
      <c r="H1126" s="5"/>
    </row>
    <row r="1127" spans="1:8" x14ac:dyDescent="0.25">
      <c r="A1127">
        <f t="shared" si="33"/>
        <v>1120</v>
      </c>
      <c r="E1127" s="1">
        <v>129</v>
      </c>
      <c r="F1127" s="1">
        <v>129</v>
      </c>
      <c r="H1127" s="5"/>
    </row>
    <row r="1128" spans="1:8" x14ac:dyDescent="0.25">
      <c r="A1128">
        <f t="shared" si="33"/>
        <v>1121</v>
      </c>
      <c r="E1128" s="1">
        <v>129</v>
      </c>
      <c r="F1128" s="1">
        <v>129</v>
      </c>
      <c r="H1128" s="5"/>
    </row>
    <row r="1129" spans="1:8" x14ac:dyDescent="0.25">
      <c r="A1129">
        <f t="shared" si="33"/>
        <v>1122</v>
      </c>
      <c r="E1129" s="1">
        <v>129</v>
      </c>
      <c r="F1129" s="1">
        <v>129</v>
      </c>
      <c r="H1129" s="5"/>
    </row>
    <row r="1130" spans="1:8" x14ac:dyDescent="0.25">
      <c r="A1130">
        <f t="shared" si="33"/>
        <v>1123</v>
      </c>
      <c r="E1130" s="1">
        <v>128</v>
      </c>
      <c r="F1130" s="1">
        <v>129</v>
      </c>
      <c r="H1130" s="5"/>
    </row>
    <row r="1131" spans="1:8" x14ac:dyDescent="0.25">
      <c r="A1131">
        <f t="shared" si="33"/>
        <v>1124</v>
      </c>
      <c r="E1131" s="1">
        <v>128</v>
      </c>
      <c r="F1131" s="1">
        <v>128</v>
      </c>
      <c r="H1131" s="5"/>
    </row>
    <row r="1132" spans="1:8" x14ac:dyDescent="0.25">
      <c r="A1132">
        <f t="shared" si="33"/>
        <v>1125</v>
      </c>
      <c r="E1132" s="1">
        <v>128</v>
      </c>
      <c r="F1132" s="1">
        <v>128</v>
      </c>
      <c r="H1132" s="5"/>
    </row>
    <row r="1133" spans="1:8" x14ac:dyDescent="0.25">
      <c r="A1133">
        <f t="shared" si="33"/>
        <v>1126</v>
      </c>
      <c r="E1133" s="1">
        <v>128</v>
      </c>
      <c r="F1133" s="1">
        <v>128</v>
      </c>
      <c r="H1133" s="5"/>
    </row>
    <row r="1134" spans="1:8" x14ac:dyDescent="0.25">
      <c r="A1134">
        <f t="shared" si="33"/>
        <v>1127</v>
      </c>
      <c r="E1134" s="1">
        <v>128</v>
      </c>
      <c r="F1134" s="1">
        <v>128</v>
      </c>
      <c r="H1134" s="5"/>
    </row>
    <row r="1135" spans="1:8" x14ac:dyDescent="0.25">
      <c r="A1135">
        <f t="shared" si="33"/>
        <v>1128</v>
      </c>
      <c r="E1135" s="1">
        <v>127</v>
      </c>
      <c r="F1135" s="1">
        <v>128</v>
      </c>
      <c r="H1135" s="5"/>
    </row>
    <row r="1136" spans="1:8" x14ac:dyDescent="0.25">
      <c r="A1136">
        <f t="shared" si="33"/>
        <v>1129</v>
      </c>
      <c r="E1136" s="1">
        <v>127</v>
      </c>
      <c r="F1136" s="1">
        <v>127</v>
      </c>
      <c r="H1136" s="5"/>
    </row>
    <row r="1137" spans="1:8" x14ac:dyDescent="0.25">
      <c r="A1137">
        <f t="shared" si="33"/>
        <v>1130</v>
      </c>
      <c r="E1137" s="1">
        <v>127</v>
      </c>
      <c r="F1137" s="1">
        <v>127</v>
      </c>
      <c r="H1137" s="5"/>
    </row>
    <row r="1138" spans="1:8" x14ac:dyDescent="0.25">
      <c r="A1138">
        <f t="shared" si="33"/>
        <v>1131</v>
      </c>
      <c r="E1138" s="1">
        <v>127</v>
      </c>
      <c r="F1138" s="1">
        <v>127</v>
      </c>
      <c r="H1138" s="5"/>
    </row>
    <row r="1139" spans="1:8" x14ac:dyDescent="0.25">
      <c r="A1139">
        <f t="shared" si="33"/>
        <v>1132</v>
      </c>
      <c r="E1139" s="1">
        <v>127</v>
      </c>
      <c r="F1139" s="1">
        <v>127</v>
      </c>
      <c r="H1139" s="5"/>
    </row>
    <row r="1140" spans="1:8" x14ac:dyDescent="0.25">
      <c r="A1140">
        <f t="shared" si="33"/>
        <v>1133</v>
      </c>
      <c r="E1140" s="1">
        <v>127</v>
      </c>
      <c r="F1140" s="1">
        <v>127</v>
      </c>
      <c r="H1140" s="5"/>
    </row>
    <row r="1141" spans="1:8" x14ac:dyDescent="0.25">
      <c r="A1141">
        <f t="shared" si="33"/>
        <v>1134</v>
      </c>
      <c r="E1141" s="1">
        <v>127</v>
      </c>
      <c r="F1141" s="1">
        <v>127</v>
      </c>
      <c r="H1141" s="5"/>
    </row>
    <row r="1142" spans="1:8" x14ac:dyDescent="0.25">
      <c r="A1142">
        <f t="shared" si="33"/>
        <v>1135</v>
      </c>
      <c r="E1142" s="1">
        <v>126</v>
      </c>
      <c r="F1142" s="1">
        <v>127</v>
      </c>
      <c r="H1142" s="5"/>
    </row>
    <row r="1143" spans="1:8" x14ac:dyDescent="0.25">
      <c r="A1143">
        <f t="shared" si="33"/>
        <v>1136</v>
      </c>
      <c r="E1143" s="1">
        <v>126</v>
      </c>
      <c r="F1143" s="1">
        <v>126</v>
      </c>
      <c r="H1143" s="5"/>
    </row>
    <row r="1144" spans="1:8" x14ac:dyDescent="0.25">
      <c r="A1144">
        <f t="shared" si="33"/>
        <v>1137</v>
      </c>
      <c r="E1144" s="1">
        <v>126</v>
      </c>
      <c r="F1144" s="1">
        <v>126</v>
      </c>
      <c r="H1144" s="5"/>
    </row>
    <row r="1145" spans="1:8" x14ac:dyDescent="0.25">
      <c r="A1145">
        <f t="shared" si="33"/>
        <v>1138</v>
      </c>
      <c r="E1145" s="1">
        <v>126</v>
      </c>
      <c r="F1145" s="1">
        <v>126</v>
      </c>
      <c r="H1145" s="5"/>
    </row>
    <row r="1146" spans="1:8" x14ac:dyDescent="0.25">
      <c r="A1146">
        <f t="shared" si="33"/>
        <v>1139</v>
      </c>
      <c r="E1146" s="1">
        <v>126</v>
      </c>
      <c r="F1146" s="1">
        <v>126</v>
      </c>
      <c r="H1146" s="5"/>
    </row>
    <row r="1147" spans="1:8" x14ac:dyDescent="0.25">
      <c r="A1147">
        <f t="shared" si="33"/>
        <v>1140</v>
      </c>
      <c r="E1147" s="1">
        <v>126</v>
      </c>
      <c r="F1147" s="1">
        <v>126</v>
      </c>
      <c r="H1147" s="5"/>
    </row>
    <row r="1148" spans="1:8" x14ac:dyDescent="0.25">
      <c r="A1148">
        <f t="shared" si="33"/>
        <v>1141</v>
      </c>
      <c r="E1148" s="1">
        <v>125</v>
      </c>
      <c r="F1148" s="1">
        <v>126</v>
      </c>
      <c r="H1148" s="5"/>
    </row>
    <row r="1149" spans="1:8" x14ac:dyDescent="0.25">
      <c r="A1149">
        <f t="shared" si="33"/>
        <v>1142</v>
      </c>
      <c r="E1149" s="1">
        <v>125</v>
      </c>
      <c r="F1149" s="1">
        <v>125</v>
      </c>
      <c r="H1149" s="5"/>
    </row>
    <row r="1150" spans="1:8" x14ac:dyDescent="0.25">
      <c r="A1150">
        <f t="shared" si="33"/>
        <v>1143</v>
      </c>
      <c r="E1150" s="1">
        <v>125</v>
      </c>
      <c r="F1150" s="1">
        <v>125</v>
      </c>
      <c r="H1150" s="5"/>
    </row>
    <row r="1151" spans="1:8" x14ac:dyDescent="0.25">
      <c r="A1151">
        <f t="shared" si="33"/>
        <v>1144</v>
      </c>
      <c r="E1151" s="1">
        <v>125</v>
      </c>
      <c r="F1151" s="1">
        <v>125</v>
      </c>
      <c r="H1151" s="5"/>
    </row>
    <row r="1152" spans="1:8" x14ac:dyDescent="0.25">
      <c r="A1152">
        <f t="shared" si="33"/>
        <v>1145</v>
      </c>
      <c r="E1152" s="1">
        <v>125</v>
      </c>
      <c r="F1152" s="1">
        <v>125</v>
      </c>
      <c r="H1152" s="5"/>
    </row>
    <row r="1153" spans="1:8" x14ac:dyDescent="0.25">
      <c r="A1153">
        <f t="shared" si="33"/>
        <v>1146</v>
      </c>
      <c r="E1153" s="1">
        <v>124</v>
      </c>
      <c r="F1153" s="1">
        <v>125</v>
      </c>
      <c r="H1153" s="5"/>
    </row>
    <row r="1154" spans="1:8" x14ac:dyDescent="0.25">
      <c r="A1154">
        <f t="shared" si="33"/>
        <v>1147</v>
      </c>
      <c r="E1154" s="1">
        <v>124</v>
      </c>
      <c r="F1154" s="1">
        <v>124</v>
      </c>
      <c r="H1154" s="5"/>
    </row>
    <row r="1155" spans="1:8" x14ac:dyDescent="0.25">
      <c r="A1155">
        <f t="shared" si="33"/>
        <v>1148</v>
      </c>
      <c r="E1155" s="1">
        <v>124</v>
      </c>
      <c r="F1155" s="1">
        <v>124</v>
      </c>
      <c r="H1155" s="5"/>
    </row>
    <row r="1156" spans="1:8" x14ac:dyDescent="0.25">
      <c r="A1156">
        <f t="shared" si="33"/>
        <v>1149</v>
      </c>
      <c r="E1156" s="1">
        <v>124</v>
      </c>
      <c r="F1156" s="1">
        <v>124</v>
      </c>
      <c r="H1156" s="5"/>
    </row>
    <row r="1157" spans="1:8" x14ac:dyDescent="0.25">
      <c r="A1157">
        <f t="shared" si="33"/>
        <v>1150</v>
      </c>
      <c r="E1157" s="1">
        <v>123</v>
      </c>
      <c r="F1157" s="1">
        <v>124</v>
      </c>
      <c r="H1157" s="5"/>
    </row>
    <row r="1158" spans="1:8" x14ac:dyDescent="0.25">
      <c r="A1158">
        <f t="shared" si="33"/>
        <v>1151</v>
      </c>
      <c r="E1158" s="1">
        <v>123</v>
      </c>
      <c r="F1158" s="1">
        <v>123</v>
      </c>
      <c r="H1158" s="5"/>
    </row>
    <row r="1159" spans="1:8" x14ac:dyDescent="0.25">
      <c r="A1159">
        <f t="shared" si="33"/>
        <v>1152</v>
      </c>
      <c r="E1159" s="1">
        <v>123</v>
      </c>
      <c r="F1159" s="1">
        <v>123</v>
      </c>
      <c r="H1159" s="5"/>
    </row>
    <row r="1160" spans="1:8" x14ac:dyDescent="0.25">
      <c r="A1160">
        <f t="shared" si="33"/>
        <v>1153</v>
      </c>
      <c r="E1160" s="1">
        <v>123</v>
      </c>
      <c r="F1160" s="1">
        <v>123</v>
      </c>
      <c r="H1160" s="5"/>
    </row>
    <row r="1161" spans="1:8" x14ac:dyDescent="0.25">
      <c r="A1161">
        <f t="shared" si="33"/>
        <v>1154</v>
      </c>
      <c r="E1161" s="1">
        <v>123</v>
      </c>
      <c r="F1161" s="1">
        <v>123</v>
      </c>
      <c r="H1161" s="5"/>
    </row>
    <row r="1162" spans="1:8" x14ac:dyDescent="0.25">
      <c r="A1162">
        <f t="shared" ref="A1162:A1225" si="34">A1161+1</f>
        <v>1155</v>
      </c>
      <c r="E1162" s="1">
        <v>122</v>
      </c>
      <c r="F1162" s="1">
        <v>123</v>
      </c>
      <c r="H1162" s="5"/>
    </row>
    <row r="1163" spans="1:8" x14ac:dyDescent="0.25">
      <c r="A1163">
        <f t="shared" si="34"/>
        <v>1156</v>
      </c>
      <c r="E1163" s="1">
        <v>122</v>
      </c>
      <c r="F1163" s="1">
        <v>122</v>
      </c>
      <c r="H1163" s="5"/>
    </row>
    <row r="1164" spans="1:8" x14ac:dyDescent="0.25">
      <c r="A1164">
        <f t="shared" si="34"/>
        <v>1157</v>
      </c>
      <c r="E1164" s="1">
        <v>122</v>
      </c>
      <c r="F1164" s="1">
        <v>122</v>
      </c>
      <c r="H1164" s="5"/>
    </row>
    <row r="1165" spans="1:8" x14ac:dyDescent="0.25">
      <c r="A1165">
        <f t="shared" si="34"/>
        <v>1158</v>
      </c>
      <c r="E1165" s="1">
        <v>122</v>
      </c>
      <c r="F1165" s="1">
        <v>122</v>
      </c>
      <c r="H1165" s="5"/>
    </row>
    <row r="1166" spans="1:8" x14ac:dyDescent="0.25">
      <c r="A1166">
        <f t="shared" si="34"/>
        <v>1159</v>
      </c>
      <c r="E1166" s="1">
        <v>121</v>
      </c>
      <c r="F1166" s="1">
        <v>122</v>
      </c>
      <c r="H1166" s="5"/>
    </row>
    <row r="1167" spans="1:8" x14ac:dyDescent="0.25">
      <c r="A1167">
        <f t="shared" si="34"/>
        <v>1160</v>
      </c>
      <c r="E1167" s="1">
        <v>121</v>
      </c>
      <c r="F1167" s="1">
        <v>121</v>
      </c>
      <c r="H1167" s="5"/>
    </row>
    <row r="1168" spans="1:8" x14ac:dyDescent="0.25">
      <c r="A1168">
        <f t="shared" si="34"/>
        <v>1161</v>
      </c>
      <c r="E1168" s="1">
        <v>121</v>
      </c>
      <c r="F1168" s="1">
        <v>121</v>
      </c>
      <c r="H1168" s="5"/>
    </row>
    <row r="1169" spans="1:8" x14ac:dyDescent="0.25">
      <c r="A1169">
        <f t="shared" si="34"/>
        <v>1162</v>
      </c>
      <c r="E1169" s="1">
        <v>121</v>
      </c>
      <c r="F1169" s="1">
        <v>121</v>
      </c>
      <c r="H1169" s="5"/>
    </row>
    <row r="1170" spans="1:8" x14ac:dyDescent="0.25">
      <c r="A1170">
        <f t="shared" si="34"/>
        <v>1163</v>
      </c>
      <c r="E1170" s="1">
        <v>121</v>
      </c>
      <c r="F1170" s="1">
        <v>121</v>
      </c>
      <c r="H1170" s="5"/>
    </row>
    <row r="1171" spans="1:8" x14ac:dyDescent="0.25">
      <c r="A1171">
        <f t="shared" si="34"/>
        <v>1164</v>
      </c>
      <c r="E1171" s="1">
        <v>121</v>
      </c>
      <c r="F1171" s="1">
        <v>121</v>
      </c>
      <c r="H1171" s="5"/>
    </row>
    <row r="1172" spans="1:8" x14ac:dyDescent="0.25">
      <c r="A1172">
        <f t="shared" si="34"/>
        <v>1165</v>
      </c>
      <c r="E1172" s="1">
        <v>120</v>
      </c>
      <c r="F1172" s="1">
        <v>121</v>
      </c>
      <c r="H1172" s="5"/>
    </row>
    <row r="1173" spans="1:8" x14ac:dyDescent="0.25">
      <c r="A1173">
        <f t="shared" si="34"/>
        <v>1166</v>
      </c>
      <c r="E1173" s="1">
        <v>120</v>
      </c>
      <c r="F1173" s="1">
        <v>120</v>
      </c>
      <c r="H1173" s="5"/>
    </row>
    <row r="1174" spans="1:8" x14ac:dyDescent="0.25">
      <c r="A1174">
        <f t="shared" si="34"/>
        <v>1167</v>
      </c>
      <c r="E1174" s="1">
        <v>120</v>
      </c>
      <c r="F1174" s="1">
        <v>120</v>
      </c>
      <c r="H1174" s="5"/>
    </row>
    <row r="1175" spans="1:8" x14ac:dyDescent="0.25">
      <c r="A1175">
        <f t="shared" si="34"/>
        <v>1168</v>
      </c>
      <c r="E1175" s="1">
        <v>119</v>
      </c>
      <c r="F1175" s="1">
        <v>120</v>
      </c>
      <c r="H1175" s="5"/>
    </row>
    <row r="1176" spans="1:8" x14ac:dyDescent="0.25">
      <c r="A1176">
        <f t="shared" si="34"/>
        <v>1169</v>
      </c>
      <c r="E1176" s="1">
        <v>119</v>
      </c>
      <c r="F1176" s="1">
        <v>119</v>
      </c>
      <c r="H1176" s="5"/>
    </row>
    <row r="1177" spans="1:8" x14ac:dyDescent="0.25">
      <c r="A1177">
        <f t="shared" si="34"/>
        <v>1170</v>
      </c>
      <c r="E1177" s="1">
        <v>119</v>
      </c>
      <c r="F1177" s="1">
        <v>119</v>
      </c>
      <c r="H1177" s="5"/>
    </row>
    <row r="1178" spans="1:8" x14ac:dyDescent="0.25">
      <c r="A1178">
        <f t="shared" si="34"/>
        <v>1171</v>
      </c>
      <c r="E1178" s="1">
        <v>119</v>
      </c>
      <c r="F1178" s="1">
        <v>119</v>
      </c>
      <c r="H1178" s="5"/>
    </row>
    <row r="1179" spans="1:8" x14ac:dyDescent="0.25">
      <c r="A1179">
        <f t="shared" si="34"/>
        <v>1172</v>
      </c>
      <c r="E1179" s="1">
        <v>119</v>
      </c>
      <c r="F1179" s="1">
        <v>119</v>
      </c>
      <c r="H1179" s="5"/>
    </row>
    <row r="1180" spans="1:8" x14ac:dyDescent="0.25">
      <c r="A1180">
        <f t="shared" si="34"/>
        <v>1173</v>
      </c>
      <c r="E1180" s="1">
        <v>119</v>
      </c>
      <c r="F1180" s="1">
        <v>119</v>
      </c>
      <c r="H1180" s="5"/>
    </row>
    <row r="1181" spans="1:8" x14ac:dyDescent="0.25">
      <c r="A1181">
        <f t="shared" si="34"/>
        <v>1174</v>
      </c>
      <c r="E1181" s="1">
        <v>119</v>
      </c>
      <c r="F1181" s="1">
        <v>119</v>
      </c>
      <c r="H1181" s="5"/>
    </row>
    <row r="1182" spans="1:8" x14ac:dyDescent="0.25">
      <c r="A1182">
        <f t="shared" si="34"/>
        <v>1175</v>
      </c>
      <c r="E1182" s="1">
        <v>119</v>
      </c>
      <c r="F1182" s="1">
        <v>119</v>
      </c>
      <c r="H1182" s="5"/>
    </row>
    <row r="1183" spans="1:8" x14ac:dyDescent="0.25">
      <c r="A1183">
        <f t="shared" si="34"/>
        <v>1176</v>
      </c>
      <c r="E1183" s="1">
        <v>118</v>
      </c>
      <c r="F1183" s="1">
        <v>119</v>
      </c>
      <c r="H1183" s="5"/>
    </row>
    <row r="1184" spans="1:8" x14ac:dyDescent="0.25">
      <c r="A1184">
        <f t="shared" si="34"/>
        <v>1177</v>
      </c>
      <c r="E1184" s="1">
        <v>118</v>
      </c>
      <c r="F1184" s="1">
        <v>118</v>
      </c>
      <c r="H1184" s="5"/>
    </row>
    <row r="1185" spans="1:8" x14ac:dyDescent="0.25">
      <c r="A1185">
        <f t="shared" si="34"/>
        <v>1178</v>
      </c>
      <c r="E1185" s="1">
        <v>117</v>
      </c>
      <c r="F1185" s="1">
        <v>118</v>
      </c>
      <c r="H1185" s="5"/>
    </row>
    <row r="1186" spans="1:8" x14ac:dyDescent="0.25">
      <c r="A1186">
        <f t="shared" si="34"/>
        <v>1179</v>
      </c>
      <c r="E1186" s="1">
        <v>117</v>
      </c>
      <c r="F1186" s="1">
        <v>117</v>
      </c>
      <c r="H1186" s="5"/>
    </row>
    <row r="1187" spans="1:8" x14ac:dyDescent="0.25">
      <c r="A1187">
        <f t="shared" si="34"/>
        <v>1180</v>
      </c>
      <c r="E1187" s="1">
        <v>117</v>
      </c>
      <c r="F1187" s="1">
        <v>117</v>
      </c>
      <c r="H1187" s="5"/>
    </row>
    <row r="1188" spans="1:8" x14ac:dyDescent="0.25">
      <c r="A1188">
        <f t="shared" si="34"/>
        <v>1181</v>
      </c>
      <c r="E1188" s="1">
        <v>117</v>
      </c>
      <c r="F1188" s="1">
        <v>117</v>
      </c>
      <c r="H1188" s="5"/>
    </row>
    <row r="1189" spans="1:8" x14ac:dyDescent="0.25">
      <c r="A1189">
        <f t="shared" si="34"/>
        <v>1182</v>
      </c>
      <c r="E1189" s="1">
        <v>117</v>
      </c>
      <c r="F1189" s="1">
        <v>117</v>
      </c>
      <c r="H1189" s="5"/>
    </row>
    <row r="1190" spans="1:8" x14ac:dyDescent="0.25">
      <c r="A1190">
        <f t="shared" si="34"/>
        <v>1183</v>
      </c>
      <c r="E1190" s="1">
        <v>117</v>
      </c>
      <c r="F1190" s="1">
        <v>117</v>
      </c>
      <c r="H1190" s="5"/>
    </row>
    <row r="1191" spans="1:8" x14ac:dyDescent="0.25">
      <c r="A1191">
        <f t="shared" si="34"/>
        <v>1184</v>
      </c>
      <c r="E1191" s="1">
        <v>117</v>
      </c>
      <c r="F1191" s="1">
        <v>117</v>
      </c>
      <c r="H1191" s="5"/>
    </row>
    <row r="1192" spans="1:8" x14ac:dyDescent="0.25">
      <c r="A1192">
        <f t="shared" si="34"/>
        <v>1185</v>
      </c>
      <c r="E1192" s="1">
        <v>117</v>
      </c>
      <c r="F1192" s="1">
        <v>117</v>
      </c>
      <c r="H1192" s="5"/>
    </row>
    <row r="1193" spans="1:8" x14ac:dyDescent="0.25">
      <c r="A1193">
        <f t="shared" si="34"/>
        <v>1186</v>
      </c>
      <c r="E1193" s="1">
        <v>117</v>
      </c>
      <c r="F1193" s="1">
        <v>117</v>
      </c>
      <c r="H1193" s="5"/>
    </row>
    <row r="1194" spans="1:8" x14ac:dyDescent="0.25">
      <c r="A1194">
        <f t="shared" si="34"/>
        <v>1187</v>
      </c>
      <c r="E1194" s="1">
        <v>117</v>
      </c>
      <c r="F1194" s="1">
        <v>117</v>
      </c>
      <c r="H1194" s="5"/>
    </row>
    <row r="1195" spans="1:8" x14ac:dyDescent="0.25">
      <c r="A1195">
        <f t="shared" si="34"/>
        <v>1188</v>
      </c>
      <c r="E1195" s="1">
        <v>116</v>
      </c>
      <c r="F1195" s="1">
        <v>117</v>
      </c>
      <c r="H1195" s="5"/>
    </row>
    <row r="1196" spans="1:8" x14ac:dyDescent="0.25">
      <c r="A1196">
        <f t="shared" si="34"/>
        <v>1189</v>
      </c>
      <c r="E1196" s="1">
        <v>116</v>
      </c>
      <c r="F1196" s="1">
        <v>116</v>
      </c>
      <c r="H1196" s="5"/>
    </row>
    <row r="1197" spans="1:8" x14ac:dyDescent="0.25">
      <c r="A1197">
        <f t="shared" si="34"/>
        <v>1190</v>
      </c>
      <c r="E1197" s="1">
        <v>116</v>
      </c>
      <c r="F1197" s="1">
        <v>116</v>
      </c>
      <c r="H1197" s="5"/>
    </row>
    <row r="1198" spans="1:8" x14ac:dyDescent="0.25">
      <c r="A1198">
        <f t="shared" si="34"/>
        <v>1191</v>
      </c>
      <c r="E1198" s="1">
        <v>116</v>
      </c>
      <c r="F1198" s="1">
        <v>116</v>
      </c>
      <c r="H1198" s="5"/>
    </row>
    <row r="1199" spans="1:8" x14ac:dyDescent="0.25">
      <c r="A1199">
        <f t="shared" si="34"/>
        <v>1192</v>
      </c>
      <c r="E1199" s="1">
        <v>116</v>
      </c>
      <c r="F1199" s="1">
        <v>116</v>
      </c>
      <c r="H1199" s="5"/>
    </row>
    <row r="1200" spans="1:8" x14ac:dyDescent="0.25">
      <c r="A1200">
        <f t="shared" si="34"/>
        <v>1193</v>
      </c>
      <c r="E1200" s="1">
        <v>116</v>
      </c>
      <c r="F1200" s="1">
        <v>116</v>
      </c>
      <c r="H1200" s="5"/>
    </row>
    <row r="1201" spans="1:8" x14ac:dyDescent="0.25">
      <c r="A1201">
        <f t="shared" si="34"/>
        <v>1194</v>
      </c>
      <c r="E1201" s="1">
        <v>115</v>
      </c>
      <c r="F1201" s="1">
        <v>116</v>
      </c>
      <c r="H1201" s="5"/>
    </row>
    <row r="1202" spans="1:8" x14ac:dyDescent="0.25">
      <c r="A1202">
        <f t="shared" si="34"/>
        <v>1195</v>
      </c>
      <c r="E1202" s="1">
        <v>115</v>
      </c>
      <c r="F1202" s="1">
        <v>115</v>
      </c>
      <c r="H1202" s="5"/>
    </row>
    <row r="1203" spans="1:8" x14ac:dyDescent="0.25">
      <c r="A1203">
        <f t="shared" si="34"/>
        <v>1196</v>
      </c>
      <c r="E1203" s="1">
        <v>115</v>
      </c>
      <c r="F1203" s="1">
        <v>115</v>
      </c>
      <c r="H1203" s="5"/>
    </row>
    <row r="1204" spans="1:8" x14ac:dyDescent="0.25">
      <c r="A1204">
        <f t="shared" si="34"/>
        <v>1197</v>
      </c>
      <c r="E1204" s="1">
        <v>115</v>
      </c>
      <c r="F1204" s="1">
        <v>115</v>
      </c>
      <c r="H1204" s="5"/>
    </row>
    <row r="1205" spans="1:8" x14ac:dyDescent="0.25">
      <c r="A1205">
        <f t="shared" si="34"/>
        <v>1198</v>
      </c>
      <c r="E1205" s="1">
        <v>115</v>
      </c>
      <c r="F1205" s="1">
        <v>115</v>
      </c>
      <c r="H1205" s="5"/>
    </row>
    <row r="1206" spans="1:8" x14ac:dyDescent="0.25">
      <c r="A1206">
        <f t="shared" si="34"/>
        <v>1199</v>
      </c>
      <c r="E1206" s="1">
        <v>115</v>
      </c>
      <c r="F1206" s="1">
        <v>115</v>
      </c>
      <c r="H1206" s="5"/>
    </row>
    <row r="1207" spans="1:8" x14ac:dyDescent="0.25">
      <c r="A1207">
        <f t="shared" si="34"/>
        <v>1200</v>
      </c>
      <c r="E1207" s="1">
        <v>114</v>
      </c>
      <c r="F1207" s="1">
        <v>115</v>
      </c>
      <c r="H1207" s="5"/>
    </row>
    <row r="1208" spans="1:8" x14ac:dyDescent="0.25">
      <c r="A1208">
        <f t="shared" si="34"/>
        <v>1201</v>
      </c>
      <c r="E1208" s="1">
        <v>114</v>
      </c>
      <c r="F1208" s="1">
        <v>114</v>
      </c>
      <c r="H1208" s="5"/>
    </row>
    <row r="1209" spans="1:8" x14ac:dyDescent="0.25">
      <c r="A1209">
        <f t="shared" si="34"/>
        <v>1202</v>
      </c>
      <c r="E1209" s="1">
        <v>114</v>
      </c>
      <c r="F1209" s="1">
        <v>114</v>
      </c>
      <c r="H1209" s="5"/>
    </row>
    <row r="1210" spans="1:8" x14ac:dyDescent="0.25">
      <c r="A1210">
        <f t="shared" si="34"/>
        <v>1203</v>
      </c>
      <c r="E1210" s="1">
        <v>114</v>
      </c>
      <c r="F1210" s="1">
        <v>114</v>
      </c>
      <c r="H1210" s="5"/>
    </row>
    <row r="1211" spans="1:8" x14ac:dyDescent="0.25">
      <c r="A1211">
        <f t="shared" si="34"/>
        <v>1204</v>
      </c>
      <c r="E1211" s="1">
        <v>114</v>
      </c>
      <c r="F1211" s="1">
        <v>114</v>
      </c>
      <c r="H1211" s="5"/>
    </row>
    <row r="1212" spans="1:8" x14ac:dyDescent="0.25">
      <c r="A1212">
        <f t="shared" si="34"/>
        <v>1205</v>
      </c>
      <c r="E1212" s="1">
        <v>114</v>
      </c>
      <c r="F1212" s="1">
        <v>114</v>
      </c>
      <c r="H1212" s="5"/>
    </row>
    <row r="1213" spans="1:8" x14ac:dyDescent="0.25">
      <c r="A1213">
        <f t="shared" si="34"/>
        <v>1206</v>
      </c>
      <c r="E1213" s="1">
        <v>114</v>
      </c>
      <c r="F1213" s="1">
        <v>114</v>
      </c>
      <c r="H1213" s="5"/>
    </row>
    <row r="1214" spans="1:8" x14ac:dyDescent="0.25">
      <c r="A1214">
        <f t="shared" si="34"/>
        <v>1207</v>
      </c>
      <c r="E1214" s="1">
        <v>114</v>
      </c>
      <c r="F1214" s="1">
        <v>114</v>
      </c>
      <c r="H1214" s="5"/>
    </row>
    <row r="1215" spans="1:8" x14ac:dyDescent="0.25">
      <c r="A1215">
        <f t="shared" si="34"/>
        <v>1208</v>
      </c>
      <c r="E1215" s="1">
        <v>113</v>
      </c>
      <c r="F1215" s="1">
        <v>114</v>
      </c>
      <c r="H1215" s="5"/>
    </row>
    <row r="1216" spans="1:8" x14ac:dyDescent="0.25">
      <c r="A1216">
        <f t="shared" si="34"/>
        <v>1209</v>
      </c>
      <c r="E1216" s="1">
        <v>113</v>
      </c>
      <c r="F1216" s="1">
        <v>113</v>
      </c>
      <c r="H1216" s="5"/>
    </row>
    <row r="1217" spans="1:8" x14ac:dyDescent="0.25">
      <c r="A1217">
        <f t="shared" si="34"/>
        <v>1210</v>
      </c>
      <c r="E1217" s="1">
        <v>113</v>
      </c>
      <c r="F1217" s="1">
        <v>113</v>
      </c>
      <c r="H1217" s="5"/>
    </row>
    <row r="1218" spans="1:8" x14ac:dyDescent="0.25">
      <c r="A1218">
        <f t="shared" si="34"/>
        <v>1211</v>
      </c>
      <c r="E1218" s="1">
        <v>113</v>
      </c>
      <c r="F1218" s="1">
        <v>113</v>
      </c>
      <c r="H1218" s="5"/>
    </row>
    <row r="1219" spans="1:8" x14ac:dyDescent="0.25">
      <c r="A1219">
        <f t="shared" si="34"/>
        <v>1212</v>
      </c>
      <c r="E1219" s="1">
        <v>113</v>
      </c>
      <c r="F1219" s="1">
        <v>113</v>
      </c>
      <c r="H1219" s="5"/>
    </row>
    <row r="1220" spans="1:8" x14ac:dyDescent="0.25">
      <c r="A1220">
        <f t="shared" si="34"/>
        <v>1213</v>
      </c>
      <c r="E1220" s="1">
        <v>113</v>
      </c>
      <c r="F1220" s="1">
        <v>113</v>
      </c>
      <c r="H1220" s="5"/>
    </row>
    <row r="1221" spans="1:8" x14ac:dyDescent="0.25">
      <c r="A1221">
        <f t="shared" si="34"/>
        <v>1214</v>
      </c>
      <c r="E1221" s="1">
        <v>113</v>
      </c>
      <c r="F1221" s="1">
        <v>113</v>
      </c>
      <c r="H1221" s="5"/>
    </row>
    <row r="1222" spans="1:8" x14ac:dyDescent="0.25">
      <c r="A1222">
        <f t="shared" si="34"/>
        <v>1215</v>
      </c>
      <c r="E1222" s="1">
        <v>113</v>
      </c>
      <c r="F1222" s="1">
        <v>113</v>
      </c>
      <c r="H1222" s="5"/>
    </row>
    <row r="1223" spans="1:8" x14ac:dyDescent="0.25">
      <c r="A1223">
        <f t="shared" si="34"/>
        <v>1216</v>
      </c>
      <c r="E1223" s="1">
        <v>112</v>
      </c>
      <c r="F1223" s="1">
        <v>113</v>
      </c>
      <c r="H1223" s="5"/>
    </row>
    <row r="1224" spans="1:8" x14ac:dyDescent="0.25">
      <c r="A1224">
        <f t="shared" si="34"/>
        <v>1217</v>
      </c>
      <c r="E1224" s="1">
        <v>112</v>
      </c>
      <c r="F1224" s="1">
        <v>112</v>
      </c>
      <c r="H1224" s="5"/>
    </row>
    <row r="1225" spans="1:8" x14ac:dyDescent="0.25">
      <c r="A1225">
        <f t="shared" si="34"/>
        <v>1218</v>
      </c>
      <c r="E1225" s="1">
        <v>112</v>
      </c>
      <c r="F1225" s="1">
        <v>112</v>
      </c>
      <c r="H1225" s="5"/>
    </row>
    <row r="1226" spans="1:8" x14ac:dyDescent="0.25">
      <c r="A1226">
        <f t="shared" ref="A1226:A1289" si="35">A1225+1</f>
        <v>1219</v>
      </c>
      <c r="E1226" s="1">
        <v>112</v>
      </c>
      <c r="F1226" s="1">
        <v>112</v>
      </c>
      <c r="H1226" s="5"/>
    </row>
    <row r="1227" spans="1:8" x14ac:dyDescent="0.25">
      <c r="A1227">
        <f t="shared" si="35"/>
        <v>1220</v>
      </c>
      <c r="E1227" s="1">
        <v>112</v>
      </c>
      <c r="F1227" s="1">
        <v>112</v>
      </c>
      <c r="H1227" s="5"/>
    </row>
    <row r="1228" spans="1:8" x14ac:dyDescent="0.25">
      <c r="A1228">
        <f t="shared" si="35"/>
        <v>1221</v>
      </c>
      <c r="E1228" s="1">
        <v>112</v>
      </c>
      <c r="F1228" s="1">
        <v>112</v>
      </c>
      <c r="H1228" s="5"/>
    </row>
    <row r="1229" spans="1:8" x14ac:dyDescent="0.25">
      <c r="A1229">
        <f t="shared" si="35"/>
        <v>1222</v>
      </c>
      <c r="E1229" s="1">
        <v>112</v>
      </c>
      <c r="F1229" s="1">
        <v>112</v>
      </c>
      <c r="H1229" s="5"/>
    </row>
    <row r="1230" spans="1:8" x14ac:dyDescent="0.25">
      <c r="A1230">
        <f t="shared" si="35"/>
        <v>1223</v>
      </c>
      <c r="E1230" s="1">
        <v>112</v>
      </c>
      <c r="F1230" s="1">
        <v>112</v>
      </c>
      <c r="H1230" s="5"/>
    </row>
    <row r="1231" spans="1:8" x14ac:dyDescent="0.25">
      <c r="A1231">
        <f t="shared" si="35"/>
        <v>1224</v>
      </c>
      <c r="E1231" s="1">
        <v>112</v>
      </c>
      <c r="F1231" s="1">
        <v>112</v>
      </c>
      <c r="H1231" s="5"/>
    </row>
    <row r="1232" spans="1:8" x14ac:dyDescent="0.25">
      <c r="A1232">
        <f t="shared" si="35"/>
        <v>1225</v>
      </c>
      <c r="E1232" s="1">
        <v>111</v>
      </c>
      <c r="F1232" s="1">
        <v>112</v>
      </c>
      <c r="H1232" s="5"/>
    </row>
    <row r="1233" spans="1:8" x14ac:dyDescent="0.25">
      <c r="A1233">
        <f t="shared" si="35"/>
        <v>1226</v>
      </c>
      <c r="E1233" s="1">
        <v>111</v>
      </c>
      <c r="F1233" s="1">
        <v>111</v>
      </c>
      <c r="H1233" s="5"/>
    </row>
    <row r="1234" spans="1:8" x14ac:dyDescent="0.25">
      <c r="A1234">
        <f t="shared" si="35"/>
        <v>1227</v>
      </c>
      <c r="E1234" s="1">
        <v>111</v>
      </c>
      <c r="F1234" s="1">
        <v>111</v>
      </c>
      <c r="H1234" s="5"/>
    </row>
    <row r="1235" spans="1:8" x14ac:dyDescent="0.25">
      <c r="A1235">
        <f t="shared" si="35"/>
        <v>1228</v>
      </c>
      <c r="E1235" s="1">
        <v>111</v>
      </c>
      <c r="F1235" s="1">
        <v>111</v>
      </c>
      <c r="H1235" s="5"/>
    </row>
    <row r="1236" spans="1:8" x14ac:dyDescent="0.25">
      <c r="A1236">
        <f t="shared" si="35"/>
        <v>1229</v>
      </c>
      <c r="E1236" s="1">
        <v>111</v>
      </c>
      <c r="F1236" s="1">
        <v>111</v>
      </c>
      <c r="H1236" s="5"/>
    </row>
    <row r="1237" spans="1:8" x14ac:dyDescent="0.25">
      <c r="A1237">
        <f t="shared" si="35"/>
        <v>1230</v>
      </c>
      <c r="E1237" s="1">
        <v>111</v>
      </c>
      <c r="F1237" s="1">
        <v>111</v>
      </c>
      <c r="H1237" s="5"/>
    </row>
    <row r="1238" spans="1:8" x14ac:dyDescent="0.25">
      <c r="A1238">
        <f t="shared" si="35"/>
        <v>1231</v>
      </c>
      <c r="E1238" s="1">
        <v>111</v>
      </c>
      <c r="F1238" s="1">
        <v>111</v>
      </c>
      <c r="H1238" s="5"/>
    </row>
    <row r="1239" spans="1:8" x14ac:dyDescent="0.25">
      <c r="A1239">
        <f t="shared" si="35"/>
        <v>1232</v>
      </c>
      <c r="E1239" s="1">
        <v>111</v>
      </c>
      <c r="F1239" s="1">
        <v>111</v>
      </c>
      <c r="H1239" s="5"/>
    </row>
    <row r="1240" spans="1:8" x14ac:dyDescent="0.25">
      <c r="A1240">
        <f t="shared" si="35"/>
        <v>1233</v>
      </c>
      <c r="E1240" s="1">
        <v>110</v>
      </c>
      <c r="F1240" s="1">
        <v>111</v>
      </c>
      <c r="H1240" s="5"/>
    </row>
    <row r="1241" spans="1:8" x14ac:dyDescent="0.25">
      <c r="A1241">
        <f t="shared" si="35"/>
        <v>1234</v>
      </c>
      <c r="E1241" s="1">
        <v>110</v>
      </c>
      <c r="F1241" s="1">
        <v>110</v>
      </c>
      <c r="H1241" s="5"/>
    </row>
    <row r="1242" spans="1:8" x14ac:dyDescent="0.25">
      <c r="A1242">
        <f t="shared" si="35"/>
        <v>1235</v>
      </c>
      <c r="E1242" s="1">
        <v>110</v>
      </c>
      <c r="F1242" s="1">
        <v>110</v>
      </c>
      <c r="H1242" s="5"/>
    </row>
    <row r="1243" spans="1:8" x14ac:dyDescent="0.25">
      <c r="A1243">
        <f t="shared" si="35"/>
        <v>1236</v>
      </c>
      <c r="E1243" s="1">
        <v>110</v>
      </c>
      <c r="F1243" s="1">
        <v>110</v>
      </c>
      <c r="H1243" s="5"/>
    </row>
    <row r="1244" spans="1:8" x14ac:dyDescent="0.25">
      <c r="A1244">
        <f t="shared" si="35"/>
        <v>1237</v>
      </c>
      <c r="E1244" s="1">
        <v>109</v>
      </c>
      <c r="F1244" s="1">
        <v>110</v>
      </c>
      <c r="H1244" s="5"/>
    </row>
    <row r="1245" spans="1:8" x14ac:dyDescent="0.25">
      <c r="A1245">
        <f t="shared" si="35"/>
        <v>1238</v>
      </c>
      <c r="E1245" s="1">
        <v>109</v>
      </c>
      <c r="F1245" s="1">
        <v>109</v>
      </c>
      <c r="H1245" s="5"/>
    </row>
    <row r="1246" spans="1:8" x14ac:dyDescent="0.25">
      <c r="A1246">
        <f t="shared" si="35"/>
        <v>1239</v>
      </c>
      <c r="E1246" s="1">
        <v>109</v>
      </c>
      <c r="F1246" s="1">
        <v>109</v>
      </c>
      <c r="H1246" s="5"/>
    </row>
    <row r="1247" spans="1:8" x14ac:dyDescent="0.25">
      <c r="A1247">
        <f t="shared" si="35"/>
        <v>1240</v>
      </c>
      <c r="E1247" s="1">
        <v>109</v>
      </c>
      <c r="F1247" s="1">
        <v>109</v>
      </c>
      <c r="H1247" s="5"/>
    </row>
    <row r="1248" spans="1:8" x14ac:dyDescent="0.25">
      <c r="A1248">
        <f t="shared" si="35"/>
        <v>1241</v>
      </c>
      <c r="E1248" s="1">
        <v>109</v>
      </c>
      <c r="F1248" s="1">
        <v>109</v>
      </c>
      <c r="H1248" s="5"/>
    </row>
    <row r="1249" spans="1:8" x14ac:dyDescent="0.25">
      <c r="A1249">
        <f t="shared" si="35"/>
        <v>1242</v>
      </c>
      <c r="E1249" s="1">
        <v>109</v>
      </c>
      <c r="F1249" s="1">
        <v>109</v>
      </c>
      <c r="H1249" s="5"/>
    </row>
    <row r="1250" spans="1:8" x14ac:dyDescent="0.25">
      <c r="A1250">
        <f t="shared" si="35"/>
        <v>1243</v>
      </c>
      <c r="E1250" s="1">
        <v>108</v>
      </c>
      <c r="F1250" s="1">
        <v>109</v>
      </c>
      <c r="H1250" s="5"/>
    </row>
    <row r="1251" spans="1:8" x14ac:dyDescent="0.25">
      <c r="A1251">
        <f t="shared" si="35"/>
        <v>1244</v>
      </c>
      <c r="E1251" s="1">
        <v>108</v>
      </c>
      <c r="F1251" s="1">
        <v>108</v>
      </c>
      <c r="H1251" s="5"/>
    </row>
    <row r="1252" spans="1:8" x14ac:dyDescent="0.25">
      <c r="A1252">
        <f t="shared" si="35"/>
        <v>1245</v>
      </c>
      <c r="E1252" s="1">
        <v>108</v>
      </c>
      <c r="F1252" s="1">
        <v>108</v>
      </c>
      <c r="H1252" s="5"/>
    </row>
    <row r="1253" spans="1:8" x14ac:dyDescent="0.25">
      <c r="A1253">
        <f t="shared" si="35"/>
        <v>1246</v>
      </c>
      <c r="E1253" s="1">
        <v>108</v>
      </c>
      <c r="F1253" s="1">
        <v>108</v>
      </c>
      <c r="H1253" s="5"/>
    </row>
    <row r="1254" spans="1:8" x14ac:dyDescent="0.25">
      <c r="A1254">
        <f t="shared" si="35"/>
        <v>1247</v>
      </c>
      <c r="E1254" s="1">
        <v>108</v>
      </c>
      <c r="F1254" s="1">
        <v>108</v>
      </c>
      <c r="H1254" s="5"/>
    </row>
    <row r="1255" spans="1:8" x14ac:dyDescent="0.25">
      <c r="A1255">
        <f t="shared" si="35"/>
        <v>1248</v>
      </c>
      <c r="E1255" s="1">
        <v>108</v>
      </c>
      <c r="F1255" s="1">
        <v>108</v>
      </c>
      <c r="H1255" s="5"/>
    </row>
    <row r="1256" spans="1:8" x14ac:dyDescent="0.25">
      <c r="A1256">
        <f t="shared" si="35"/>
        <v>1249</v>
      </c>
      <c r="E1256" s="1">
        <v>108</v>
      </c>
      <c r="F1256" s="1">
        <v>108</v>
      </c>
      <c r="H1256" s="5"/>
    </row>
    <row r="1257" spans="1:8" x14ac:dyDescent="0.25">
      <c r="A1257">
        <f t="shared" si="35"/>
        <v>1250</v>
      </c>
      <c r="E1257" s="1">
        <v>108</v>
      </c>
      <c r="F1257" s="1">
        <v>108</v>
      </c>
      <c r="H1257" s="5"/>
    </row>
    <row r="1258" spans="1:8" x14ac:dyDescent="0.25">
      <c r="A1258">
        <f t="shared" si="35"/>
        <v>1251</v>
      </c>
      <c r="E1258" s="1">
        <v>107</v>
      </c>
      <c r="F1258" s="1">
        <v>108</v>
      </c>
      <c r="H1258" s="5"/>
    </row>
    <row r="1259" spans="1:8" x14ac:dyDescent="0.25">
      <c r="A1259">
        <f t="shared" si="35"/>
        <v>1252</v>
      </c>
      <c r="E1259" s="1">
        <v>107</v>
      </c>
      <c r="F1259" s="1">
        <v>107</v>
      </c>
      <c r="H1259" s="5"/>
    </row>
    <row r="1260" spans="1:8" x14ac:dyDescent="0.25">
      <c r="A1260">
        <f t="shared" si="35"/>
        <v>1253</v>
      </c>
      <c r="E1260" s="1">
        <v>107</v>
      </c>
      <c r="F1260" s="1">
        <v>107</v>
      </c>
      <c r="H1260" s="5"/>
    </row>
    <row r="1261" spans="1:8" x14ac:dyDescent="0.25">
      <c r="A1261">
        <f t="shared" si="35"/>
        <v>1254</v>
      </c>
      <c r="E1261" s="1">
        <v>107</v>
      </c>
      <c r="F1261" s="1">
        <v>107</v>
      </c>
      <c r="H1261" s="5"/>
    </row>
    <row r="1262" spans="1:8" x14ac:dyDescent="0.25">
      <c r="A1262">
        <f t="shared" si="35"/>
        <v>1255</v>
      </c>
      <c r="E1262" s="1">
        <v>107</v>
      </c>
      <c r="F1262" s="1">
        <v>107</v>
      </c>
      <c r="H1262" s="5"/>
    </row>
    <row r="1263" spans="1:8" x14ac:dyDescent="0.25">
      <c r="A1263">
        <f t="shared" si="35"/>
        <v>1256</v>
      </c>
      <c r="E1263" s="1">
        <v>107</v>
      </c>
      <c r="F1263" s="1">
        <v>107</v>
      </c>
      <c r="H1263" s="5"/>
    </row>
    <row r="1264" spans="1:8" x14ac:dyDescent="0.25">
      <c r="A1264">
        <f t="shared" si="35"/>
        <v>1257</v>
      </c>
      <c r="E1264" s="1">
        <v>106</v>
      </c>
      <c r="F1264" s="1">
        <v>107</v>
      </c>
      <c r="H1264" s="5"/>
    </row>
    <row r="1265" spans="1:8" x14ac:dyDescent="0.25">
      <c r="A1265">
        <f t="shared" si="35"/>
        <v>1258</v>
      </c>
      <c r="E1265" s="1">
        <v>106</v>
      </c>
      <c r="F1265" s="1">
        <v>106</v>
      </c>
      <c r="H1265" s="5"/>
    </row>
    <row r="1266" spans="1:8" x14ac:dyDescent="0.25">
      <c r="A1266">
        <f t="shared" si="35"/>
        <v>1259</v>
      </c>
      <c r="E1266" s="1">
        <v>106</v>
      </c>
      <c r="F1266" s="1">
        <v>106</v>
      </c>
      <c r="H1266" s="5"/>
    </row>
    <row r="1267" spans="1:8" x14ac:dyDescent="0.25">
      <c r="A1267">
        <f t="shared" si="35"/>
        <v>1260</v>
      </c>
      <c r="E1267" s="1">
        <v>106</v>
      </c>
      <c r="F1267" s="1">
        <v>106</v>
      </c>
      <c r="H1267" s="5"/>
    </row>
    <row r="1268" spans="1:8" x14ac:dyDescent="0.25">
      <c r="A1268">
        <f t="shared" si="35"/>
        <v>1261</v>
      </c>
      <c r="E1268" s="1">
        <v>106</v>
      </c>
      <c r="F1268" s="1">
        <v>106</v>
      </c>
      <c r="H1268" s="5"/>
    </row>
    <row r="1269" spans="1:8" x14ac:dyDescent="0.25">
      <c r="A1269">
        <f t="shared" si="35"/>
        <v>1262</v>
      </c>
      <c r="E1269" s="1">
        <v>106</v>
      </c>
      <c r="F1269" s="1">
        <v>106</v>
      </c>
      <c r="H1269" s="5"/>
    </row>
    <row r="1270" spans="1:8" x14ac:dyDescent="0.25">
      <c r="A1270">
        <f t="shared" si="35"/>
        <v>1263</v>
      </c>
      <c r="E1270" s="1">
        <v>106</v>
      </c>
      <c r="F1270" s="1">
        <v>106</v>
      </c>
      <c r="H1270" s="5"/>
    </row>
    <row r="1271" spans="1:8" x14ac:dyDescent="0.25">
      <c r="A1271">
        <f t="shared" si="35"/>
        <v>1264</v>
      </c>
      <c r="E1271" s="1">
        <v>106</v>
      </c>
      <c r="F1271" s="1">
        <v>106</v>
      </c>
      <c r="H1271" s="5"/>
    </row>
    <row r="1272" spans="1:8" x14ac:dyDescent="0.25">
      <c r="A1272">
        <f t="shared" si="35"/>
        <v>1265</v>
      </c>
      <c r="E1272" s="1">
        <v>106</v>
      </c>
      <c r="F1272" s="1">
        <v>106</v>
      </c>
      <c r="H1272" s="5"/>
    </row>
    <row r="1273" spans="1:8" x14ac:dyDescent="0.25">
      <c r="A1273">
        <f t="shared" si="35"/>
        <v>1266</v>
      </c>
      <c r="E1273" s="1">
        <v>106</v>
      </c>
      <c r="F1273" s="1">
        <v>106</v>
      </c>
      <c r="H1273" s="5"/>
    </row>
    <row r="1274" spans="1:8" x14ac:dyDescent="0.25">
      <c r="A1274">
        <f t="shared" si="35"/>
        <v>1267</v>
      </c>
      <c r="E1274" s="1">
        <v>105</v>
      </c>
      <c r="F1274" s="1">
        <v>106</v>
      </c>
      <c r="H1274" s="5"/>
    </row>
    <row r="1275" spans="1:8" x14ac:dyDescent="0.25">
      <c r="A1275">
        <f t="shared" si="35"/>
        <v>1268</v>
      </c>
      <c r="E1275" s="1">
        <v>105</v>
      </c>
      <c r="F1275" s="1">
        <v>105</v>
      </c>
      <c r="H1275" s="5"/>
    </row>
    <row r="1276" spans="1:8" x14ac:dyDescent="0.25">
      <c r="A1276">
        <f t="shared" si="35"/>
        <v>1269</v>
      </c>
      <c r="E1276" s="1">
        <v>105</v>
      </c>
      <c r="F1276" s="1">
        <v>105</v>
      </c>
      <c r="H1276" s="5"/>
    </row>
    <row r="1277" spans="1:8" x14ac:dyDescent="0.25">
      <c r="A1277">
        <f t="shared" si="35"/>
        <v>1270</v>
      </c>
      <c r="E1277" s="1">
        <v>105</v>
      </c>
      <c r="F1277" s="1">
        <v>105</v>
      </c>
      <c r="H1277" s="5"/>
    </row>
    <row r="1278" spans="1:8" x14ac:dyDescent="0.25">
      <c r="A1278">
        <f t="shared" si="35"/>
        <v>1271</v>
      </c>
      <c r="E1278" s="1">
        <v>105</v>
      </c>
      <c r="F1278" s="1">
        <v>105</v>
      </c>
      <c r="H1278" s="5"/>
    </row>
    <row r="1279" spans="1:8" x14ac:dyDescent="0.25">
      <c r="A1279">
        <f t="shared" si="35"/>
        <v>1272</v>
      </c>
      <c r="E1279" s="1">
        <v>105</v>
      </c>
      <c r="F1279" s="1">
        <v>105</v>
      </c>
      <c r="H1279" s="5"/>
    </row>
    <row r="1280" spans="1:8" x14ac:dyDescent="0.25">
      <c r="A1280">
        <f t="shared" si="35"/>
        <v>1273</v>
      </c>
      <c r="E1280" s="1">
        <v>105</v>
      </c>
      <c r="F1280" s="1">
        <v>105</v>
      </c>
      <c r="H1280" s="5"/>
    </row>
    <row r="1281" spans="1:8" x14ac:dyDescent="0.25">
      <c r="A1281">
        <f t="shared" si="35"/>
        <v>1274</v>
      </c>
      <c r="E1281" s="1">
        <v>105</v>
      </c>
      <c r="F1281" s="1">
        <v>105</v>
      </c>
      <c r="H1281" s="5"/>
    </row>
    <row r="1282" spans="1:8" x14ac:dyDescent="0.25">
      <c r="A1282">
        <f t="shared" si="35"/>
        <v>1275</v>
      </c>
      <c r="E1282" s="1">
        <v>105</v>
      </c>
      <c r="F1282" s="1">
        <v>105</v>
      </c>
      <c r="H1282" s="5"/>
    </row>
    <row r="1283" spans="1:8" x14ac:dyDescent="0.25">
      <c r="A1283">
        <f t="shared" si="35"/>
        <v>1276</v>
      </c>
      <c r="E1283" s="1">
        <v>104</v>
      </c>
      <c r="F1283" s="1">
        <v>105</v>
      </c>
      <c r="H1283" s="5"/>
    </row>
    <row r="1284" spans="1:8" x14ac:dyDescent="0.25">
      <c r="A1284">
        <f t="shared" si="35"/>
        <v>1277</v>
      </c>
      <c r="E1284" s="1">
        <v>104</v>
      </c>
      <c r="F1284" s="1">
        <v>104</v>
      </c>
      <c r="H1284" s="5"/>
    </row>
    <row r="1285" spans="1:8" x14ac:dyDescent="0.25">
      <c r="A1285">
        <f t="shared" si="35"/>
        <v>1278</v>
      </c>
      <c r="E1285" s="1">
        <v>104</v>
      </c>
      <c r="F1285" s="1">
        <v>104</v>
      </c>
      <c r="H1285" s="5"/>
    </row>
    <row r="1286" spans="1:8" x14ac:dyDescent="0.25">
      <c r="A1286">
        <f t="shared" si="35"/>
        <v>1279</v>
      </c>
      <c r="E1286" s="1">
        <v>104</v>
      </c>
      <c r="F1286" s="1">
        <v>104</v>
      </c>
      <c r="H1286" s="5"/>
    </row>
    <row r="1287" spans="1:8" x14ac:dyDescent="0.25">
      <c r="A1287">
        <f t="shared" si="35"/>
        <v>1280</v>
      </c>
      <c r="E1287" s="1">
        <v>103</v>
      </c>
      <c r="F1287" s="1">
        <v>104</v>
      </c>
      <c r="H1287" s="5"/>
    </row>
    <row r="1288" spans="1:8" x14ac:dyDescent="0.25">
      <c r="A1288">
        <f t="shared" si="35"/>
        <v>1281</v>
      </c>
      <c r="E1288" s="1">
        <v>103</v>
      </c>
      <c r="F1288" s="1">
        <v>103</v>
      </c>
      <c r="H1288" s="5"/>
    </row>
    <row r="1289" spans="1:8" x14ac:dyDescent="0.25">
      <c r="A1289">
        <f t="shared" si="35"/>
        <v>1282</v>
      </c>
      <c r="E1289" s="1">
        <v>103</v>
      </c>
      <c r="F1289" s="1">
        <v>103</v>
      </c>
      <c r="H1289" s="5"/>
    </row>
    <row r="1290" spans="1:8" x14ac:dyDescent="0.25">
      <c r="A1290">
        <f t="shared" ref="A1290:A1324" si="36">A1289+1</f>
        <v>1283</v>
      </c>
      <c r="E1290" s="1">
        <v>103</v>
      </c>
      <c r="F1290" s="1">
        <v>103</v>
      </c>
      <c r="H1290" s="5"/>
    </row>
    <row r="1291" spans="1:8" x14ac:dyDescent="0.25">
      <c r="A1291">
        <f t="shared" si="36"/>
        <v>1284</v>
      </c>
      <c r="E1291" s="1">
        <v>103</v>
      </c>
      <c r="F1291" s="1">
        <v>103</v>
      </c>
      <c r="H1291" s="5"/>
    </row>
    <row r="1292" spans="1:8" x14ac:dyDescent="0.25">
      <c r="A1292">
        <f t="shared" si="36"/>
        <v>1285</v>
      </c>
      <c r="E1292" s="1">
        <v>103</v>
      </c>
      <c r="F1292" s="1">
        <v>103</v>
      </c>
      <c r="H1292" s="5"/>
    </row>
    <row r="1293" spans="1:8" x14ac:dyDescent="0.25">
      <c r="A1293">
        <f t="shared" si="36"/>
        <v>1286</v>
      </c>
      <c r="E1293" s="1">
        <v>103</v>
      </c>
      <c r="F1293" s="1">
        <v>103</v>
      </c>
      <c r="H1293" s="5"/>
    </row>
    <row r="1294" spans="1:8" x14ac:dyDescent="0.25">
      <c r="A1294">
        <f t="shared" si="36"/>
        <v>1287</v>
      </c>
      <c r="E1294" s="1">
        <v>103</v>
      </c>
      <c r="F1294" s="1">
        <v>103</v>
      </c>
      <c r="H1294" s="5"/>
    </row>
    <row r="1295" spans="1:8" x14ac:dyDescent="0.25">
      <c r="A1295">
        <f t="shared" si="36"/>
        <v>1288</v>
      </c>
      <c r="E1295" s="1">
        <v>103</v>
      </c>
      <c r="F1295" s="1">
        <v>103</v>
      </c>
      <c r="H1295" s="5"/>
    </row>
    <row r="1296" spans="1:8" x14ac:dyDescent="0.25">
      <c r="A1296">
        <f t="shared" si="36"/>
        <v>1289</v>
      </c>
      <c r="E1296" s="1">
        <v>103</v>
      </c>
      <c r="F1296" s="1">
        <v>103</v>
      </c>
      <c r="H1296" s="5"/>
    </row>
    <row r="1297" spans="1:8" x14ac:dyDescent="0.25">
      <c r="A1297">
        <f t="shared" si="36"/>
        <v>1290</v>
      </c>
      <c r="E1297" s="1">
        <v>103</v>
      </c>
      <c r="F1297" s="1">
        <v>103</v>
      </c>
      <c r="H1297" s="5"/>
    </row>
    <row r="1298" spans="1:8" x14ac:dyDescent="0.25">
      <c r="A1298">
        <f t="shared" si="36"/>
        <v>1291</v>
      </c>
      <c r="E1298" s="1">
        <v>103</v>
      </c>
      <c r="F1298" s="1">
        <v>103</v>
      </c>
      <c r="H1298" s="5"/>
    </row>
    <row r="1299" spans="1:8" x14ac:dyDescent="0.25">
      <c r="A1299">
        <f t="shared" si="36"/>
        <v>1292</v>
      </c>
      <c r="E1299" s="1">
        <v>103</v>
      </c>
      <c r="F1299" s="1">
        <v>103</v>
      </c>
      <c r="H1299" s="5"/>
    </row>
    <row r="1300" spans="1:8" x14ac:dyDescent="0.25">
      <c r="A1300">
        <f t="shared" si="36"/>
        <v>1293</v>
      </c>
      <c r="E1300" s="1">
        <v>102</v>
      </c>
      <c r="F1300" s="1">
        <v>103</v>
      </c>
      <c r="H1300" s="5"/>
    </row>
    <row r="1301" spans="1:8" x14ac:dyDescent="0.25">
      <c r="A1301">
        <f t="shared" si="36"/>
        <v>1294</v>
      </c>
      <c r="E1301" s="1">
        <v>102</v>
      </c>
      <c r="F1301" s="1">
        <v>102</v>
      </c>
      <c r="H1301" s="5"/>
    </row>
    <row r="1302" spans="1:8" x14ac:dyDescent="0.25">
      <c r="A1302">
        <f t="shared" si="36"/>
        <v>1295</v>
      </c>
      <c r="E1302" s="1">
        <v>102</v>
      </c>
      <c r="F1302" s="1">
        <v>102</v>
      </c>
      <c r="H1302" s="5"/>
    </row>
    <row r="1303" spans="1:8" x14ac:dyDescent="0.25">
      <c r="A1303">
        <f t="shared" si="36"/>
        <v>1296</v>
      </c>
      <c r="E1303" s="1">
        <v>102</v>
      </c>
      <c r="F1303" s="1">
        <v>102</v>
      </c>
      <c r="H1303" s="5"/>
    </row>
    <row r="1304" spans="1:8" x14ac:dyDescent="0.25">
      <c r="A1304">
        <f t="shared" si="36"/>
        <v>1297</v>
      </c>
      <c r="E1304" s="1">
        <v>102</v>
      </c>
      <c r="F1304" s="1">
        <v>102</v>
      </c>
      <c r="H1304" s="5"/>
    </row>
    <row r="1305" spans="1:8" x14ac:dyDescent="0.25">
      <c r="A1305">
        <f t="shared" si="36"/>
        <v>1298</v>
      </c>
      <c r="E1305" s="1">
        <v>102</v>
      </c>
      <c r="F1305" s="1">
        <v>102</v>
      </c>
      <c r="H1305" s="5"/>
    </row>
    <row r="1306" spans="1:8" x14ac:dyDescent="0.25">
      <c r="A1306">
        <f t="shared" si="36"/>
        <v>1299</v>
      </c>
      <c r="E1306" s="1">
        <v>102</v>
      </c>
      <c r="F1306" s="1">
        <v>102</v>
      </c>
      <c r="H1306" s="5"/>
    </row>
    <row r="1307" spans="1:8" x14ac:dyDescent="0.25">
      <c r="A1307">
        <f t="shared" si="36"/>
        <v>1300</v>
      </c>
      <c r="E1307" s="1">
        <v>101</v>
      </c>
      <c r="F1307" s="1">
        <v>102</v>
      </c>
      <c r="H1307" s="5"/>
    </row>
    <row r="1308" spans="1:8" x14ac:dyDescent="0.25">
      <c r="A1308">
        <f t="shared" si="36"/>
        <v>1301</v>
      </c>
      <c r="E1308" s="1">
        <v>101</v>
      </c>
      <c r="F1308" s="1">
        <v>101</v>
      </c>
      <c r="H1308" s="5"/>
    </row>
    <row r="1309" spans="1:8" x14ac:dyDescent="0.25">
      <c r="A1309">
        <f t="shared" si="36"/>
        <v>1302</v>
      </c>
      <c r="E1309" s="1">
        <v>101</v>
      </c>
      <c r="F1309" s="1">
        <v>101</v>
      </c>
      <c r="H1309" s="5"/>
    </row>
    <row r="1310" spans="1:8" x14ac:dyDescent="0.25">
      <c r="A1310">
        <f t="shared" si="36"/>
        <v>1303</v>
      </c>
      <c r="E1310" s="1">
        <v>101</v>
      </c>
      <c r="F1310" s="1">
        <v>101</v>
      </c>
      <c r="H1310" s="5"/>
    </row>
    <row r="1311" spans="1:8" x14ac:dyDescent="0.25">
      <c r="A1311">
        <f t="shared" si="36"/>
        <v>1304</v>
      </c>
      <c r="E1311" s="1">
        <v>101</v>
      </c>
      <c r="F1311" s="1">
        <v>101</v>
      </c>
      <c r="H1311" s="5"/>
    </row>
    <row r="1312" spans="1:8" x14ac:dyDescent="0.25">
      <c r="A1312">
        <f t="shared" si="36"/>
        <v>1305</v>
      </c>
      <c r="E1312" s="1">
        <v>101</v>
      </c>
      <c r="F1312" s="1">
        <v>101</v>
      </c>
      <c r="H1312" s="5"/>
    </row>
    <row r="1313" spans="1:8" x14ac:dyDescent="0.25">
      <c r="A1313">
        <f t="shared" si="36"/>
        <v>1306</v>
      </c>
      <c r="E1313" s="1">
        <v>101</v>
      </c>
      <c r="F1313" s="1">
        <v>101</v>
      </c>
      <c r="H1313" s="5"/>
    </row>
    <row r="1314" spans="1:8" x14ac:dyDescent="0.25">
      <c r="A1314">
        <f t="shared" si="36"/>
        <v>1307</v>
      </c>
      <c r="E1314" s="1">
        <v>101</v>
      </c>
      <c r="F1314" s="1">
        <v>101</v>
      </c>
      <c r="H1314" s="5"/>
    </row>
    <row r="1315" spans="1:8" x14ac:dyDescent="0.25">
      <c r="A1315">
        <f t="shared" si="36"/>
        <v>1308</v>
      </c>
      <c r="E1315" s="1">
        <v>101</v>
      </c>
      <c r="F1315" s="1">
        <v>101</v>
      </c>
      <c r="H1315" s="5"/>
    </row>
    <row r="1316" spans="1:8" x14ac:dyDescent="0.25">
      <c r="A1316">
        <f t="shared" si="36"/>
        <v>1309</v>
      </c>
      <c r="E1316" s="1">
        <v>101</v>
      </c>
      <c r="F1316" s="1">
        <v>101</v>
      </c>
      <c r="H1316" s="5"/>
    </row>
    <row r="1317" spans="1:8" x14ac:dyDescent="0.25">
      <c r="A1317">
        <f t="shared" si="36"/>
        <v>1310</v>
      </c>
      <c r="E1317" s="1">
        <v>101</v>
      </c>
      <c r="F1317" s="1">
        <v>101</v>
      </c>
      <c r="H1317" s="5"/>
    </row>
    <row r="1318" spans="1:8" x14ac:dyDescent="0.25">
      <c r="A1318">
        <f t="shared" si="36"/>
        <v>1311</v>
      </c>
      <c r="E1318" s="1">
        <v>100</v>
      </c>
      <c r="F1318" s="1">
        <v>101</v>
      </c>
      <c r="H1318" s="5"/>
    </row>
    <row r="1319" spans="1:8" x14ac:dyDescent="0.25">
      <c r="A1319">
        <f t="shared" si="36"/>
        <v>1312</v>
      </c>
      <c r="E1319" s="1">
        <v>100</v>
      </c>
      <c r="F1319" s="1">
        <v>100</v>
      </c>
      <c r="H1319" s="5"/>
    </row>
    <row r="1320" spans="1:8" x14ac:dyDescent="0.25">
      <c r="A1320">
        <f t="shared" si="36"/>
        <v>1313</v>
      </c>
      <c r="E1320" s="1">
        <v>100</v>
      </c>
      <c r="F1320" s="1">
        <v>100</v>
      </c>
      <c r="H1320" s="5"/>
    </row>
    <row r="1321" spans="1:8" x14ac:dyDescent="0.25">
      <c r="A1321">
        <f t="shared" si="36"/>
        <v>1314</v>
      </c>
      <c r="E1321" s="1">
        <v>100</v>
      </c>
      <c r="F1321" s="1">
        <v>100</v>
      </c>
      <c r="H1321" s="5"/>
    </row>
    <row r="1322" spans="1:8" x14ac:dyDescent="0.25">
      <c r="A1322">
        <f t="shared" si="36"/>
        <v>1315</v>
      </c>
      <c r="E1322" s="1">
        <v>100</v>
      </c>
      <c r="F1322" s="1">
        <v>100</v>
      </c>
      <c r="H1322" s="5"/>
    </row>
    <row r="1323" spans="1:8" x14ac:dyDescent="0.25">
      <c r="A1323">
        <f t="shared" si="36"/>
        <v>1316</v>
      </c>
      <c r="E1323" s="1">
        <v>100</v>
      </c>
      <c r="F1323" s="1">
        <v>100</v>
      </c>
      <c r="H1323" s="5"/>
    </row>
    <row r="1324" spans="1:8" x14ac:dyDescent="0.25">
      <c r="A1324">
        <f t="shared" si="36"/>
        <v>1317</v>
      </c>
      <c r="E1324" s="1">
        <v>100</v>
      </c>
      <c r="F1324" s="1">
        <v>100</v>
      </c>
      <c r="H1324" s="5"/>
    </row>
    <row r="1325" spans="1:8" x14ac:dyDescent="0.25">
      <c r="F1325" s="1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Allnutt</dc:creator>
  <cp:lastModifiedBy>Theodore Allnutt</cp:lastModifiedBy>
  <dcterms:created xsi:type="dcterms:W3CDTF">2020-11-24T00:48:08Z</dcterms:created>
  <dcterms:modified xsi:type="dcterms:W3CDTF">2021-04-14T03:46:10Z</dcterms:modified>
</cp:coreProperties>
</file>