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2A1AB896-38B4-423E-921C-D775ABCCB94D}" xr6:coauthVersionLast="40" xr6:coauthVersionMax="40" xr10:uidLastSave="{00000000-0000-0000-0000-000000000000}"/>
  <bookViews>
    <workbookView xWindow="0" yWindow="0" windowWidth="28800" windowHeight="12225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<sst xmlns="http://schemas.openxmlformats.org/spreadsheetml/2006/main" count="10406" uniqueCount="57">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</sst>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6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59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590"/>
  <sheetViews>
    <sheetView tabSelected="1" zoomScale="80" zoomScaleNormal="80" workbookViewId="0">
      <pane ySplit="1" topLeftCell="A2548" activePane="bottomLeft" state="frozenSplit"/>
      <selection activeCell="D1" sqref="D1 D1"/>
      <selection pane="bottomLeft" activeCell="A2590" sqref="A259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10</v>
      </c>
      <c r="D883" s="27" t="s">
        <v>13</v>
      </c>
      <c r="E883" s="27">
        <v>5</v>
      </c>
      <c r="F883" s="27">
        <v>2</v>
      </c>
      <c r="G883" s="27" t="s">
        <v>17</v>
      </c>
      <c r="H883" s="27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10</v>
      </c>
      <c r="D884" s="27" t="s">
        <v>17</v>
      </c>
      <c r="E884" s="27">
        <v>5</v>
      </c>
      <c r="F884" s="27">
        <v>1</v>
      </c>
      <c r="G884" s="27" t="s">
        <v>11</v>
      </c>
      <c r="H884" s="27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10</v>
      </c>
      <c r="D885" s="27" t="s">
        <v>16</v>
      </c>
      <c r="E885" s="27">
        <v>5</v>
      </c>
      <c r="F885" s="27">
        <v>1</v>
      </c>
      <c r="G885" s="27" t="s">
        <v>17</v>
      </c>
      <c r="H885" s="27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18</v>
      </c>
      <c r="D886" s="27" t="s">
        <v>13</v>
      </c>
      <c r="E886" s="27">
        <v>5</v>
      </c>
      <c r="F886" s="27">
        <v>3</v>
      </c>
      <c r="G886" s="27" t="s">
        <v>29</v>
      </c>
      <c r="H886" s="27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16</v>
      </c>
      <c r="D887" s="27" t="s">
        <v>17</v>
      </c>
      <c r="E887" s="27">
        <v>5</v>
      </c>
      <c r="F887" s="27">
        <v>1</v>
      </c>
      <c r="G887" s="27" t="s">
        <v>10</v>
      </c>
      <c r="H887" s="27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16</v>
      </c>
      <c r="D888" s="27" t="s">
        <v>11</v>
      </c>
      <c r="E888" s="27">
        <v>6</v>
      </c>
      <c r="F888" s="27">
        <v>4</v>
      </c>
      <c r="G888" s="27" t="s">
        <v>17</v>
      </c>
      <c r="H888" s="27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15</v>
      </c>
      <c r="D889" s="27" t="s">
        <v>13</v>
      </c>
      <c r="E889" s="27">
        <v>5</v>
      </c>
      <c r="F889" s="27">
        <v>3</v>
      </c>
      <c r="G889" s="27" t="s">
        <v>18</v>
      </c>
      <c r="H889" s="27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15</v>
      </c>
      <c r="D890" s="27" t="s">
        <v>11</v>
      </c>
      <c r="E890" s="27">
        <v>5</v>
      </c>
      <c r="F890" s="27">
        <v>1</v>
      </c>
      <c r="G890" s="27" t="s">
        <v>17</v>
      </c>
      <c r="H890" s="27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15</v>
      </c>
      <c r="D891" s="27" t="s">
        <v>18</v>
      </c>
      <c r="E891" s="27">
        <v>8</v>
      </c>
      <c r="F891" s="27">
        <v>3</v>
      </c>
      <c r="G891" s="27" t="s">
        <v>11</v>
      </c>
      <c r="H891" s="27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15</v>
      </c>
      <c r="D892" s="27" t="s">
        <v>11</v>
      </c>
      <c r="E892" s="27">
        <v>5</v>
      </c>
      <c r="F892" s="27">
        <v>3</v>
      </c>
      <c r="G892" s="27" t="s">
        <v>17</v>
      </c>
      <c r="H892" s="27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18</v>
      </c>
      <c r="D893" s="27" t="s">
        <v>13</v>
      </c>
      <c r="E893" s="27">
        <v>5</v>
      </c>
      <c r="F893" s="27">
        <v>2</v>
      </c>
      <c r="G893" s="27" t="s">
        <v>17</v>
      </c>
      <c r="H893" s="27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10</v>
      </c>
      <c r="D894" s="27" t="s">
        <v>11</v>
      </c>
      <c r="E894" s="27">
        <v>6</v>
      </c>
      <c r="F894" s="27">
        <v>1</v>
      </c>
      <c r="G894" s="27" t="s">
        <v>18</v>
      </c>
      <c r="H894" s="27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11</v>
      </c>
      <c r="D895" s="27" t="s">
        <v>18</v>
      </c>
      <c r="E895" s="27">
        <v>5</v>
      </c>
      <c r="F895" s="27">
        <v>1</v>
      </c>
      <c r="G895" s="27" t="s">
        <v>10</v>
      </c>
      <c r="H895" s="27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18</v>
      </c>
      <c r="D896" s="27" t="s">
        <v>15</v>
      </c>
      <c r="E896" s="27">
        <v>5</v>
      </c>
      <c r="F896" s="27">
        <v>4</v>
      </c>
      <c r="G896" s="27" t="s">
        <v>11</v>
      </c>
      <c r="H896" s="27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11</v>
      </c>
      <c r="D897" s="27" t="s">
        <v>15</v>
      </c>
      <c r="E897" s="27">
        <v>5</v>
      </c>
      <c r="F897" s="27">
        <v>1</v>
      </c>
      <c r="G897" s="27" t="s">
        <v>29</v>
      </c>
      <c r="H897" s="27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29</v>
      </c>
      <c r="D898" s="27" t="s">
        <v>11</v>
      </c>
      <c r="E898" s="27">
        <v>0</v>
      </c>
      <c r="F898" s="27">
        <v>5</v>
      </c>
      <c r="G898" s="27" t="s">
        <v>17</v>
      </c>
      <c r="H898" s="27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17</v>
      </c>
      <c r="D899" s="27" t="s">
        <v>18</v>
      </c>
      <c r="E899" s="27">
        <v>5</v>
      </c>
      <c r="F899" s="27">
        <v>0</v>
      </c>
      <c r="G899" s="27" t="s">
        <v>15</v>
      </c>
      <c r="H899" s="27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17</v>
      </c>
      <c r="D900" s="27" t="s">
        <v>15</v>
      </c>
      <c r="E900" s="27">
        <v>5</v>
      </c>
      <c r="F900" s="27">
        <v>3</v>
      </c>
      <c r="G900" s="27" t="s">
        <v>11</v>
      </c>
      <c r="H900" s="27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17</v>
      </c>
      <c r="D901" s="27" t="s">
        <v>11</v>
      </c>
      <c r="E901" s="27">
        <v>4</v>
      </c>
      <c r="F901" s="27">
        <v>5</v>
      </c>
      <c r="G901" s="27" t="s">
        <v>18</v>
      </c>
      <c r="H901" s="27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11</v>
      </c>
      <c r="D902" s="27" t="s">
        <v>18</v>
      </c>
      <c r="E902" s="27">
        <v>5</v>
      </c>
      <c r="F902" s="27">
        <v>2</v>
      </c>
      <c r="G902" s="27" t="s">
        <v>15</v>
      </c>
      <c r="H902" s="27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11</v>
      </c>
      <c r="D903" s="27" t="s">
        <v>15</v>
      </c>
      <c r="E903" s="27">
        <v>5</v>
      </c>
      <c r="F903" s="27">
        <v>1</v>
      </c>
      <c r="G903" s="27" t="s">
        <v>18</v>
      </c>
      <c r="H903" s="27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13</v>
      </c>
      <c r="D904" s="27" t="s">
        <v>11</v>
      </c>
      <c r="E904" s="27">
        <v>1</v>
      </c>
      <c r="F904" s="27">
        <v>5</v>
      </c>
      <c r="G904" s="27" t="s">
        <v>18</v>
      </c>
      <c r="H904" s="27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16</v>
      </c>
      <c r="D905" s="27" t="s">
        <v>10</v>
      </c>
      <c r="E905" s="27">
        <v>1</v>
      </c>
      <c r="F905" s="27">
        <v>5</v>
      </c>
      <c r="G905" s="27" t="s">
        <v>13</v>
      </c>
      <c r="H905" s="27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10</v>
      </c>
      <c r="D906" s="27" t="s">
        <v>13</v>
      </c>
      <c r="E906" s="27">
        <v>8</v>
      </c>
      <c r="F906" s="27">
        <v>2</v>
      </c>
      <c r="G906" s="27" t="s">
        <v>11</v>
      </c>
      <c r="H906" s="27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16</v>
      </c>
      <c r="D907" s="27" t="s">
        <v>13</v>
      </c>
      <c r="E907" s="27">
        <v>4</v>
      </c>
      <c r="F907" s="27">
        <v>5</v>
      </c>
      <c r="G907" s="27" t="s">
        <v>10</v>
      </c>
      <c r="H907" s="27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17</v>
      </c>
      <c r="D908" s="27" t="s">
        <v>18</v>
      </c>
      <c r="E908" s="27">
        <v>1</v>
      </c>
      <c r="F908" s="27">
        <v>5</v>
      </c>
      <c r="G908" s="27" t="s">
        <v>15</v>
      </c>
      <c r="H908" s="27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10</v>
      </c>
      <c r="D909" s="27" t="s">
        <v>11</v>
      </c>
      <c r="E909" s="27">
        <v>5</v>
      </c>
      <c r="F909" s="27">
        <v>3</v>
      </c>
      <c r="G909" s="27" t="s">
        <v>16</v>
      </c>
      <c r="H909" s="27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17</v>
      </c>
      <c r="D910" s="27" t="s">
        <v>13</v>
      </c>
      <c r="E910" s="27">
        <v>0</v>
      </c>
      <c r="F910" s="27">
        <v>5</v>
      </c>
      <c r="G910" s="27" t="s">
        <v>15</v>
      </c>
      <c r="H910" s="27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18</v>
      </c>
      <c r="D911" s="27" t="s">
        <v>27</v>
      </c>
      <c r="E911" s="27">
        <v>5</v>
      </c>
      <c r="F911" s="27">
        <v>3</v>
      </c>
      <c r="G911" s="27" t="s">
        <v>11</v>
      </c>
      <c r="H911" s="27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17</v>
      </c>
      <c r="D912" s="27" t="s">
        <v>27</v>
      </c>
      <c r="E912" s="27">
        <v>6</v>
      </c>
      <c r="F912" s="27">
        <v>2</v>
      </c>
      <c r="G912" s="27" t="s">
        <v>18</v>
      </c>
      <c r="H912" s="27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17</v>
      </c>
      <c r="D913" s="27" t="s">
        <v>11</v>
      </c>
      <c r="E913" s="27">
        <v>4</v>
      </c>
      <c r="F913" s="27">
        <v>5</v>
      </c>
      <c r="G913" s="27" t="s">
        <v>27</v>
      </c>
      <c r="H913" s="27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13</v>
      </c>
      <c r="D914" s="27" t="s">
        <v>27</v>
      </c>
      <c r="E914" s="27">
        <v>5</v>
      </c>
      <c r="F914" s="27">
        <v>2</v>
      </c>
      <c r="G914" s="27" t="s">
        <v>18</v>
      </c>
      <c r="H914" s="27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11</v>
      </c>
      <c r="D915" s="27" t="s">
        <v>27</v>
      </c>
      <c r="E915" s="27">
        <v>1</v>
      </c>
      <c r="F915" s="27">
        <v>5</v>
      </c>
      <c r="G915" s="27" t="s">
        <v>13</v>
      </c>
      <c r="H915" s="27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13</v>
      </c>
      <c r="D916" s="27" t="s">
        <v>27</v>
      </c>
      <c r="E916" s="27">
        <v>5</v>
      </c>
      <c r="F916" s="27">
        <v>4</v>
      </c>
      <c r="G916" s="27" t="s">
        <v>11</v>
      </c>
      <c r="H916" s="27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10</v>
      </c>
      <c r="D917" s="27" t="s">
        <v>18</v>
      </c>
      <c r="E917" s="27">
        <v>5</v>
      </c>
      <c r="F917" s="27">
        <v>4</v>
      </c>
      <c r="G917" s="27" t="s">
        <v>13</v>
      </c>
      <c r="H917" s="27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10</v>
      </c>
      <c r="D918" s="27" t="s">
        <v>17</v>
      </c>
      <c r="E918" s="27">
        <v>4</v>
      </c>
      <c r="F918" s="27">
        <v>5</v>
      </c>
      <c r="G918" s="27" t="s">
        <v>15</v>
      </c>
      <c r="H918" s="27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11</v>
      </c>
      <c r="D919" s="27" t="s">
        <v>15</v>
      </c>
      <c r="E919" s="27">
        <v>6</v>
      </c>
      <c r="F919" s="27">
        <v>0</v>
      </c>
      <c r="G919" s="27" t="s">
        <v>18</v>
      </c>
      <c r="H919" s="27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11</v>
      </c>
      <c r="D920" s="27" t="s">
        <v>27</v>
      </c>
      <c r="E920" s="27">
        <v>2</v>
      </c>
      <c r="F920" s="27">
        <v>5</v>
      </c>
      <c r="G920" s="27" t="s">
        <v>17</v>
      </c>
      <c r="H920" s="27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17</v>
      </c>
      <c r="D921" s="27" t="s">
        <v>13</v>
      </c>
      <c r="E921" s="27">
        <v>0</v>
      </c>
      <c r="F921" s="27">
        <v>5</v>
      </c>
      <c r="G921" s="27" t="s">
        <v>10</v>
      </c>
      <c r="H921" s="27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15</v>
      </c>
      <c r="D922" s="27" t="s">
        <v>18</v>
      </c>
      <c r="E922" s="27">
        <v>5</v>
      </c>
      <c r="F922" s="27">
        <v>1</v>
      </c>
      <c r="G922" s="27" t="s">
        <v>10</v>
      </c>
      <c r="H922" s="27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15</v>
      </c>
      <c r="D923" s="27" t="s">
        <v>17</v>
      </c>
      <c r="E923" s="27">
        <v>1</v>
      </c>
      <c r="F923" s="27">
        <v>5</v>
      </c>
      <c r="G923" s="27" t="s">
        <v>27</v>
      </c>
      <c r="H923" s="27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11</v>
      </c>
      <c r="D924" s="27" t="s">
        <v>18</v>
      </c>
      <c r="E924" s="27">
        <v>5</v>
      </c>
      <c r="F924" s="27">
        <v>0</v>
      </c>
      <c r="G924" s="27" t="s">
        <v>13</v>
      </c>
      <c r="H924" s="27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11</v>
      </c>
      <c r="D925" s="27" t="s">
        <v>15</v>
      </c>
      <c r="E925" s="27">
        <v>0</v>
      </c>
      <c r="F925" s="27">
        <v>5</v>
      </c>
      <c r="G925" s="27" t="s">
        <v>18</v>
      </c>
      <c r="H925" s="27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11</v>
      </c>
      <c r="D926" s="27" t="s">
        <v>17</v>
      </c>
      <c r="E926" s="27">
        <v>5</v>
      </c>
      <c r="F926" s="27">
        <v>2</v>
      </c>
      <c r="G926" s="27" t="s">
        <v>18</v>
      </c>
      <c r="H926" s="27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11</v>
      </c>
      <c r="D927" s="27" t="s">
        <v>18</v>
      </c>
      <c r="E927" s="27">
        <v>5</v>
      </c>
      <c r="F927" s="27">
        <v>1</v>
      </c>
      <c r="G927" s="27" t="s">
        <v>17</v>
      </c>
      <c r="H927" s="27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13</v>
      </c>
      <c r="D928" s="27" t="s">
        <v>11</v>
      </c>
      <c r="E928" s="27">
        <v>0</v>
      </c>
      <c r="F928" s="27">
        <v>5</v>
      </c>
      <c r="G928" s="27" t="s">
        <v>17</v>
      </c>
      <c r="H928" s="27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18</v>
      </c>
      <c r="D929" s="27" t="s">
        <v>13</v>
      </c>
      <c r="E929" s="27">
        <v>1</v>
      </c>
      <c r="F929" s="27">
        <v>5</v>
      </c>
      <c r="G929" s="27" t="s">
        <v>17</v>
      </c>
      <c r="H929" s="27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13</v>
      </c>
      <c r="D930" s="27" t="s">
        <v>17</v>
      </c>
      <c r="E930" s="27">
        <v>5</v>
      </c>
      <c r="F930" s="27">
        <v>1</v>
      </c>
      <c r="G930" s="27" t="s">
        <v>18</v>
      </c>
      <c r="H930" s="27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11</v>
      </c>
      <c r="D931" s="27" t="s">
        <v>13</v>
      </c>
      <c r="E931" s="27">
        <v>5</v>
      </c>
      <c r="F931" s="27">
        <v>2</v>
      </c>
      <c r="G931" s="27" t="s">
        <v>18</v>
      </c>
      <c r="H931" s="27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11</v>
      </c>
      <c r="D932" s="27" t="s">
        <v>10</v>
      </c>
      <c r="E932" s="27">
        <v>5</v>
      </c>
      <c r="F932" s="27">
        <v>3</v>
      </c>
      <c r="G932" s="27" t="s">
        <v>27</v>
      </c>
      <c r="H932" s="27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15</v>
      </c>
      <c r="D933" s="27" t="s">
        <v>10</v>
      </c>
      <c r="E933" s="27">
        <v>5</v>
      </c>
      <c r="F933" s="27">
        <v>3</v>
      </c>
      <c r="G933" s="27" t="s">
        <v>11</v>
      </c>
      <c r="H933" s="27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27</v>
      </c>
      <c r="D934" s="27" t="s">
        <v>10</v>
      </c>
      <c r="E934" s="27">
        <v>4</v>
      </c>
      <c r="F934" s="27">
        <v>5</v>
      </c>
      <c r="G934" s="27" t="s">
        <v>15</v>
      </c>
      <c r="H934" s="27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15</v>
      </c>
      <c r="D935" s="27" t="s">
        <v>11</v>
      </c>
      <c r="E935" s="27">
        <v>7</v>
      </c>
      <c r="F935" s="27">
        <v>2</v>
      </c>
      <c r="G935" s="27" t="s">
        <v>18</v>
      </c>
      <c r="H935" s="27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17</v>
      </c>
      <c r="D936" s="27" t="s">
        <v>11</v>
      </c>
      <c r="E936" s="27">
        <v>5</v>
      </c>
      <c r="F936" s="27">
        <v>3</v>
      </c>
      <c r="G936" s="27" t="s">
        <v>15</v>
      </c>
      <c r="H936" s="27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15</v>
      </c>
      <c r="D937" s="27" t="s">
        <v>17</v>
      </c>
      <c r="E937" s="27">
        <v>5</v>
      </c>
      <c r="F937" s="27">
        <v>2</v>
      </c>
      <c r="G937" s="27" t="s">
        <v>11</v>
      </c>
      <c r="H937" s="27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16</v>
      </c>
      <c r="D938" s="27" t="s">
        <v>15</v>
      </c>
      <c r="E938" s="27">
        <v>5</v>
      </c>
      <c r="F938" s="27">
        <v>3</v>
      </c>
      <c r="G938" s="27" t="s">
        <v>17</v>
      </c>
      <c r="H938" s="27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15</v>
      </c>
      <c r="D939" s="27" t="s">
        <v>18</v>
      </c>
      <c r="E939" s="27">
        <v>2</v>
      </c>
      <c r="F939" s="27">
        <v>5</v>
      </c>
      <c r="G939" s="27" t="s">
        <v>16</v>
      </c>
      <c r="H939" s="27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11</v>
      </c>
      <c r="D940" s="27" t="s">
        <v>18</v>
      </c>
      <c r="E940" s="27">
        <v>5</v>
      </c>
      <c r="F940" s="27">
        <v>4</v>
      </c>
      <c r="G940" s="27" t="s">
        <v>17</v>
      </c>
      <c r="H940" s="27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18</v>
      </c>
      <c r="D941" s="27" t="s">
        <v>16</v>
      </c>
      <c r="E941" s="27">
        <v>5</v>
      </c>
      <c r="F941" s="27">
        <v>3</v>
      </c>
      <c r="G941" s="27" t="s">
        <v>17</v>
      </c>
      <c r="H941" s="27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17</v>
      </c>
      <c r="D942" s="27" t="s">
        <v>11</v>
      </c>
      <c r="E942" s="27">
        <v>5</v>
      </c>
      <c r="F942" s="27">
        <v>3</v>
      </c>
      <c r="G942" s="27" t="s">
        <v>15</v>
      </c>
      <c r="H942" s="27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11</v>
      </c>
      <c r="D943" s="27" t="s">
        <v>18</v>
      </c>
      <c r="E943" s="27">
        <v>5</v>
      </c>
      <c r="F943" s="27">
        <v>0</v>
      </c>
      <c r="G943" s="27" t="s">
        <v>17</v>
      </c>
      <c r="H943" s="27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11</v>
      </c>
      <c r="D944" s="27" t="s">
        <v>15</v>
      </c>
      <c r="E944" s="27">
        <v>5</v>
      </c>
      <c r="F944" s="27">
        <v>3</v>
      </c>
      <c r="G944" s="27" t="s">
        <v>17</v>
      </c>
      <c r="H944" s="27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18</v>
      </c>
      <c r="D945" s="27" t="s">
        <v>17</v>
      </c>
      <c r="E945" s="27">
        <v>3</v>
      </c>
      <c r="F945" s="27">
        <v>5</v>
      </c>
      <c r="G945" s="27" t="s">
        <v>16</v>
      </c>
      <c r="H945" s="27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16</v>
      </c>
      <c r="D946" s="27" t="s">
        <v>15</v>
      </c>
      <c r="E946" s="27">
        <v>5</v>
      </c>
      <c r="F946" s="27">
        <v>0</v>
      </c>
      <c r="G946" s="27" t="s">
        <v>10</v>
      </c>
      <c r="H946" s="27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16</v>
      </c>
      <c r="D947" s="27" t="s">
        <v>17</v>
      </c>
      <c r="E947" s="27">
        <v>3</v>
      </c>
      <c r="F947" s="27">
        <v>5</v>
      </c>
      <c r="G947" s="27" t="s">
        <v>15</v>
      </c>
      <c r="H947" s="27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15</v>
      </c>
      <c r="D948" s="27" t="s">
        <v>11</v>
      </c>
      <c r="E948" s="27">
        <v>5</v>
      </c>
      <c r="F948" s="27">
        <v>3</v>
      </c>
      <c r="G948" s="27" t="s">
        <v>13</v>
      </c>
      <c r="H948" s="27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15</v>
      </c>
      <c r="D949" s="27" t="s">
        <v>10</v>
      </c>
      <c r="E949" s="27">
        <v>5</v>
      </c>
      <c r="F949" s="27">
        <v>4</v>
      </c>
      <c r="G949" s="27" t="s">
        <v>17</v>
      </c>
      <c r="H949" s="27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27</v>
      </c>
      <c r="D950" s="27" t="s">
        <v>18</v>
      </c>
      <c r="E950" s="27">
        <v>3</v>
      </c>
      <c r="F950" s="27">
        <v>6</v>
      </c>
      <c r="G950" s="27" t="s">
        <v>15</v>
      </c>
      <c r="H950" s="27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13</v>
      </c>
      <c r="D951" s="27" t="s">
        <v>11</v>
      </c>
      <c r="E951" s="27">
        <v>2</v>
      </c>
      <c r="F951" s="27">
        <v>5</v>
      </c>
      <c r="G951" s="27" t="s">
        <v>29</v>
      </c>
      <c r="H951" s="27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17</v>
      </c>
      <c r="D952" s="27" t="s">
        <v>29</v>
      </c>
      <c r="E952" s="27">
        <v>2</v>
      </c>
      <c r="F952" s="27">
        <v>5</v>
      </c>
      <c r="G952" s="27" t="s">
        <v>27</v>
      </c>
      <c r="H952" s="27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9</v>
      </c>
      <c r="D953" s="27" t="s">
        <v>13</v>
      </c>
      <c r="E953" s="27">
        <v>6</v>
      </c>
      <c r="F953" s="27">
        <v>3</v>
      </c>
      <c r="G953" s="27" t="s">
        <v>18</v>
      </c>
      <c r="H953" s="27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27</v>
      </c>
      <c r="D954" s="27" t="s">
        <v>29</v>
      </c>
      <c r="E954" s="27">
        <v>5</v>
      </c>
      <c r="F954" s="27">
        <v>1</v>
      </c>
      <c r="G954" s="27" t="s">
        <v>17</v>
      </c>
      <c r="H954" s="27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17</v>
      </c>
      <c r="D955" s="27" t="s">
        <v>27</v>
      </c>
      <c r="E955" s="27">
        <v>2</v>
      </c>
      <c r="F955" s="27">
        <v>5</v>
      </c>
      <c r="G955" s="27" t="s">
        <v>15</v>
      </c>
      <c r="H955" s="27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13</v>
      </c>
      <c r="D956" s="27" t="s">
        <v>18</v>
      </c>
      <c r="E956" s="27">
        <v>3</v>
      </c>
      <c r="F956" s="27">
        <v>5</v>
      </c>
      <c r="G956" s="27" t="s">
        <v>11</v>
      </c>
      <c r="H956" s="27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9</v>
      </c>
      <c r="D957" s="27" t="s">
        <v>18</v>
      </c>
      <c r="E957" s="27">
        <v>5</v>
      </c>
      <c r="F957" s="27">
        <v>1</v>
      </c>
      <c r="G957" s="27" t="s">
        <v>11</v>
      </c>
      <c r="H957" s="27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11</v>
      </c>
      <c r="D958" s="27" t="s">
        <v>18</v>
      </c>
      <c r="E958" s="27">
        <v>5</v>
      </c>
      <c r="F958" s="27">
        <v>4</v>
      </c>
      <c r="G958" s="27" t="s">
        <v>9</v>
      </c>
      <c r="H958" s="27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9</v>
      </c>
      <c r="D959" s="27" t="s">
        <v>11</v>
      </c>
      <c r="E959" s="27">
        <v>5</v>
      </c>
      <c r="F959" s="27">
        <v>0</v>
      </c>
      <c r="G959" s="27" t="s">
        <v>13</v>
      </c>
      <c r="H959" s="27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13</v>
      </c>
      <c r="D960" s="27" t="s">
        <v>10</v>
      </c>
      <c r="E960" s="27">
        <v>2</v>
      </c>
      <c r="F960" s="27">
        <v>5</v>
      </c>
      <c r="G960" s="27" t="s">
        <v>18</v>
      </c>
      <c r="H960" s="27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15</v>
      </c>
      <c r="D961" s="27" t="s">
        <v>11</v>
      </c>
      <c r="E961" s="27">
        <v>2</v>
      </c>
      <c r="F961" s="27">
        <v>5</v>
      </c>
      <c r="G961" s="27" t="s">
        <v>29</v>
      </c>
      <c r="H961" s="27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13</v>
      </c>
      <c r="D962" s="27" t="s">
        <v>18</v>
      </c>
      <c r="E962" s="27">
        <v>3</v>
      </c>
      <c r="F962" s="27">
        <v>5</v>
      </c>
      <c r="G962" s="27" t="s">
        <v>29</v>
      </c>
      <c r="H962" s="27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15</v>
      </c>
      <c r="D963" s="27" t="s">
        <v>10</v>
      </c>
      <c r="E963" s="27">
        <v>5</v>
      </c>
      <c r="F963" s="27">
        <v>1</v>
      </c>
      <c r="G963" s="27" t="s">
        <v>29</v>
      </c>
      <c r="H963" s="27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10</v>
      </c>
      <c r="D964" s="27" t="s">
        <v>11</v>
      </c>
      <c r="E964" s="27">
        <v>5</v>
      </c>
      <c r="F964" s="27">
        <v>1</v>
      </c>
      <c r="G964" s="27" t="s">
        <v>13</v>
      </c>
      <c r="H964" s="27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13</v>
      </c>
      <c r="D965" s="27" t="s">
        <v>29</v>
      </c>
      <c r="E965" s="27">
        <v>2</v>
      </c>
      <c r="F965" s="27">
        <v>5</v>
      </c>
      <c r="G965" s="27" t="s">
        <v>11</v>
      </c>
      <c r="H965" s="27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16</v>
      </c>
      <c r="D966" s="27" t="s">
        <v>11</v>
      </c>
      <c r="E966" s="27">
        <v>6</v>
      </c>
      <c r="F966" s="27">
        <v>3</v>
      </c>
      <c r="G966" s="27" t="s">
        <v>15</v>
      </c>
      <c r="H966" s="27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27</v>
      </c>
      <c r="D967" s="27" t="s">
        <v>13</v>
      </c>
      <c r="E967" s="27">
        <v>3</v>
      </c>
      <c r="F967" s="27">
        <v>5</v>
      </c>
      <c r="G967" s="27" t="s">
        <v>11</v>
      </c>
      <c r="H967" s="27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9</v>
      </c>
      <c r="D968" s="27" t="s">
        <v>15</v>
      </c>
      <c r="E968" s="27">
        <v>5</v>
      </c>
      <c r="F968" s="27">
        <v>3</v>
      </c>
      <c r="G968" s="27" t="s">
        <v>27</v>
      </c>
      <c r="H968" s="27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13</v>
      </c>
      <c r="D969" s="27" t="s">
        <v>15</v>
      </c>
      <c r="E969" s="27">
        <v>5</v>
      </c>
      <c r="F969" s="27">
        <v>3</v>
      </c>
      <c r="G969" s="27" t="s">
        <v>27</v>
      </c>
      <c r="H969" s="27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27</v>
      </c>
      <c r="D970" s="27" t="s">
        <v>13</v>
      </c>
      <c r="E970" s="27">
        <v>5</v>
      </c>
      <c r="F970" s="27">
        <v>3</v>
      </c>
      <c r="G970" s="27" t="s">
        <v>11</v>
      </c>
      <c r="H970" s="27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12</v>
      </c>
      <c r="D971" s="27" t="s">
        <v>10</v>
      </c>
      <c r="E971" s="27">
        <v>3</v>
      </c>
      <c r="F971" s="27">
        <v>8</v>
      </c>
      <c r="G971" s="27" t="s">
        <v>18</v>
      </c>
      <c r="H971" s="27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12</v>
      </c>
      <c r="D972" s="27" t="s">
        <v>18</v>
      </c>
      <c r="E972" s="27">
        <v>5</v>
      </c>
      <c r="F972" s="27">
        <v>3</v>
      </c>
      <c r="G972" s="27" t="s">
        <v>10</v>
      </c>
      <c r="H972" s="27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12</v>
      </c>
      <c r="D973" s="27" t="s">
        <v>11</v>
      </c>
      <c r="E973" s="27">
        <v>5</v>
      </c>
      <c r="F973" s="27">
        <v>3</v>
      </c>
      <c r="G973" s="27" t="s">
        <v>18</v>
      </c>
      <c r="H973" s="27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12</v>
      </c>
      <c r="D974" s="27" t="s">
        <v>17</v>
      </c>
      <c r="E974" s="27">
        <v>5</v>
      </c>
      <c r="F974" s="27">
        <v>1</v>
      </c>
      <c r="G974" s="27" t="s">
        <v>11</v>
      </c>
      <c r="H974" s="27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27</v>
      </c>
      <c r="D975" s="27" t="s">
        <v>15</v>
      </c>
      <c r="E975" s="27">
        <v>3</v>
      </c>
      <c r="F975" s="27">
        <v>5</v>
      </c>
      <c r="G975" s="27" t="s">
        <v>17</v>
      </c>
      <c r="H975" s="27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17</v>
      </c>
      <c r="D976" s="27" t="s">
        <v>11</v>
      </c>
      <c r="E976" s="27">
        <v>5</v>
      </c>
      <c r="F976" s="27">
        <v>3</v>
      </c>
      <c r="G976" s="27" t="s">
        <v>15</v>
      </c>
      <c r="H976" s="27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15</v>
      </c>
      <c r="D977" s="27" t="s">
        <v>17</v>
      </c>
      <c r="E977" s="27">
        <v>5</v>
      </c>
      <c r="F977" s="27">
        <v>3</v>
      </c>
      <c r="G977" s="27" t="s">
        <v>11</v>
      </c>
      <c r="H977" s="27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10</v>
      </c>
      <c r="D978" s="27" t="s">
        <v>15</v>
      </c>
      <c r="E978" s="27">
        <v>8</v>
      </c>
      <c r="F978" s="27">
        <v>2</v>
      </c>
      <c r="G978" s="27" t="s">
        <v>11</v>
      </c>
      <c r="H978" s="27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10</v>
      </c>
      <c r="D979" s="27" t="s">
        <v>11</v>
      </c>
      <c r="E979" s="27">
        <v>4</v>
      </c>
      <c r="F979" s="27">
        <v>5</v>
      </c>
      <c r="G979" s="27" t="s">
        <v>15</v>
      </c>
      <c r="H979" s="27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27</v>
      </c>
      <c r="D980" s="27" t="s">
        <v>15</v>
      </c>
      <c r="E980" s="27">
        <v>5</v>
      </c>
      <c r="F980" s="27">
        <v>4</v>
      </c>
      <c r="G980" s="27" t="s">
        <v>17</v>
      </c>
      <c r="H980" s="27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11</v>
      </c>
      <c r="D981" s="27" t="s">
        <v>27</v>
      </c>
      <c r="E981" s="27">
        <v>2</v>
      </c>
      <c r="F981" s="27">
        <v>5</v>
      </c>
      <c r="G981" s="27" t="s">
        <v>29</v>
      </c>
      <c r="H981" s="27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16</v>
      </c>
      <c r="D982" s="27" t="s">
        <v>15</v>
      </c>
      <c r="E982" s="27">
        <v>5</v>
      </c>
      <c r="F982" s="27">
        <v>3</v>
      </c>
      <c r="G982" s="27" t="s">
        <v>29</v>
      </c>
      <c r="H982" s="27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16</v>
      </c>
      <c r="D983" s="27" t="s">
        <v>27</v>
      </c>
      <c r="E983" s="27">
        <v>3</v>
      </c>
      <c r="F983" s="27">
        <v>5</v>
      </c>
      <c r="G983" s="27" t="s">
        <v>11</v>
      </c>
      <c r="H983" s="27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11</v>
      </c>
      <c r="D984" s="27" t="s">
        <v>17</v>
      </c>
      <c r="E984" s="27">
        <v>5</v>
      </c>
      <c r="F984" s="27">
        <v>4</v>
      </c>
      <c r="G984" s="27" t="s">
        <v>15</v>
      </c>
      <c r="H984" s="27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9</v>
      </c>
      <c r="D985" s="27" t="s">
        <v>11</v>
      </c>
      <c r="E985" s="27">
        <v>8</v>
      </c>
      <c r="F985" s="27">
        <v>4</v>
      </c>
      <c r="G985" s="27" t="s">
        <v>15</v>
      </c>
      <c r="H985" s="27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2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522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282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240</v>
      </c>
      <c r="E3" s="3">
        <f t="shared" ca="1" si="0"/>
        <v>42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34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127</v>
      </c>
      <c r="H3" s="4">
        <f t="shared" ca="1" si="1"/>
        <v>0.54022988505747127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54.022988505747129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397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210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187</v>
      </c>
      <c r="E4" s="3">
        <f t="shared" ca="1" si="0"/>
        <v>23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39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66</v>
      </c>
      <c r="H4" s="4">
        <f t="shared" ca="1" si="1"/>
        <v>0.52896725440806047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52.896725440806044</v>
      </c>
      <c r="L4" s="12" t="s">
        <v>54</v>
      </c>
      <c r="M4" s="14">
        <f ca="1">EOMONTH(TODAY(),0)</f>
        <v>43496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30"/>
      <c r="M5" s="31"/>
      <c r="N5" s="31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701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375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326</v>
      </c>
      <c r="E6" s="3">
        <f t="shared" ca="1" si="0"/>
        <v>49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50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120</v>
      </c>
      <c r="H6" s="4">
        <f t="shared" ca="1" si="1"/>
        <v>0.53495007132667616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53.495007132667617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312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167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145</v>
      </c>
      <c r="E7" s="3">
        <f t="shared" ca="1" si="0"/>
        <v>22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31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70</v>
      </c>
      <c r="H7" s="4">
        <f t="shared" ca="1" si="1"/>
        <v>0.53525641025641024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53.525641025641022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1596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845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751</v>
      </c>
      <c r="E8" s="3">
        <f t="shared" ca="1" si="0"/>
        <v>94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114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411</v>
      </c>
      <c r="H8" s="4">
        <f t="shared" ca="1" si="1"/>
        <v>0.52944862155388472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52.944862155388471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1290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646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644</v>
      </c>
      <c r="E9" s="3">
        <f t="shared" ca="1" si="0"/>
        <v>2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84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-27</v>
      </c>
      <c r="H9" s="4">
        <f t="shared" ca="1" si="1"/>
        <v>0.50077519379844959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50.077519379844958</v>
      </c>
      <c r="K9" s="30"/>
      <c r="M9" s="31"/>
      <c r="N9" s="31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642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316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326</v>
      </c>
      <c r="E10" s="3">
        <f t="shared" ca="1" si="0"/>
        <v>-10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-48</v>
      </c>
      <c r="H10" s="4">
        <f t="shared" ca="1" si="1"/>
        <v>0.49221183800623053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49.221183800623052</v>
      </c>
      <c r="K10" s="30"/>
      <c r="M10" s="31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601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290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311</v>
      </c>
      <c r="E12" s="3">
        <f t="shared" ca="1" si="0"/>
        <v>-21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-37</v>
      </c>
      <c r="H12" s="4">
        <f t="shared" ca="1" si="1"/>
        <v>0.48252911813643928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48.252911813643927</v>
      </c>
      <c r="K12" s="30"/>
      <c r="M12" s="31"/>
      <c r="N12" s="31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175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89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86</v>
      </c>
      <c r="E14" s="3">
        <f t="shared" ca="1" si="0"/>
        <v>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15</v>
      </c>
      <c r="H14" s="4">
        <f t="shared" ca="1" si="1"/>
        <v>0.50857142857142856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50.857142857142854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347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154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193</v>
      </c>
      <c r="E15" s="3">
        <f t="shared" ca="1" si="0"/>
        <v>-39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-119</v>
      </c>
      <c r="H15" s="4">
        <f t="shared" ca="1" si="1"/>
        <v>0.44380403458213258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44.380403458213259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1365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576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789</v>
      </c>
      <c r="E17" s="3">
        <f t="shared" ca="1" si="0"/>
        <v>-213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71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-809</v>
      </c>
      <c r="H17" s="4">
        <f t="shared" ca="1" si="1"/>
        <v>0.42197802197802198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42.197802197802197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341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135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206</v>
      </c>
      <c r="E18" s="3">
        <f t="shared" ca="1" si="0"/>
        <v>-71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16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-215</v>
      </c>
      <c r="H18" s="4">
        <f t="shared" ca="1" si="1"/>
        <v>0.39589442815249265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39.589442815249264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34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19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15</v>
      </c>
      <c r="E21" s="3">
        <f t="shared" ca="1" si="0"/>
        <v>4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1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12</v>
      </c>
      <c r="H21" s="4">
        <f t="shared" ca="1" si="1"/>
        <v>0.55882352941176472</v>
      </c>
      <c r="I21" s="29">
        <f ca="1">IF(TabResultados3[[#This Row],[Jogos]]&lt;20,0,IF(TabResultados3[[#This Row],[Jogos]]&lt;=40,0.9+0.1*(TabResultados3[[#This Row],[Jogos]]-20)/20,1))</f>
        <v>0.97</v>
      </c>
      <c r="J21" s="22">
        <f ca="1">100*TabResultados3[[#This Row],[Aprov]]*TabResultados3[[#This Row],[KJogos]]</f>
        <v>54.205882352941174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8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12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</v>
      </c>
      <c r="I26" s="29">
        <f ca="1">IF(TabResultados3[[#This Row],[Jogos]]&lt;20,0,IF(TabResultados3[[#This Row],[Jogos]]&lt;=40,0.9+0.1*(TabResultados3[[#This Row],[Jogos]]-20)/20,1))</f>
        <v>0.9</v>
      </c>
      <c r="J26" s="22">
        <f ca="1">100*TabResultados3[[#This Row],[Aprov]]*TabResultados3[[#This Row],[KJogos]]</f>
        <v>36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2019-01-11T18:18:14Z</dcterms:modified>
  <cp:category/>
  <cp:contentStatus/>
</cp:coreProperties>
</file>