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guillet/Documents/Travail/Polytech/Optimisation discrete/CVRP_recuit/src/main/resources/results/"/>
    </mc:Choice>
  </mc:AlternateContent>
  <xr:revisionPtr revIDLastSave="0" documentId="13_ncr:1_{20915A86-5AF3-614B-9B38-6E9723DBEF8F}" xr6:coauthVersionLast="47" xr6:coauthVersionMax="47" xr10:uidLastSave="{00000000-0000-0000-0000-000000000000}"/>
  <bookViews>
    <workbookView xWindow="-40" yWindow="760" windowWidth="30240" windowHeight="17700" xr2:uid="{0D6DEFDC-6D8B-CB4B-B9FA-293EBF337AD8}"/>
  </bookViews>
  <sheets>
    <sheet name="temperature" sheetId="1" r:id="rId1"/>
    <sheet name="temperatureMin" sheetId="2" r:id="rId2"/>
    <sheet name="cooldown" sheetId="3" r:id="rId3"/>
    <sheet name="nitcooldown" sheetId="4" r:id="rId4"/>
  </sheets>
  <definedNames>
    <definedName name="cooldown_A3906" localSheetId="2">cooldown!$A$1:$G$6</definedName>
    <definedName name="nitcooldown_A3906" localSheetId="3">nitcooldown!$A$1:$G$6</definedName>
    <definedName name="temperature_A3906" localSheetId="0">temperature!$A$1:$G$6</definedName>
    <definedName name="temperatureMin_A3906" localSheetId="1">temperatureMin!$A$1:$G$6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C2ACD3-CAA9-F940-878F-910A99EABC6D}" name="cooldown_A3906" type="6" refreshedVersion="8" background="1" saveData="1">
    <textPr codePage="10000" sourceFile="/Users/theodoreguillet/Documents/Travail/Polytech/Optimisation discrete/CVRP_recuit/src/main/resources/results/Neighborhood/cooldow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2" xr16:uid="{64ED4A37-67B3-384E-B594-0BE1D9D0AE81}" name="nitcooldown_A3906" type="6" refreshedVersion="8" background="1" saveData="1">
    <textPr codePage="10000" sourceFile="/Users/theodoreguillet/Documents/Travail/Polytech/Optimisation discrete/CVRP_recuit/src/main/resources/results/Neighborhood/nitcooldow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DA2B18E0-5947-9042-9DCA-992663A7B4F6}" name="temperature_A3906" type="6" refreshedVersion="8" background="1" saveData="1">
    <textPr codePage="10000" sourceFile="/Users/theodoreguillet/Documents/Travail/Polytech/Optimisation discrete/CVRP_recuit/src/main/resources/results/Neighborhood/temperature_A3906.csv" decimal="," thousands=" " tab="0" space="1" semicolon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9CF7EA0B-B3BA-9C48-B745-823BD2D68154}" name="temperatureMin_A3906" type="6" refreshedVersion="8" background="1" saveData="1">
    <textPr codePage="10000" sourceFile="/Users/theodoreguillet/Documents/Travail/Polytech/Optimisation discrete/CVRP_recuit/src/main/resources/results/Neighborhood/temperatureMin_A3906.csv" decimal="," thousands=" " space="1" semicolon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<sst xmlns="http://schemas.openxmlformats.org/spreadsheetml/2006/main" count="52" uniqueCount="15">
  <si>
    <t>F0</t>
  </si>
  <si>
    <t>F</t>
  </si>
  <si>
    <t>T</t>
  </si>
  <si>
    <t>Tmin</t>
  </si>
  <si>
    <t>C</t>
  </si>
  <si>
    <t>nC</t>
  </si>
  <si>
    <t>execTime</t>
  </si>
  <si>
    <t>Fitness en fonction de la température minimum</t>
  </si>
  <si>
    <t>Fitness en fonction de la température de départ</t>
  </si>
  <si>
    <t>Temps d'éxécution en fonction de la température de départ</t>
  </si>
  <si>
    <t>Temps d'éxécution en fonction de la température minimum</t>
  </si>
  <si>
    <t>Fitness en fonction du facteur de refroidissement</t>
  </si>
  <si>
    <t>Temps d'éxécution en fonction du facteur de refroidissement</t>
  </si>
  <si>
    <t>Fitness en fonction du nombre d'itérations entre chaque refroisissement</t>
  </si>
  <si>
    <t>Temps d'éxécution en fonction du nombre d'itérations entre chaque refroisissement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</si>
</sst>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de la température de départ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temperature!$K$1:$K$2</c:f>
              <c:strCache>
                <c:ptCount val="2"/>
                <c:pt idx="0">
                  <c:v>Fitness en fonction de la température de départ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temperature!$J$3:$J$7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temperature!$K$3:$K$7</c:f>
              <c:numCache>
                <c:formatCode>General</c:formatCode>
                <c:ptCount val="5"/>
                <c:pt idx="0">
                  <c:v>782.90178489685002</c:v>
                </c:pt>
                <c:pt idx="1">
                  <c:v>829.801234722137</c:v>
                </c:pt>
                <c:pt idx="2">
                  <c:v>833.52318859100296</c:v>
                </c:pt>
                <c:pt idx="3">
                  <c:v>849.50456237792901</c:v>
                </c:pt>
                <c:pt idx="4">
                  <c:v>853.09430980682305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9F4F-BC1C-F0FD3DE1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de la température de départ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temperature!$N$1:$N$2</c:f>
              <c:strCache>
                <c:ptCount val="2"/>
                <c:pt idx="0">
                  <c:v>Temps d'éxécution en fonction de la température de départ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temperature!$M$3:$M$7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temperature!$N$3:$N$7</c:f>
              <c:numCache>
                <c:formatCode>General</c:formatCode>
                <c:ptCount val="5"/>
                <c:pt idx="0">
                  <c:v>96.303001403808594</c:v>
                </c:pt>
                <c:pt idx="1">
                  <c:v>80.736000061035099</c:v>
                </c:pt>
                <c:pt idx="2">
                  <c:v>78.760002136230398</c:v>
                </c:pt>
                <c:pt idx="3">
                  <c:v>78.660003662109304</c:v>
                </c:pt>
                <c:pt idx="4">
                  <c:v>83.838996887207003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D242-8941-5E7657BB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de la température 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temperatureMin!$K$1:$K$2</c:f>
              <c:strCache>
                <c:ptCount val="2"/>
                <c:pt idx="0">
                  <c:v>Fitness en fonction de la température minimum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temperatureMin!$J$3:$J$7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1E-4</c:v>
                </c:pt>
                <c:pt idx="2" formatCode="General">
                  <c:v>1E-3</c:v>
                </c:pt>
                <c:pt idx="3" formatCode="General">
                  <c:v>0.01</c:v>
                </c:pt>
                <c:pt idx="4" formatCode="General">
                  <c:v>0.1</c:v>
                </c:pt>
              </c:numCache>
            </c:numRef>
          </c:cat>
          <c:val>
            <c:numRef>
              <c:f>temperatureMin!$K$3:$K$7</c:f>
              <c:numCache>
                <c:formatCode>General</c:formatCode>
                <c:ptCount val="5"/>
                <c:pt idx="0">
                  <c:v>829.56755781173695</c:v>
                </c:pt>
                <c:pt idx="1">
                  <c:v>883.67723655700604</c:v>
                </c:pt>
                <c:pt idx="2">
                  <c:v>810.49109888076703</c:v>
                </c:pt>
                <c:pt idx="3">
                  <c:v>865.50486898422196</c:v>
                </c:pt>
                <c:pt idx="4">
                  <c:v>794.54442119598298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9-DE4A-A0DD-4662A06E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de la température minimum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temperatureMin!$N$1:$N$2</c:f>
              <c:strCache>
                <c:ptCount val="2"/>
                <c:pt idx="0">
                  <c:v>Temps d'éxécution en fonction de la température minimum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temperatureMin!$M$3:$M$7</c:f>
              <c:numCache>
                <c:formatCode>0.00E+00</c:formatCode>
                <c:ptCount val="5"/>
                <c:pt idx="0">
                  <c:v>1.0000000000000001E-5</c:v>
                </c:pt>
                <c:pt idx="1">
                  <c:v>1E-4</c:v>
                </c:pt>
                <c:pt idx="2" formatCode="General">
                  <c:v>1E-3</c:v>
                </c:pt>
                <c:pt idx="3" formatCode="General">
                  <c:v>0.01</c:v>
                </c:pt>
                <c:pt idx="4" formatCode="General">
                  <c:v>0.1</c:v>
                </c:pt>
              </c:numCache>
            </c:numRef>
          </c:cat>
          <c:val>
            <c:numRef>
              <c:f>temperatureMin!$N$3:$N$7</c:f>
              <c:numCache>
                <c:formatCode>General</c:formatCode>
                <c:ptCount val="5"/>
                <c:pt idx="0">
                  <c:v>77.778999328613196</c:v>
                </c:pt>
                <c:pt idx="1">
                  <c:v>103.18399810791</c:v>
                </c:pt>
                <c:pt idx="2">
                  <c:v>86.093002319335895</c:v>
                </c:pt>
                <c:pt idx="3">
                  <c:v>88.683998107910099</c:v>
                </c:pt>
                <c:pt idx="4">
                  <c:v>75.225997924804602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6-CF4A-96A2-962BCF72C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en fonction du facteur de refroidissement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cooldown!$K$1:$K$2</c:f>
              <c:strCache>
                <c:ptCount val="2"/>
                <c:pt idx="0">
                  <c:v>Fitness en fonction du facteur de refroidissement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cooldown!$J$3:$J$7</c:f>
              <c:numCache>
                <c:formatCode>General</c:formatCode>
                <c:ptCount val="5"/>
                <c:pt idx="0">
                  <c:v>0.99990000000000001</c:v>
                </c:pt>
                <c:pt idx="1">
                  <c:v>0.999</c:v>
                </c:pt>
                <c:pt idx="2">
                  <c:v>0.99</c:v>
                </c:pt>
                <c:pt idx="3">
                  <c:v>0.9</c:v>
                </c:pt>
                <c:pt idx="4">
                  <c:v>0.5</c:v>
                </c:pt>
              </c:numCache>
            </c:numRef>
          </c:cat>
          <c:val>
            <c:numRef>
              <c:f>cooldown!$K$3:$K$7</c:f>
              <c:numCache>
                <c:formatCode>General</c:formatCode>
                <c:ptCount val="5"/>
                <c:pt idx="0">
                  <c:v>868.89818668365399</c:v>
                </c:pt>
                <c:pt idx="1">
                  <c:v>842.33846426010098</c:v>
                </c:pt>
                <c:pt idx="2">
                  <c:v>837.46088314056396</c:v>
                </c:pt>
                <c:pt idx="3">
                  <c:v>850.28197097778298</c:v>
                </c:pt>
                <c:pt idx="4">
                  <c:v>883.22748565673805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5-0542-8BFA-B873FE1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d'éxécution en fonction du facteur de refroidissement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cooldown!$N$1:$N$2</c:f>
              <c:strCache>
                <c:ptCount val="2"/>
                <c:pt idx="0">
                  <c:v>Temps d'éxécution en fonction du facteur de refroidissement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cooldown!$M$3:$M$7</c:f>
              <c:numCache>
                <c:formatCode>General</c:formatCode>
                <c:ptCount val="5"/>
                <c:pt idx="0">
                  <c:v>0.99990000000000001</c:v>
                </c:pt>
                <c:pt idx="1">
                  <c:v>0.999</c:v>
                </c:pt>
                <c:pt idx="2">
                  <c:v>0.99</c:v>
                </c:pt>
                <c:pt idx="3">
                  <c:v>0.9</c:v>
                </c:pt>
                <c:pt idx="4">
                  <c:v>0.5</c:v>
                </c:pt>
              </c:numCache>
            </c:numRef>
          </c:cat>
          <c:val>
            <c:numRef>
              <c:f>cooldown!$N$3:$N$7</c:f>
              <c:numCache>
                <c:formatCode>General</c:formatCode>
                <c:ptCount val="5"/>
                <c:pt idx="0">
                  <c:v>80.370002746582003</c:v>
                </c:pt>
                <c:pt idx="1">
                  <c:v>87.547996520996094</c:v>
                </c:pt>
                <c:pt idx="2">
                  <c:v>98.638999938964801</c:v>
                </c:pt>
                <c:pt idx="3">
                  <c:v>83.989997863769503</c:v>
                </c:pt>
                <c:pt idx="4">
                  <c:v>84.797996520996094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9-B948-A039-5E3B0496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Fitness en fonction du nombre d'itérations entre chaque refroisissement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nitcooldown!$K$1:$K$2</c:f>
              <c:strCache>
                <c:ptCount val="2"/>
                <c:pt idx="0">
                  <c:v>Fitness en fonction du nombre d'itérations entre chaque refroisissement</c:v>
                </c:pt>
                <c:pt idx="1">
                  <c:v>F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nitcooldown!$J$3:$J$7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nitcooldown!$K$3:$K$7</c:f>
              <c:numCache>
                <c:formatCode>General</c:formatCode>
                <c:ptCount val="5"/>
                <c:pt idx="0">
                  <c:v>880.43802499771095</c:v>
                </c:pt>
                <c:pt idx="1">
                  <c:v>832.18392276763905</c:v>
                </c:pt>
                <c:pt idx="2">
                  <c:v>860.74513435363701</c:v>
                </c:pt>
                <c:pt idx="3">
                  <c:v>850.96842098236004</c:v>
                </c:pt>
                <c:pt idx="4">
                  <c:v>852.78374767303399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7A4C-9203-816B7EA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24287"/>
        <c:axId val="251516496"/>
      </c:barChart>
      <c:catAx>
        <c:axId val="75462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516496"/>
        <c:crosses val="autoZero"/>
        <c:auto val="1"/>
        <c:lblAlgn val="ctr"/>
        <c:lblOffset val="100"/>
        <c:noMultiLvlLbl val="0"/>
      </c:catAx>
      <c:valAx>
        <c:axId val="2515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Temps d'éxécution en fonction du nombre d'itérations entre chaque refroisissement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nitcooldown!$N$1:$N$2</c:f>
              <c:strCache>
                <c:ptCount val="2"/>
                <c:pt idx="0">
                  <c:v>Temps d'éxécution en fonction du nombre d'itérations entre chaque refroisissement</c:v>
                </c:pt>
                <c:pt idx="1">
                  <c:v>execTime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nitcooldown!$M$3:$M$7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nitcooldown!$N$3:$N$7</c:f>
              <c:numCache>
                <c:formatCode>General</c:formatCode>
                <c:ptCount val="5"/>
                <c:pt idx="0">
                  <c:v>86.888000488281193</c:v>
                </c:pt>
                <c:pt idx="1">
                  <c:v>78.612998962402301</c:v>
                </c:pt>
                <c:pt idx="2">
                  <c:v>82.757003784179602</c:v>
                </c:pt>
                <c:pt idx="3">
                  <c:v>82.791999816894503</c:v>
                </c:pt>
                <c:pt idx="4">
                  <c:v>77.148002624511705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1-0349-B0E9-5FC40A58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9872"/>
        <c:axId val="2094871904"/>
      </c:barChart>
      <c:catAx>
        <c:axId val="20948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71904"/>
        <c:crosses val="autoZero"/>
        <c:auto val="1"/>
        <c:lblAlgn val="ctr"/>
        <c:lblOffset val="100"/>
        <c:noMultiLvlLbl val="0"/>
      </c:catAx>
      <c:valAx>
        <c:axId val="2094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4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101600</xdr:rowOff>
    </xdr:from>
    <xdr:to>
      <xdr:col>9</xdr:col>
      <xdr:colOff>254000</xdr:colOff>
      <xdr:row>30</xdr:row>
      <xdr:rowOff>101600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13C759C-09E5-C64F-B240-DC8A32E22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12</xdr:row>
      <xdr:rowOff>101600</xdr:rowOff>
    </xdr:from>
    <xdr:to>
      <xdr:col>13</xdr:col>
      <xdr:colOff>584200</xdr:colOff>
      <xdr:row>30</xdr:row>
      <xdr:rowOff>101600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F7BD6F6E-2388-344E-873F-9C4A0C6ED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88900</xdr:rowOff>
    </xdr:from>
    <xdr:to>
      <xdr:col>8</xdr:col>
      <xdr:colOff>279400</xdr:colOff>
      <xdr:row>30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9E832B-5347-AB5D-EF5C-AD76D22C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12</xdr:row>
      <xdr:rowOff>88900</xdr:rowOff>
    </xdr:from>
    <xdr:to>
      <xdr:col>12</xdr:col>
      <xdr:colOff>1587500</xdr:colOff>
      <xdr:row>30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A909667-CF80-3133-EDC8-6BF5E62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10</xdr:row>
      <xdr:rowOff>88900</xdr:rowOff>
    </xdr:from>
    <xdr:to>
      <xdr:col>10</xdr:col>
      <xdr:colOff>190500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D40F6E-6A36-AC40-BE5F-4167F34E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10</xdr:row>
      <xdr:rowOff>88900</xdr:rowOff>
    </xdr:from>
    <xdr:to>
      <xdr:col>13</xdr:col>
      <xdr:colOff>1752600</xdr:colOff>
      <xdr:row>28</xdr:row>
      <xdr:rowOff>88900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B5EF20-228C-8046-8627-10D32ED0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10</xdr:col>
      <xdr:colOff>444500</xdr:colOff>
      <xdr:row>29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1BE392-6BD4-0C44-8B5B-0DBC561B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12</xdr:row>
      <xdr:rowOff>0</xdr:rowOff>
    </xdr:from>
    <xdr:to>
      <xdr:col>13</xdr:col>
      <xdr:colOff>749300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5D5BCA-477F-AC45-B464-E7089A834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_A3906" connectionId="3" xr16:uid="{DA5A5297-75DF-0B4C-BEA2-82118443B9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eMin_A3906" connectionId="4" xr16:uid="{4224C49C-0BE8-F64F-A122-5C6F87A42DB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down_A3906" connectionId="1" xr16:uid="{66611580-AE3D-164A-9DE2-2DADF050D2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tcooldown_A3906" connectionId="2" xr16:uid="{865211D4-D233-0247-A4CA-341CAAA984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991E-62F1-754C-AB7E-638D86BA8B80}">
  <dimension ref="A1:N7"/>
  <sheetViews>
    <sheetView tabSelected="1" topLeftCell="B1" workbookViewId="0">
      <selection activeCell="O1" sqref="O1"/>
    </sheetView>
  </sheetViews>
  <sheetFormatPr baseColWidth="10" defaultRowHeight="16" x14ac:dyDescent="0.2"/>
  <cols>
    <col min="1" max="1" width="8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6.1640625" bestFit="1" customWidth="1"/>
    <col min="7" max="7" width="17.83203125" bestFit="1" customWidth="1"/>
    <col min="10" max="10" width="19.5" customWidth="1"/>
    <col min="11" max="11" width="22.1640625" customWidth="1"/>
    <col min="13" max="13" width="25.83203125" customWidth="1"/>
    <col min="14" max="14" width="25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8</v>
      </c>
      <c r="K1" s="2"/>
      <c r="M1" s="2" t="s">
        <v>9</v>
      </c>
      <c r="N1" s="2"/>
    </row>
    <row r="2" spans="1:14" x14ac:dyDescent="0.2">
      <c r="A2">
        <v>1985.799</v>
      </c>
      <c r="B2">
        <v>782.90178489685002</v>
      </c>
      <c r="C2">
        <v>0.1</v>
      </c>
      <c r="D2" s="1">
        <v>1E-4</v>
      </c>
      <c r="E2">
        <v>0.999</v>
      </c>
      <c r="F2">
        <v>10000</v>
      </c>
      <c r="G2">
        <v>96.303001403808594</v>
      </c>
      <c r="J2" t="s">
        <v>2</v>
      </c>
      <c r="K2" t="s">
        <v>1</v>
      </c>
      <c r="M2" t="s">
        <v>2</v>
      </c>
      <c r="N2" t="s">
        <v>6</v>
      </c>
    </row>
    <row r="3" spans="1:14" x14ac:dyDescent="0.2">
      <c r="A3">
        <v>1985.799</v>
      </c>
      <c r="B3">
        <v>829.801234722137</v>
      </c>
      <c r="C3">
        <v>0.25</v>
      </c>
      <c r="D3" s="1">
        <v>1E-4</v>
      </c>
      <c r="E3">
        <v>0.999</v>
      </c>
      <c r="F3">
        <v>10000</v>
      </c>
      <c r="G3">
        <v>80.736000061035099</v>
      </c>
      <c r="J3">
        <v>0.1</v>
      </c>
      <c r="K3">
        <v>782.90178489685002</v>
      </c>
      <c r="M3">
        <v>0.1</v>
      </c>
      <c r="N3">
        <v>96.303001403808594</v>
      </c>
    </row>
    <row r="4" spans="1:14" x14ac:dyDescent="0.2">
      <c r="A4">
        <v>1985.799</v>
      </c>
      <c r="B4">
        <v>833.52318859100296</v>
      </c>
      <c r="C4">
        <v>0.5</v>
      </c>
      <c r="D4" s="1">
        <v>1E-4</v>
      </c>
      <c r="E4">
        <v>0.999</v>
      </c>
      <c r="F4">
        <v>10000</v>
      </c>
      <c r="G4">
        <v>78.760002136230398</v>
      </c>
      <c r="J4">
        <v>0.25</v>
      </c>
      <c r="K4">
        <v>829.801234722137</v>
      </c>
      <c r="M4">
        <v>0.25</v>
      </c>
      <c r="N4">
        <v>80.736000061035099</v>
      </c>
    </row>
    <row r="5" spans="1:14" x14ac:dyDescent="0.2">
      <c r="A5">
        <v>1985.799</v>
      </c>
      <c r="B5">
        <v>849.50456237792901</v>
      </c>
      <c r="C5">
        <v>0.75</v>
      </c>
      <c r="D5" s="1">
        <v>1E-4</v>
      </c>
      <c r="E5">
        <v>0.999</v>
      </c>
      <c r="F5">
        <v>10000</v>
      </c>
      <c r="G5">
        <v>78.660003662109304</v>
      </c>
      <c r="J5">
        <v>0.5</v>
      </c>
      <c r="K5">
        <v>833.52318859100296</v>
      </c>
      <c r="M5">
        <v>0.5</v>
      </c>
      <c r="N5">
        <v>78.760002136230398</v>
      </c>
    </row>
    <row r="6" spans="1:14" x14ac:dyDescent="0.2">
      <c r="A6">
        <v>1985.799</v>
      </c>
      <c r="B6">
        <v>853.09430980682305</v>
      </c>
      <c r="C6">
        <v>1</v>
      </c>
      <c r="D6" s="1">
        <v>1E-4</v>
      </c>
      <c r="E6">
        <v>0.999</v>
      </c>
      <c r="F6">
        <v>10000</v>
      </c>
      <c r="G6">
        <v>83.838996887207003</v>
      </c>
      <c r="J6">
        <v>0.75</v>
      </c>
      <c r="K6">
        <v>849.50456237792901</v>
      </c>
      <c r="M6">
        <v>0.75</v>
      </c>
      <c r="N6">
        <v>78.660003662109304</v>
      </c>
    </row>
    <row r="7" spans="1:14" x14ac:dyDescent="0.2">
      <c r="J7">
        <v>1</v>
      </c>
      <c r="K7">
        <v>853.09430980682305</v>
      </c>
      <c r="M7">
        <v>1</v>
      </c>
      <c r="N7">
        <v>83.838996887207003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EEF-D8DB-9F49-8A11-BAAE97F5699B}">
  <dimension ref="A1:N7"/>
  <sheetViews>
    <sheetView workbookViewId="0">
      <selection activeCell="G34" sqref="G34"/>
    </sheetView>
  </sheetViews>
  <sheetFormatPr baseColWidth="10" defaultRowHeight="16" x14ac:dyDescent="0.2"/>
  <cols>
    <col min="1" max="1" width="9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6.1640625" bestFit="1" customWidth="1"/>
    <col min="7" max="7" width="18.83203125" bestFit="1" customWidth="1"/>
    <col min="10" max="10" width="20.6640625" customWidth="1"/>
    <col min="11" max="11" width="23.1640625" customWidth="1"/>
    <col min="13" max="13" width="23.6640625" customWidth="1"/>
    <col min="14" max="14" width="27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7</v>
      </c>
      <c r="K1" s="2"/>
      <c r="M1" s="2" t="s">
        <v>10</v>
      </c>
      <c r="N1" s="2"/>
    </row>
    <row r="2" spans="1:14" x14ac:dyDescent="0.2">
      <c r="A2">
        <v>2332.7527</v>
      </c>
      <c r="B2">
        <v>829.56755781173695</v>
      </c>
      <c r="C2">
        <v>0.75</v>
      </c>
      <c r="D2" s="1">
        <v>1.0000000000000001E-5</v>
      </c>
      <c r="E2">
        <v>0.999</v>
      </c>
      <c r="F2">
        <v>10000</v>
      </c>
      <c r="G2">
        <v>77.778999328613196</v>
      </c>
      <c r="J2" t="s">
        <v>3</v>
      </c>
      <c r="K2" t="s">
        <v>1</v>
      </c>
      <c r="M2" t="s">
        <v>3</v>
      </c>
      <c r="N2" t="s">
        <v>6</v>
      </c>
    </row>
    <row r="3" spans="1:14" x14ac:dyDescent="0.2">
      <c r="A3">
        <v>2332.7527</v>
      </c>
      <c r="B3">
        <v>883.67723655700604</v>
      </c>
      <c r="C3">
        <v>0.75</v>
      </c>
      <c r="D3" s="1">
        <v>1E-4</v>
      </c>
      <c r="E3">
        <v>0.999</v>
      </c>
      <c r="F3">
        <v>10000</v>
      </c>
      <c r="G3">
        <v>103.18399810791</v>
      </c>
      <c r="J3" s="1">
        <v>1.0000000000000001E-5</v>
      </c>
      <c r="K3">
        <v>829.56755781173695</v>
      </c>
      <c r="M3" s="1">
        <v>1.0000000000000001E-5</v>
      </c>
      <c r="N3">
        <v>77.778999328613196</v>
      </c>
    </row>
    <row r="4" spans="1:14" x14ac:dyDescent="0.2">
      <c r="A4">
        <v>2332.7527</v>
      </c>
      <c r="B4">
        <v>810.49109888076703</v>
      </c>
      <c r="C4">
        <v>0.75</v>
      </c>
      <c r="D4">
        <v>1E-3</v>
      </c>
      <c r="E4">
        <v>0.999</v>
      </c>
      <c r="F4">
        <v>10000</v>
      </c>
      <c r="G4">
        <v>86.093002319335895</v>
      </c>
      <c r="J4" s="1">
        <v>1E-4</v>
      </c>
      <c r="K4">
        <v>883.67723655700604</v>
      </c>
      <c r="M4" s="1">
        <v>1E-4</v>
      </c>
      <c r="N4">
        <v>103.18399810791</v>
      </c>
    </row>
    <row r="5" spans="1:14" x14ac:dyDescent="0.2">
      <c r="A5">
        <v>2332.7527</v>
      </c>
      <c r="B5">
        <v>865.50486898422196</v>
      </c>
      <c r="C5">
        <v>0.75</v>
      </c>
      <c r="D5">
        <v>0.01</v>
      </c>
      <c r="E5">
        <v>0.999</v>
      </c>
      <c r="F5">
        <v>10000</v>
      </c>
      <c r="G5">
        <v>88.683998107910099</v>
      </c>
      <c r="J5">
        <v>1E-3</v>
      </c>
      <c r="K5">
        <v>810.49109888076703</v>
      </c>
      <c r="M5">
        <v>1E-3</v>
      </c>
      <c r="N5">
        <v>86.093002319335895</v>
      </c>
    </row>
    <row r="6" spans="1:14" x14ac:dyDescent="0.2">
      <c r="A6">
        <v>2332.7527</v>
      </c>
      <c r="B6">
        <v>794.54442119598298</v>
      </c>
      <c r="C6">
        <v>0.75</v>
      </c>
      <c r="D6">
        <v>0.1</v>
      </c>
      <c r="E6">
        <v>0.999</v>
      </c>
      <c r="F6">
        <v>10000</v>
      </c>
      <c r="G6">
        <v>75.225997924804602</v>
      </c>
      <c r="J6">
        <v>0.01</v>
      </c>
      <c r="K6">
        <v>865.50486898422196</v>
      </c>
      <c r="M6">
        <v>0.01</v>
      </c>
      <c r="N6">
        <v>88.683998107910099</v>
      </c>
    </row>
    <row r="7" spans="1:14" x14ac:dyDescent="0.2">
      <c r="J7">
        <v>0.1</v>
      </c>
      <c r="K7">
        <v>794.54442119598298</v>
      </c>
      <c r="M7">
        <v>0.1</v>
      </c>
      <c r="N7">
        <v>75.225997924804602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C8C8-1575-BA41-84F9-4D94195AE56C}">
  <dimension ref="A1:N7"/>
  <sheetViews>
    <sheetView workbookViewId="0">
      <selection activeCell="K32" sqref="K32"/>
    </sheetView>
  </sheetViews>
  <sheetFormatPr baseColWidth="10" defaultRowHeight="16" x14ac:dyDescent="0.2"/>
  <cols>
    <col min="1" max="1" width="8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6.6640625" bestFit="1" customWidth="1"/>
    <col min="6" max="6" width="6.1640625" bestFit="1" customWidth="1"/>
    <col min="7" max="7" width="17.83203125" bestFit="1" customWidth="1"/>
    <col min="10" max="10" width="22.6640625" customWidth="1"/>
    <col min="11" max="11" width="24.83203125" customWidth="1"/>
    <col min="13" max="13" width="26.83203125" customWidth="1"/>
    <col min="14" max="14" width="30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11</v>
      </c>
      <c r="K1" s="2"/>
      <c r="M1" s="2" t="s">
        <v>12</v>
      </c>
      <c r="N1" s="2"/>
    </row>
    <row r="2" spans="1:14" x14ac:dyDescent="0.2">
      <c r="A2">
        <v>2269.1880000000001</v>
      </c>
      <c r="B2">
        <v>868.89818668365399</v>
      </c>
      <c r="C2">
        <v>0.75</v>
      </c>
      <c r="D2" s="1">
        <v>1E-4</v>
      </c>
      <c r="E2">
        <v>0.99990000000000001</v>
      </c>
      <c r="F2">
        <v>10000</v>
      </c>
      <c r="G2">
        <v>80.370002746582003</v>
      </c>
      <c r="J2" t="s">
        <v>4</v>
      </c>
      <c r="K2" t="s">
        <v>1</v>
      </c>
      <c r="M2" t="s">
        <v>4</v>
      </c>
      <c r="N2" t="s">
        <v>6</v>
      </c>
    </row>
    <row r="3" spans="1:14" x14ac:dyDescent="0.2">
      <c r="A3">
        <v>2269.1880000000001</v>
      </c>
      <c r="B3">
        <v>842.33846426010098</v>
      </c>
      <c r="C3">
        <v>0.75</v>
      </c>
      <c r="D3" s="1">
        <v>1E-4</v>
      </c>
      <c r="E3">
        <v>0.999</v>
      </c>
      <c r="F3">
        <v>10000</v>
      </c>
      <c r="G3">
        <v>87.547996520996094</v>
      </c>
      <c r="J3">
        <v>0.99990000000000001</v>
      </c>
      <c r="K3">
        <v>868.89818668365399</v>
      </c>
      <c r="M3">
        <v>0.99990000000000001</v>
      </c>
      <c r="N3">
        <v>80.370002746582003</v>
      </c>
    </row>
    <row r="4" spans="1:14" x14ac:dyDescent="0.2">
      <c r="A4">
        <v>2269.1880000000001</v>
      </c>
      <c r="B4">
        <v>837.46088314056396</v>
      </c>
      <c r="C4">
        <v>0.75</v>
      </c>
      <c r="D4" s="1">
        <v>1E-4</v>
      </c>
      <c r="E4">
        <v>0.99</v>
      </c>
      <c r="F4">
        <v>10000</v>
      </c>
      <c r="G4">
        <v>98.638999938964801</v>
      </c>
      <c r="J4">
        <v>0.999</v>
      </c>
      <c r="K4">
        <v>842.33846426010098</v>
      </c>
      <c r="M4">
        <v>0.999</v>
      </c>
      <c r="N4">
        <v>87.547996520996094</v>
      </c>
    </row>
    <row r="5" spans="1:14" x14ac:dyDescent="0.2">
      <c r="A5">
        <v>2269.1880000000001</v>
      </c>
      <c r="B5">
        <v>850.28197097778298</v>
      </c>
      <c r="C5">
        <v>0.75</v>
      </c>
      <c r="D5" s="1">
        <v>1E-4</v>
      </c>
      <c r="E5">
        <v>0.9</v>
      </c>
      <c r="F5">
        <v>10000</v>
      </c>
      <c r="G5">
        <v>83.989997863769503</v>
      </c>
      <c r="J5">
        <v>0.99</v>
      </c>
      <c r="K5">
        <v>837.46088314056396</v>
      </c>
      <c r="M5">
        <v>0.99</v>
      </c>
      <c r="N5">
        <v>98.638999938964801</v>
      </c>
    </row>
    <row r="6" spans="1:14" x14ac:dyDescent="0.2">
      <c r="A6">
        <v>2269.1880000000001</v>
      </c>
      <c r="B6">
        <v>883.22748565673805</v>
      </c>
      <c r="C6">
        <v>0.75</v>
      </c>
      <c r="D6" s="1">
        <v>1E-4</v>
      </c>
      <c r="E6">
        <v>0.5</v>
      </c>
      <c r="F6">
        <v>10000</v>
      </c>
      <c r="G6">
        <v>84.797996520996094</v>
      </c>
      <c r="J6">
        <v>0.9</v>
      </c>
      <c r="K6">
        <v>850.28197097778298</v>
      </c>
      <c r="M6">
        <v>0.9</v>
      </c>
      <c r="N6">
        <v>83.989997863769503</v>
      </c>
    </row>
    <row r="7" spans="1:14" x14ac:dyDescent="0.2">
      <c r="J7">
        <v>0.5</v>
      </c>
      <c r="K7">
        <v>883.22748565673805</v>
      </c>
      <c r="M7">
        <v>0.5</v>
      </c>
      <c r="N7">
        <v>84.797996520996094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3EDB-E106-1A41-B63C-67D2F73C2E07}">
  <dimension ref="A1:N7"/>
  <sheetViews>
    <sheetView topLeftCell="D1" workbookViewId="0">
      <selection activeCell="J11" sqref="J11"/>
    </sheetView>
  </sheetViews>
  <sheetFormatPr baseColWidth="10" defaultRowHeight="16" x14ac:dyDescent="0.2"/>
  <cols>
    <col min="1" max="1" width="9.6640625" bestFit="1" customWidth="1"/>
    <col min="2" max="2" width="17.83203125" bestFit="1" customWidth="1"/>
    <col min="3" max="3" width="4.6640625" bestFit="1" customWidth="1"/>
    <col min="4" max="4" width="8.33203125" bestFit="1" customWidth="1"/>
    <col min="5" max="5" width="5.6640625" bestFit="1" customWidth="1"/>
    <col min="6" max="6" width="7.1640625" bestFit="1" customWidth="1"/>
    <col min="7" max="7" width="17.83203125" bestFit="1" customWidth="1"/>
    <col min="10" max="10" width="29.5" customWidth="1"/>
    <col min="11" max="11" width="34.1640625" customWidth="1"/>
    <col min="13" max="13" width="34" customWidth="1"/>
    <col min="14" max="14" width="39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13</v>
      </c>
      <c r="K1" s="2"/>
      <c r="M1" s="3" t="s">
        <v>14</v>
      </c>
      <c r="N1" s="3"/>
    </row>
    <row r="2" spans="1:14" x14ac:dyDescent="0.2">
      <c r="A2">
        <v>2227.3703999999998</v>
      </c>
      <c r="B2">
        <v>880.43802499771095</v>
      </c>
      <c r="C2">
        <v>0.75</v>
      </c>
      <c r="D2" s="1">
        <v>1E-4</v>
      </c>
      <c r="E2">
        <v>0.999</v>
      </c>
      <c r="F2">
        <v>1</v>
      </c>
      <c r="G2">
        <v>86.888000488281193</v>
      </c>
      <c r="J2" t="s">
        <v>5</v>
      </c>
      <c r="K2" t="s">
        <v>1</v>
      </c>
      <c r="M2" t="s">
        <v>5</v>
      </c>
      <c r="N2" t="s">
        <v>6</v>
      </c>
    </row>
    <row r="3" spans="1:14" x14ac:dyDescent="0.2">
      <c r="A3">
        <v>2227.3703999999998</v>
      </c>
      <c r="B3">
        <v>832.18392276763905</v>
      </c>
      <c r="C3">
        <v>0.75</v>
      </c>
      <c r="D3" s="1">
        <v>1E-4</v>
      </c>
      <c r="E3">
        <v>0.999</v>
      </c>
      <c r="F3">
        <v>100</v>
      </c>
      <c r="G3">
        <v>78.612998962402301</v>
      </c>
      <c r="J3">
        <v>1</v>
      </c>
      <c r="K3">
        <v>880.43802499771095</v>
      </c>
      <c r="M3">
        <v>1</v>
      </c>
      <c r="N3">
        <v>86.888000488281193</v>
      </c>
    </row>
    <row r="4" spans="1:14" x14ac:dyDescent="0.2">
      <c r="A4">
        <v>2227.3703999999998</v>
      </c>
      <c r="B4">
        <v>860.74513435363701</v>
      </c>
      <c r="C4">
        <v>0.75</v>
      </c>
      <c r="D4" s="1">
        <v>1E-4</v>
      </c>
      <c r="E4">
        <v>0.999</v>
      </c>
      <c r="F4">
        <v>1000</v>
      </c>
      <c r="G4">
        <v>82.757003784179602</v>
      </c>
      <c r="J4">
        <v>100</v>
      </c>
      <c r="K4">
        <v>832.18392276763905</v>
      </c>
      <c r="M4">
        <v>100</v>
      </c>
      <c r="N4">
        <v>78.612998962402301</v>
      </c>
    </row>
    <row r="5" spans="1:14" x14ac:dyDescent="0.2">
      <c r="A5">
        <v>2227.3703999999998</v>
      </c>
      <c r="B5">
        <v>850.96842098236004</v>
      </c>
      <c r="C5">
        <v>0.75</v>
      </c>
      <c r="D5" s="1">
        <v>1E-4</v>
      </c>
      <c r="E5">
        <v>0.999</v>
      </c>
      <c r="F5">
        <v>10000</v>
      </c>
      <c r="G5">
        <v>82.791999816894503</v>
      </c>
      <c r="J5">
        <v>1000</v>
      </c>
      <c r="K5">
        <v>860.74513435363701</v>
      </c>
      <c r="M5">
        <v>1000</v>
      </c>
      <c r="N5">
        <v>82.757003784179602</v>
      </c>
    </row>
    <row r="6" spans="1:14" x14ac:dyDescent="0.2">
      <c r="A6">
        <v>2227.3703999999998</v>
      </c>
      <c r="B6">
        <v>852.78374767303399</v>
      </c>
      <c r="C6">
        <v>0.75</v>
      </c>
      <c r="D6" s="1">
        <v>1E-4</v>
      </c>
      <c r="E6">
        <v>0.999</v>
      </c>
      <c r="F6">
        <v>100000</v>
      </c>
      <c r="G6">
        <v>77.148002624511705</v>
      </c>
      <c r="J6">
        <v>10000</v>
      </c>
      <c r="K6">
        <v>850.96842098236004</v>
      </c>
      <c r="M6">
        <v>10000</v>
      </c>
      <c r="N6">
        <v>82.791999816894503</v>
      </c>
    </row>
    <row r="7" spans="1:14" x14ac:dyDescent="0.2">
      <c r="J7">
        <v>100000</v>
      </c>
      <c r="K7">
        <v>852.78374767303399</v>
      </c>
      <c r="M7">
        <v>100000</v>
      </c>
      <c r="N7">
        <v>77.148002624511705</v>
      </c>
    </row>
  </sheetData>
  <mergeCells count="2">
    <mergeCell ref="J1:K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temperature</vt:lpstr>
      <vt:lpstr>temperatureMin</vt:lpstr>
      <vt:lpstr>cooldown</vt:lpstr>
      <vt:lpstr>nitcooldown</vt:lpstr>
      <vt:lpstr>cooldown!cooldown_A3906</vt:lpstr>
      <vt:lpstr>nitcooldown!nitcooldown_A3906</vt:lpstr>
      <vt:lpstr>temperature!temperature_A3906</vt:lpstr>
      <vt:lpstr>temperatureMin!temperatureMin_A3906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2022-06-12T15:48:54Z</dcterms:created>
  <dcterms:modified xsi:type="dcterms:W3CDTF">2022-06-12T16:45:07Z</dcterms:modified>
</cp:coreProperties>
</file>