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ngshiyue/Desktop/theofeng_final/"/>
    </mc:Choice>
  </mc:AlternateContent>
  <xr:revisionPtr revIDLastSave="0" documentId="13_ncr:1_{6DA76C61-9B32-6F4F-ACEB-EE1AADA01663}" xr6:coauthVersionLast="47" xr6:coauthVersionMax="47" xr10:uidLastSave="{00000000-0000-0000-0000-000000000000}"/>
  <bookViews>
    <workbookView xWindow="0" yWindow="500" windowWidth="28800" windowHeight="16760" xr2:uid="{2F4F26DE-CDDD-6A42-AAEE-71FDB9507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<sst xmlns="http://schemas.openxmlformats.org/spreadsheetml/2006/main" count="9" uniqueCount="9">
  <si>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</si>
  <si>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Month</t>
    <phoneticPr fontId="1" type="noConversion"/>
  </si>
  <si>
    <t>WaterTemp</t>
    <phoneticPr fontId="1" type="noConversion"/>
  </si>
  <si>
    <t>MoonPhase</t>
    <phoneticPr fontId="1" type="noConversion"/>
  </si>
  <si>
    <t>FishCount</t>
    <phoneticPr fontId="1" type="noConversion"/>
  </si>
  <si>
    <t>PeopleCount</t>
    <phoneticPr fontId="1" type="noConversion"/>
  </si>
  <si>
    <t>TripType</t>
    <phoneticPr fontId="1" type="noConversion"/>
  </si>
  <si>
    <t>Day</t>
    <phoneticPr fontId="1" type="noConversion"/>
  </si>
  <si>
    <t>FishPerPeopleDay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</si>
</sst>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1366-3224-6A4E-A43D-B4D44EB98E6C}">
  <dimension ref="A1:U123"/>
  <sheetViews>
    <sheetView tabSelected="1" topLeftCell="A35" workbookViewId="0">
      <selection activeCell="N60" sqref="N60"/>
    </sheetView>
  </sheetViews>
  <sheetFormatPr baseColWidth="10" defaultRowHeight="16"/>
  <cols>
    <col min="4" max="4" width="12" bestFit="1" customWidth="1"/>
    <col min="5" max="5" width="14.83203125" bestFit="1" customWidth="1"/>
    <col min="6" max="6" width="13.33203125" bestFit="1" customWidth="1"/>
    <col min="7" max="7" width="10.83203125" bestFit="1" customWidth="1"/>
    <col min="8" max="8" width="12.6640625" bestFit="1" customWidth="1"/>
    <col min="9" max="9" width="18" bestFit="1" customWidth="1"/>
    <col min="10" max="10" width="12.1640625" bestFit="1" customWidth="1"/>
  </cols>
  <sheetData>
    <row r="1" spans="1:1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8</v>
      </c>
    </row>
    <row r="2" spans="1:13">
      <c r="A2">
        <v>2023</v>
      </c>
      <c r="B2">
        <v>7</v>
      </c>
      <c r="C2">
        <v>2</v>
      </c>
      <c r="D2">
        <v>65</v>
      </c>
      <c r="E2" s="4">
        <v>95.67</v>
      </c>
      <c r="F2" s="4">
        <v>34</v>
      </c>
      <c r="G2" s="4">
        <v>1</v>
      </c>
      <c r="H2">
        <v>0</v>
      </c>
      <c r="I2">
        <f>H2/(F2*G2)</f>
        <v>0</v>
      </c>
      <c r="J2" s="2"/>
    </row>
    <row r="3" spans="1:13">
      <c r="A3">
        <v>2023</v>
      </c>
      <c r="B3">
        <v>7</v>
      </c>
      <c r="C3">
        <v>4</v>
      </c>
      <c r="D3">
        <v>65.2</v>
      </c>
      <c r="E3">
        <v>92.27</v>
      </c>
      <c r="F3">
        <v>30</v>
      </c>
      <c r="G3">
        <v>1</v>
      </c>
      <c r="H3">
        <v>3</v>
      </c>
      <c r="I3">
        <f t="shared" ref="I3:I66" si="0">H3/(F3*G3)</f>
        <v>0.1</v>
      </c>
      <c r="J3" s="2"/>
      <c r="L3" s="2"/>
      <c r="M3" s="3"/>
    </row>
    <row r="4" spans="1:13">
      <c r="A4">
        <v>2023</v>
      </c>
      <c r="B4">
        <v>7</v>
      </c>
      <c r="C4">
        <v>9</v>
      </c>
      <c r="D4">
        <v>65.599999999999994</v>
      </c>
      <c r="E4">
        <v>52.27</v>
      </c>
      <c r="F4">
        <v>28</v>
      </c>
      <c r="G4">
        <v>2</v>
      </c>
      <c r="H4">
        <v>82</v>
      </c>
      <c r="I4">
        <f t="shared" si="0"/>
        <v>1.4642857142857142</v>
      </c>
      <c r="J4" s="2"/>
      <c r="L4" s="2"/>
    </row>
    <row r="5" spans="1:13">
      <c r="A5">
        <v>2023</v>
      </c>
      <c r="B5">
        <v>7</v>
      </c>
      <c r="C5">
        <v>11</v>
      </c>
      <c r="D5">
        <v>65.8</v>
      </c>
      <c r="E5">
        <v>31.27</v>
      </c>
      <c r="F5">
        <v>30</v>
      </c>
      <c r="G5">
        <v>1</v>
      </c>
      <c r="H5">
        <v>28</v>
      </c>
      <c r="I5">
        <f t="shared" si="0"/>
        <v>0.93333333333333335</v>
      </c>
      <c r="J5" s="2"/>
      <c r="L5" s="2"/>
    </row>
    <row r="6" spans="1:13">
      <c r="A6">
        <v>2023</v>
      </c>
      <c r="B6">
        <v>7</v>
      </c>
      <c r="C6">
        <v>13</v>
      </c>
      <c r="D6">
        <v>66</v>
      </c>
      <c r="E6">
        <v>12.77</v>
      </c>
      <c r="F6">
        <v>30</v>
      </c>
      <c r="G6">
        <v>1</v>
      </c>
      <c r="H6">
        <v>7</v>
      </c>
      <c r="I6">
        <f t="shared" si="0"/>
        <v>0.23333333333333334</v>
      </c>
      <c r="J6" s="2"/>
      <c r="L6" s="2"/>
    </row>
    <row r="7" spans="1:13">
      <c r="A7">
        <v>2023</v>
      </c>
      <c r="B7">
        <v>7</v>
      </c>
      <c r="C7">
        <v>14</v>
      </c>
      <c r="D7">
        <v>66.099999999999994</v>
      </c>
      <c r="E7">
        <v>5.57</v>
      </c>
      <c r="F7">
        <v>35</v>
      </c>
      <c r="G7">
        <v>1</v>
      </c>
      <c r="H7">
        <v>5</v>
      </c>
      <c r="I7">
        <f t="shared" si="0"/>
        <v>0.14285714285714285</v>
      </c>
      <c r="J7" s="2"/>
      <c r="L7" s="2"/>
    </row>
    <row r="8" spans="1:13">
      <c r="A8">
        <v>2023</v>
      </c>
      <c r="B8">
        <v>7</v>
      </c>
      <c r="C8">
        <v>15</v>
      </c>
      <c r="D8">
        <v>66.2</v>
      </c>
      <c r="E8">
        <v>0.27</v>
      </c>
      <c r="F8">
        <v>35</v>
      </c>
      <c r="G8">
        <v>1</v>
      </c>
      <c r="H8">
        <v>1</v>
      </c>
      <c r="I8">
        <f t="shared" si="0"/>
        <v>2.8571428571428571E-2</v>
      </c>
      <c r="J8" s="2"/>
      <c r="L8" s="2"/>
    </row>
    <row r="9" spans="1:13">
      <c r="A9">
        <v>2023</v>
      </c>
      <c r="B9">
        <v>7</v>
      </c>
      <c r="C9">
        <v>17</v>
      </c>
      <c r="D9">
        <v>66.400000000000006</v>
      </c>
      <c r="E9">
        <v>0</v>
      </c>
      <c r="F9">
        <v>30</v>
      </c>
      <c r="G9">
        <v>1</v>
      </c>
      <c r="H9">
        <v>1</v>
      </c>
      <c r="I9">
        <f t="shared" si="0"/>
        <v>3.3333333333333333E-2</v>
      </c>
      <c r="J9" s="2"/>
      <c r="L9" s="2"/>
    </row>
    <row r="10" spans="1:13">
      <c r="A10">
        <v>2023</v>
      </c>
      <c r="B10">
        <v>7</v>
      </c>
      <c r="C10">
        <v>19</v>
      </c>
      <c r="D10">
        <v>66.5</v>
      </c>
      <c r="E10">
        <v>0.27</v>
      </c>
      <c r="F10">
        <v>30</v>
      </c>
      <c r="G10">
        <v>1</v>
      </c>
      <c r="H10">
        <v>41</v>
      </c>
      <c r="I10">
        <f t="shared" si="0"/>
        <v>1.3666666666666667</v>
      </c>
      <c r="J10" s="2"/>
      <c r="L10" s="2"/>
    </row>
    <row r="11" spans="1:13">
      <c r="A11">
        <v>2023</v>
      </c>
      <c r="B11">
        <v>7</v>
      </c>
      <c r="C11">
        <v>21</v>
      </c>
      <c r="D11">
        <v>66.7</v>
      </c>
      <c r="E11">
        <v>12.77</v>
      </c>
      <c r="F11">
        <v>30</v>
      </c>
      <c r="G11">
        <v>1</v>
      </c>
      <c r="H11">
        <v>33</v>
      </c>
      <c r="I11">
        <f t="shared" si="0"/>
        <v>1.1000000000000001</v>
      </c>
      <c r="J11" s="2"/>
      <c r="L11" s="2"/>
    </row>
    <row r="12" spans="1:13">
      <c r="A12">
        <v>2023</v>
      </c>
      <c r="B12">
        <v>7</v>
      </c>
      <c r="C12">
        <v>23</v>
      </c>
      <c r="D12">
        <v>66.900000000000006</v>
      </c>
      <c r="E12">
        <v>31.27</v>
      </c>
      <c r="F12">
        <v>28</v>
      </c>
      <c r="G12">
        <v>2</v>
      </c>
      <c r="H12">
        <v>19</v>
      </c>
      <c r="I12">
        <f t="shared" si="0"/>
        <v>0.3392857142857143</v>
      </c>
      <c r="J12" s="2"/>
      <c r="L12" s="2"/>
    </row>
    <row r="13" spans="1:13">
      <c r="A13">
        <v>2023</v>
      </c>
      <c r="B13">
        <v>7</v>
      </c>
      <c r="C13">
        <v>25</v>
      </c>
      <c r="D13">
        <v>67.099999999999994</v>
      </c>
      <c r="E13">
        <v>52.27</v>
      </c>
      <c r="F13">
        <v>30</v>
      </c>
      <c r="G13">
        <v>1</v>
      </c>
      <c r="H13">
        <v>4</v>
      </c>
      <c r="I13">
        <f t="shared" si="0"/>
        <v>0.13333333333333333</v>
      </c>
      <c r="J13" s="2"/>
      <c r="L13" s="2"/>
    </row>
    <row r="14" spans="1:13">
      <c r="A14">
        <v>2023</v>
      </c>
      <c r="B14">
        <v>7</v>
      </c>
      <c r="C14">
        <v>27</v>
      </c>
      <c r="D14">
        <v>67.3</v>
      </c>
      <c r="E14">
        <v>72.17</v>
      </c>
      <c r="F14">
        <v>30</v>
      </c>
      <c r="G14">
        <v>1</v>
      </c>
      <c r="H14">
        <v>3</v>
      </c>
      <c r="I14">
        <f t="shared" si="0"/>
        <v>0.1</v>
      </c>
      <c r="J14" s="2"/>
      <c r="L14" s="2"/>
    </row>
    <row r="15" spans="1:13">
      <c r="A15">
        <v>2023</v>
      </c>
      <c r="B15">
        <v>7</v>
      </c>
      <c r="C15">
        <v>29</v>
      </c>
      <c r="D15">
        <v>67.5</v>
      </c>
      <c r="E15">
        <v>87.37</v>
      </c>
      <c r="F15">
        <v>30</v>
      </c>
      <c r="G15">
        <v>1</v>
      </c>
      <c r="H15">
        <v>0</v>
      </c>
      <c r="I15">
        <f t="shared" si="0"/>
        <v>0</v>
      </c>
      <c r="J15" s="2"/>
      <c r="L15" s="2"/>
    </row>
    <row r="16" spans="1:13">
      <c r="A16">
        <v>2023</v>
      </c>
      <c r="B16">
        <v>7</v>
      </c>
      <c r="C16">
        <v>30</v>
      </c>
      <c r="D16">
        <v>67.5</v>
      </c>
      <c r="E16">
        <v>92.27</v>
      </c>
      <c r="F16">
        <v>35</v>
      </c>
      <c r="G16">
        <v>1</v>
      </c>
      <c r="H16">
        <v>4</v>
      </c>
      <c r="I16">
        <f t="shared" si="0"/>
        <v>0.11428571428571428</v>
      </c>
      <c r="J16" s="2"/>
      <c r="L16" s="2"/>
    </row>
    <row r="17" spans="1:16">
      <c r="A17">
        <v>2023</v>
      </c>
      <c r="B17">
        <v>7</v>
      </c>
      <c r="C17">
        <v>31</v>
      </c>
      <c r="D17">
        <v>67.599999999999994</v>
      </c>
      <c r="E17">
        <v>95.07</v>
      </c>
      <c r="F17">
        <v>36</v>
      </c>
      <c r="G17">
        <v>1</v>
      </c>
      <c r="H17">
        <v>1</v>
      </c>
      <c r="I17">
        <f t="shared" si="0"/>
        <v>2.7777777777777776E-2</v>
      </c>
      <c r="J17" s="2"/>
      <c r="L17" s="2"/>
      <c r="P17" s="2"/>
    </row>
    <row r="18" spans="1:16">
      <c r="A18">
        <v>2023</v>
      </c>
      <c r="B18">
        <v>8</v>
      </c>
      <c r="C18">
        <v>2</v>
      </c>
      <c r="D18">
        <v>67.8</v>
      </c>
      <c r="E18">
        <v>94.07</v>
      </c>
      <c r="F18">
        <v>31</v>
      </c>
      <c r="G18">
        <v>1</v>
      </c>
      <c r="H18">
        <v>62</v>
      </c>
      <c r="I18">
        <f t="shared" si="0"/>
        <v>2</v>
      </c>
      <c r="J18" s="2"/>
      <c r="L18" s="2"/>
      <c r="P18" s="2"/>
    </row>
    <row r="19" spans="1:16">
      <c r="A19">
        <v>2023</v>
      </c>
      <c r="B19">
        <v>8</v>
      </c>
      <c r="C19">
        <v>5</v>
      </c>
      <c r="D19">
        <v>68.099999999999994</v>
      </c>
      <c r="E19">
        <v>76.77</v>
      </c>
      <c r="F19">
        <v>37</v>
      </c>
      <c r="G19">
        <v>1</v>
      </c>
      <c r="H19">
        <v>0</v>
      </c>
      <c r="I19">
        <f t="shared" si="0"/>
        <v>0</v>
      </c>
      <c r="J19" s="2"/>
      <c r="L19" s="2"/>
      <c r="P19" s="2"/>
    </row>
    <row r="20" spans="1:16">
      <c r="A20">
        <v>2023</v>
      </c>
      <c r="B20">
        <v>8</v>
      </c>
      <c r="C20">
        <v>7</v>
      </c>
      <c r="D20">
        <v>68.3</v>
      </c>
      <c r="E20">
        <v>57.87</v>
      </c>
      <c r="F20">
        <v>30</v>
      </c>
      <c r="G20">
        <v>1</v>
      </c>
      <c r="H20">
        <v>10</v>
      </c>
      <c r="I20">
        <f t="shared" si="0"/>
        <v>0.33333333333333331</v>
      </c>
      <c r="J20" s="2"/>
      <c r="L20" s="2"/>
      <c r="P20" s="2"/>
    </row>
    <row r="21" spans="1:16">
      <c r="A21">
        <v>2023</v>
      </c>
      <c r="B21">
        <v>8</v>
      </c>
      <c r="C21">
        <v>8</v>
      </c>
      <c r="D21">
        <v>68.400000000000006</v>
      </c>
      <c r="E21">
        <v>47.37</v>
      </c>
      <c r="F21">
        <v>31</v>
      </c>
      <c r="G21">
        <v>1</v>
      </c>
      <c r="H21">
        <v>36</v>
      </c>
      <c r="I21">
        <f t="shared" si="0"/>
        <v>1.1612903225806452</v>
      </c>
      <c r="J21" s="2"/>
      <c r="L21" s="2"/>
      <c r="P21" s="2"/>
    </row>
    <row r="22" spans="1:16">
      <c r="A22">
        <v>2023</v>
      </c>
      <c r="B22">
        <v>8</v>
      </c>
      <c r="C22">
        <v>10</v>
      </c>
      <c r="D22">
        <v>68.599999999999994</v>
      </c>
      <c r="E22">
        <v>26.57</v>
      </c>
      <c r="F22">
        <v>37</v>
      </c>
      <c r="G22">
        <v>1</v>
      </c>
      <c r="H22">
        <v>74</v>
      </c>
      <c r="I22">
        <f t="shared" si="0"/>
        <v>2</v>
      </c>
      <c r="J22" s="2"/>
      <c r="L22" s="2"/>
      <c r="P22" s="2"/>
    </row>
    <row r="23" spans="1:16">
      <c r="A23">
        <v>2023</v>
      </c>
      <c r="B23">
        <v>8</v>
      </c>
      <c r="C23">
        <v>14</v>
      </c>
      <c r="D23">
        <v>69</v>
      </c>
      <c r="E23">
        <v>0</v>
      </c>
      <c r="F23">
        <v>25</v>
      </c>
      <c r="G23">
        <v>2</v>
      </c>
      <c r="H23">
        <v>71</v>
      </c>
      <c r="I23">
        <f t="shared" si="0"/>
        <v>1.42</v>
      </c>
      <c r="J23" s="2"/>
      <c r="L23" s="2"/>
      <c r="P23" s="2"/>
    </row>
    <row r="24" spans="1:16">
      <c r="A24">
        <v>2023</v>
      </c>
      <c r="B24">
        <v>8</v>
      </c>
      <c r="C24">
        <v>16</v>
      </c>
      <c r="D24">
        <v>68.900000000000006</v>
      </c>
      <c r="E24">
        <v>0</v>
      </c>
      <c r="F24">
        <v>30</v>
      </c>
      <c r="G24">
        <v>1</v>
      </c>
      <c r="H24">
        <v>25</v>
      </c>
      <c r="I24">
        <f t="shared" si="0"/>
        <v>0.83333333333333337</v>
      </c>
      <c r="J24" s="2"/>
      <c r="L24" s="2"/>
      <c r="P24" s="2"/>
    </row>
    <row r="25" spans="1:16">
      <c r="A25">
        <v>2023</v>
      </c>
      <c r="B25">
        <v>8</v>
      </c>
      <c r="C25">
        <v>18</v>
      </c>
      <c r="D25">
        <v>68.7</v>
      </c>
      <c r="E25">
        <v>2.4700000000000002</v>
      </c>
      <c r="F25">
        <v>29</v>
      </c>
      <c r="G25">
        <v>1</v>
      </c>
      <c r="H25">
        <v>46</v>
      </c>
      <c r="I25">
        <f t="shared" si="0"/>
        <v>1.5862068965517242</v>
      </c>
      <c r="J25" s="2"/>
      <c r="L25" s="2"/>
      <c r="P25" s="2"/>
    </row>
    <row r="26" spans="1:16">
      <c r="A26">
        <v>2023</v>
      </c>
      <c r="B26">
        <v>8</v>
      </c>
      <c r="C26">
        <v>19</v>
      </c>
      <c r="D26">
        <v>68.599999999999994</v>
      </c>
      <c r="E26">
        <v>8.77</v>
      </c>
      <c r="F26">
        <v>35</v>
      </c>
      <c r="G26">
        <v>1</v>
      </c>
      <c r="H26">
        <v>3</v>
      </c>
      <c r="I26">
        <f t="shared" si="0"/>
        <v>8.5714285714285715E-2</v>
      </c>
      <c r="J26" s="2"/>
      <c r="L26" s="2"/>
      <c r="P26" s="2"/>
    </row>
    <row r="27" spans="1:16">
      <c r="A27">
        <v>2023</v>
      </c>
      <c r="B27">
        <v>8</v>
      </c>
      <c r="C27">
        <v>24</v>
      </c>
      <c r="D27">
        <v>68.3</v>
      </c>
      <c r="E27">
        <v>57.27</v>
      </c>
      <c r="F27">
        <v>32</v>
      </c>
      <c r="G27">
        <v>1</v>
      </c>
      <c r="H27">
        <v>64</v>
      </c>
      <c r="I27">
        <f t="shared" si="0"/>
        <v>2</v>
      </c>
      <c r="J27" s="2"/>
      <c r="L27" s="2"/>
      <c r="P27" s="2"/>
    </row>
    <row r="28" spans="1:16">
      <c r="A28">
        <v>2023</v>
      </c>
      <c r="B28">
        <v>8</v>
      </c>
      <c r="C28">
        <v>25</v>
      </c>
      <c r="D28">
        <v>68.2</v>
      </c>
      <c r="E28">
        <v>67.27</v>
      </c>
      <c r="F28">
        <v>34</v>
      </c>
      <c r="G28">
        <v>1</v>
      </c>
      <c r="H28">
        <v>35</v>
      </c>
      <c r="I28">
        <f t="shared" si="0"/>
        <v>1.0294117647058822</v>
      </c>
      <c r="J28" s="2"/>
      <c r="L28" s="2"/>
      <c r="P28" s="2"/>
    </row>
    <row r="29" spans="1:16">
      <c r="A29">
        <v>2023</v>
      </c>
      <c r="B29">
        <v>8</v>
      </c>
      <c r="C29">
        <v>27</v>
      </c>
      <c r="D29">
        <v>68</v>
      </c>
      <c r="E29">
        <v>84</v>
      </c>
      <c r="F29">
        <v>26</v>
      </c>
      <c r="G29">
        <v>2</v>
      </c>
      <c r="H29">
        <v>2</v>
      </c>
      <c r="I29">
        <f t="shared" si="0"/>
        <v>3.8461538461538464E-2</v>
      </c>
      <c r="J29" s="2"/>
      <c r="L29" s="2"/>
      <c r="P29" s="2"/>
    </row>
    <row r="30" spans="1:16">
      <c r="A30">
        <v>2023</v>
      </c>
      <c r="B30">
        <v>8</v>
      </c>
      <c r="C30">
        <v>28</v>
      </c>
      <c r="D30">
        <v>67.900000000000006</v>
      </c>
      <c r="E30">
        <v>90</v>
      </c>
      <c r="F30">
        <v>34</v>
      </c>
      <c r="G30">
        <v>1</v>
      </c>
      <c r="H30">
        <v>0</v>
      </c>
      <c r="I30">
        <f t="shared" si="0"/>
        <v>0</v>
      </c>
      <c r="J30" s="2"/>
      <c r="L30" s="2"/>
      <c r="P30" s="2"/>
    </row>
    <row r="31" spans="1:16">
      <c r="A31">
        <v>2023</v>
      </c>
      <c r="B31">
        <v>8</v>
      </c>
      <c r="C31">
        <v>30</v>
      </c>
      <c r="D31">
        <v>67.7</v>
      </c>
      <c r="E31">
        <v>95.67</v>
      </c>
      <c r="F31">
        <v>30</v>
      </c>
      <c r="G31">
        <v>1</v>
      </c>
      <c r="H31">
        <v>31</v>
      </c>
      <c r="I31">
        <f t="shared" si="0"/>
        <v>1.0333333333333334</v>
      </c>
      <c r="J31" s="2"/>
      <c r="L31" s="2"/>
      <c r="P31" s="2"/>
    </row>
    <row r="32" spans="1:16">
      <c r="A32">
        <v>2023</v>
      </c>
      <c r="B32">
        <v>9</v>
      </c>
      <c r="C32">
        <v>1</v>
      </c>
      <c r="D32">
        <v>67.5</v>
      </c>
      <c r="E32">
        <v>92.47</v>
      </c>
      <c r="F32">
        <v>30</v>
      </c>
      <c r="G32">
        <v>1</v>
      </c>
      <c r="H32">
        <v>2</v>
      </c>
      <c r="I32">
        <f t="shared" si="0"/>
        <v>6.6666666666666666E-2</v>
      </c>
      <c r="J32" s="2"/>
      <c r="L32" s="2"/>
      <c r="P32" s="2"/>
    </row>
    <row r="33" spans="1:21">
      <c r="A33">
        <v>2023</v>
      </c>
      <c r="B33">
        <v>9</v>
      </c>
      <c r="C33">
        <v>3</v>
      </c>
      <c r="D33">
        <v>67.2</v>
      </c>
      <c r="E33">
        <v>81.069999999999993</v>
      </c>
      <c r="F33">
        <v>30</v>
      </c>
      <c r="G33">
        <v>2</v>
      </c>
      <c r="H33">
        <v>1</v>
      </c>
      <c r="I33">
        <f t="shared" si="0"/>
        <v>1.6666666666666666E-2</v>
      </c>
      <c r="J33" s="2"/>
      <c r="L33" s="2"/>
      <c r="P33" s="2"/>
    </row>
    <row r="34" spans="1:21">
      <c r="A34">
        <v>2023</v>
      </c>
      <c r="B34">
        <v>9</v>
      </c>
      <c r="C34">
        <v>5</v>
      </c>
      <c r="D34">
        <v>66.900000000000006</v>
      </c>
      <c r="E34">
        <v>63.27</v>
      </c>
      <c r="F34">
        <v>31</v>
      </c>
      <c r="G34">
        <v>1</v>
      </c>
      <c r="H34">
        <v>20</v>
      </c>
      <c r="I34">
        <f t="shared" si="0"/>
        <v>0.64516129032258063</v>
      </c>
      <c r="J34" s="2"/>
      <c r="L34" s="2"/>
      <c r="P34" s="2"/>
    </row>
    <row r="35" spans="1:21">
      <c r="A35">
        <v>2023</v>
      </c>
      <c r="B35">
        <v>9</v>
      </c>
      <c r="C35">
        <v>6</v>
      </c>
      <c r="D35">
        <v>66.8</v>
      </c>
      <c r="E35">
        <v>53</v>
      </c>
      <c r="F35">
        <v>23</v>
      </c>
      <c r="G35">
        <v>1</v>
      </c>
      <c r="H35">
        <v>0</v>
      </c>
      <c r="I35">
        <f t="shared" si="0"/>
        <v>0</v>
      </c>
      <c r="J35" s="2"/>
      <c r="L35" s="2"/>
      <c r="P35" s="2"/>
    </row>
    <row r="36" spans="1:21">
      <c r="A36">
        <v>2023</v>
      </c>
      <c r="B36">
        <v>9</v>
      </c>
      <c r="C36">
        <v>7</v>
      </c>
      <c r="D36">
        <v>66.7</v>
      </c>
      <c r="E36">
        <v>42.37</v>
      </c>
      <c r="F36">
        <v>36</v>
      </c>
      <c r="G36">
        <v>1</v>
      </c>
      <c r="H36">
        <v>0</v>
      </c>
      <c r="I36">
        <f t="shared" si="0"/>
        <v>0</v>
      </c>
      <c r="J36" s="2"/>
      <c r="L36" s="2"/>
      <c r="P36" s="2"/>
    </row>
    <row r="37" spans="1:21">
      <c r="A37">
        <v>2023</v>
      </c>
      <c r="B37">
        <v>9</v>
      </c>
      <c r="C37">
        <v>10</v>
      </c>
      <c r="D37">
        <v>66.3</v>
      </c>
      <c r="E37">
        <v>13.27</v>
      </c>
      <c r="F37">
        <v>35</v>
      </c>
      <c r="G37">
        <v>2</v>
      </c>
      <c r="H37">
        <v>40</v>
      </c>
      <c r="I37">
        <f t="shared" si="0"/>
        <v>0.5714285714285714</v>
      </c>
      <c r="J37" s="2"/>
      <c r="L37" s="2"/>
      <c r="P37" s="2"/>
    </row>
    <row r="38" spans="1:21">
      <c r="A38">
        <v>2023</v>
      </c>
      <c r="B38">
        <v>9</v>
      </c>
      <c r="C38">
        <v>14</v>
      </c>
      <c r="D38">
        <v>65.900000000000006</v>
      </c>
      <c r="E38">
        <v>0</v>
      </c>
      <c r="F38">
        <v>33</v>
      </c>
      <c r="G38">
        <v>1</v>
      </c>
      <c r="H38">
        <v>17</v>
      </c>
      <c r="I38">
        <f t="shared" si="0"/>
        <v>0.51515151515151514</v>
      </c>
      <c r="J38" s="2"/>
      <c r="L38" s="2"/>
      <c r="P38" s="2"/>
    </row>
    <row r="39" spans="1:21">
      <c r="A39">
        <v>2023</v>
      </c>
      <c r="B39">
        <v>9</v>
      </c>
      <c r="C39">
        <v>15</v>
      </c>
      <c r="D39">
        <v>65.8</v>
      </c>
      <c r="E39">
        <v>0</v>
      </c>
      <c r="F39">
        <v>35</v>
      </c>
      <c r="G39">
        <v>1</v>
      </c>
      <c r="H39">
        <v>44</v>
      </c>
      <c r="I39">
        <f t="shared" si="0"/>
        <v>1.2571428571428571</v>
      </c>
      <c r="J39" s="2"/>
      <c r="L39" s="2"/>
      <c r="P39" s="2"/>
    </row>
    <row r="40" spans="1:21">
      <c r="A40">
        <v>2023</v>
      </c>
      <c r="B40">
        <v>9</v>
      </c>
      <c r="C40">
        <v>21</v>
      </c>
      <c r="D40">
        <v>65.2</v>
      </c>
      <c r="E40">
        <v>41.07</v>
      </c>
      <c r="F40">
        <v>30</v>
      </c>
      <c r="G40">
        <v>1</v>
      </c>
      <c r="H40">
        <v>60</v>
      </c>
      <c r="I40">
        <f t="shared" si="0"/>
        <v>2</v>
      </c>
      <c r="J40" s="2"/>
      <c r="L40" s="2"/>
      <c r="P40" s="2"/>
    </row>
    <row r="41" spans="1:21">
      <c r="A41">
        <v>2023</v>
      </c>
      <c r="B41">
        <v>9</v>
      </c>
      <c r="C41">
        <v>25</v>
      </c>
      <c r="D41">
        <v>64.7</v>
      </c>
      <c r="E41">
        <v>80.069999999999993</v>
      </c>
      <c r="F41">
        <v>36</v>
      </c>
      <c r="G41">
        <v>1</v>
      </c>
      <c r="H41">
        <v>29</v>
      </c>
      <c r="I41">
        <f t="shared" si="0"/>
        <v>0.80555555555555558</v>
      </c>
      <c r="J41" s="2"/>
      <c r="L41" s="2"/>
      <c r="P41" s="2"/>
    </row>
    <row r="42" spans="1:21">
      <c r="A42">
        <v>2023</v>
      </c>
      <c r="B42">
        <v>9</v>
      </c>
      <c r="C42">
        <v>27</v>
      </c>
      <c r="D42">
        <v>64.5</v>
      </c>
      <c r="E42">
        <v>92.07</v>
      </c>
      <c r="F42">
        <v>39</v>
      </c>
      <c r="G42">
        <v>1</v>
      </c>
      <c r="H42">
        <v>76</v>
      </c>
      <c r="I42">
        <f t="shared" si="0"/>
        <v>1.9487179487179487</v>
      </c>
      <c r="J42" s="2"/>
      <c r="L42" s="2"/>
      <c r="P42" s="2"/>
    </row>
    <row r="43" spans="1:21">
      <c r="A43">
        <v>2023</v>
      </c>
      <c r="B43">
        <v>9</v>
      </c>
      <c r="C43">
        <v>29</v>
      </c>
      <c r="D43">
        <v>64.3</v>
      </c>
      <c r="E43">
        <v>95.77</v>
      </c>
      <c r="F43">
        <v>30</v>
      </c>
      <c r="G43">
        <v>1</v>
      </c>
      <c r="H43">
        <v>36</v>
      </c>
      <c r="I43">
        <f t="shared" si="0"/>
        <v>1.2</v>
      </c>
      <c r="J43" s="2"/>
      <c r="L43" s="2"/>
      <c r="P43" s="2"/>
      <c r="U43" s="2"/>
    </row>
    <row r="44" spans="1:21">
      <c r="A44">
        <v>2023</v>
      </c>
      <c r="B44">
        <v>10</v>
      </c>
      <c r="C44">
        <v>1</v>
      </c>
      <c r="D44">
        <v>64.099999999999994</v>
      </c>
      <c r="E44">
        <v>90.47</v>
      </c>
      <c r="F44">
        <v>31</v>
      </c>
      <c r="G44">
        <v>1</v>
      </c>
      <c r="H44">
        <v>36</v>
      </c>
      <c r="I44">
        <f t="shared" si="0"/>
        <v>1.1612903225806452</v>
      </c>
      <c r="J44" s="2"/>
      <c r="L44" s="2"/>
      <c r="P44" s="2"/>
      <c r="U44" s="2"/>
    </row>
    <row r="45" spans="1:21">
      <c r="A45">
        <v>2023</v>
      </c>
      <c r="B45">
        <v>10</v>
      </c>
      <c r="C45">
        <v>6</v>
      </c>
      <c r="D45">
        <v>63.6</v>
      </c>
      <c r="E45">
        <v>48</v>
      </c>
      <c r="F45">
        <v>31</v>
      </c>
      <c r="G45">
        <v>1</v>
      </c>
      <c r="H45">
        <v>5</v>
      </c>
      <c r="I45">
        <f t="shared" si="0"/>
        <v>0.16129032258064516</v>
      </c>
      <c r="J45" s="2"/>
      <c r="L45" s="2"/>
      <c r="P45" s="2"/>
      <c r="U45" s="2"/>
    </row>
    <row r="46" spans="1:21">
      <c r="A46">
        <v>2023</v>
      </c>
      <c r="B46">
        <v>10</v>
      </c>
      <c r="C46">
        <v>7</v>
      </c>
      <c r="D46">
        <v>63.5</v>
      </c>
      <c r="E46">
        <v>37.369999999999997</v>
      </c>
      <c r="F46">
        <v>35</v>
      </c>
      <c r="G46">
        <v>1</v>
      </c>
      <c r="H46">
        <v>18</v>
      </c>
      <c r="I46">
        <f t="shared" si="0"/>
        <v>0.51428571428571423</v>
      </c>
      <c r="J46" s="2"/>
      <c r="L46" s="2"/>
      <c r="P46" s="2"/>
      <c r="U46" s="2"/>
    </row>
    <row r="47" spans="1:21">
      <c r="A47">
        <v>2023</v>
      </c>
      <c r="B47">
        <v>10</v>
      </c>
      <c r="C47">
        <v>12</v>
      </c>
      <c r="D47">
        <v>63</v>
      </c>
      <c r="E47">
        <v>0</v>
      </c>
      <c r="F47">
        <v>30</v>
      </c>
      <c r="G47">
        <v>1</v>
      </c>
      <c r="H47">
        <v>35</v>
      </c>
      <c r="I47">
        <f t="shared" si="0"/>
        <v>1.1666666666666667</v>
      </c>
      <c r="J47" s="2"/>
      <c r="L47" s="2"/>
      <c r="P47" s="2"/>
      <c r="U47" s="2"/>
    </row>
    <row r="48" spans="1:21">
      <c r="A48">
        <v>2023</v>
      </c>
      <c r="B48">
        <v>10</v>
      </c>
      <c r="C48">
        <v>15</v>
      </c>
      <c r="D48">
        <v>62.7</v>
      </c>
      <c r="E48">
        <v>0</v>
      </c>
      <c r="F48">
        <v>28</v>
      </c>
      <c r="G48">
        <v>2</v>
      </c>
      <c r="H48">
        <v>60</v>
      </c>
      <c r="I48">
        <f t="shared" si="0"/>
        <v>1.0714285714285714</v>
      </c>
      <c r="J48" s="2"/>
      <c r="L48" s="2"/>
      <c r="P48" s="2"/>
      <c r="U48" s="2"/>
    </row>
    <row r="49" spans="1:21">
      <c r="A49">
        <v>2023</v>
      </c>
      <c r="B49">
        <v>10</v>
      </c>
      <c r="C49">
        <v>17</v>
      </c>
      <c r="D49">
        <v>62.5</v>
      </c>
      <c r="E49">
        <v>8.3699999999999992</v>
      </c>
      <c r="F49">
        <v>30</v>
      </c>
      <c r="G49">
        <v>1</v>
      </c>
      <c r="H49">
        <v>17</v>
      </c>
      <c r="I49">
        <f t="shared" si="0"/>
        <v>0.56666666666666665</v>
      </c>
      <c r="J49" s="2"/>
      <c r="L49" s="2"/>
      <c r="P49" s="2"/>
      <c r="U49" s="2"/>
    </row>
    <row r="50" spans="1:21">
      <c r="A50">
        <v>2023</v>
      </c>
      <c r="B50">
        <v>10</v>
      </c>
      <c r="C50">
        <v>19</v>
      </c>
      <c r="D50">
        <v>62.2</v>
      </c>
      <c r="E50">
        <v>25.37</v>
      </c>
      <c r="F50">
        <v>28</v>
      </c>
      <c r="G50">
        <v>1</v>
      </c>
      <c r="H50">
        <v>31</v>
      </c>
      <c r="I50">
        <f t="shared" si="0"/>
        <v>1.1071428571428572</v>
      </c>
      <c r="J50" s="2"/>
      <c r="L50" s="2"/>
      <c r="P50" s="2"/>
      <c r="U50" s="2"/>
    </row>
    <row r="51" spans="1:21">
      <c r="A51">
        <v>2023</v>
      </c>
      <c r="B51">
        <v>10</v>
      </c>
      <c r="C51">
        <v>20</v>
      </c>
      <c r="D51">
        <v>62.1</v>
      </c>
      <c r="E51">
        <v>35.47</v>
      </c>
      <c r="F51">
        <v>35</v>
      </c>
      <c r="G51">
        <v>1</v>
      </c>
      <c r="H51">
        <v>20</v>
      </c>
      <c r="I51">
        <f t="shared" si="0"/>
        <v>0.5714285714285714</v>
      </c>
      <c r="J51" s="2"/>
      <c r="L51" s="2"/>
      <c r="P51" s="2"/>
      <c r="U51" s="2"/>
    </row>
    <row r="52" spans="1:21">
      <c r="A52">
        <v>2023</v>
      </c>
      <c r="B52">
        <v>10</v>
      </c>
      <c r="C52">
        <v>26</v>
      </c>
      <c r="D52">
        <v>61.5</v>
      </c>
      <c r="E52">
        <v>89.57</v>
      </c>
      <c r="F52">
        <v>30</v>
      </c>
      <c r="G52">
        <v>1</v>
      </c>
      <c r="H52">
        <v>0</v>
      </c>
      <c r="I52">
        <f t="shared" si="0"/>
        <v>0</v>
      </c>
      <c r="J52" s="2"/>
      <c r="L52" s="2"/>
      <c r="P52" s="2"/>
      <c r="U52" s="2"/>
    </row>
    <row r="53" spans="1:21">
      <c r="A53">
        <v>2023</v>
      </c>
      <c r="B53">
        <v>10</v>
      </c>
      <c r="C53">
        <v>29</v>
      </c>
      <c r="D53">
        <v>61.2</v>
      </c>
      <c r="E53">
        <v>95.27</v>
      </c>
      <c r="F53">
        <v>19</v>
      </c>
      <c r="G53">
        <v>2</v>
      </c>
      <c r="H53">
        <v>2</v>
      </c>
      <c r="I53">
        <f t="shared" si="0"/>
        <v>5.2631578947368418E-2</v>
      </c>
      <c r="J53" s="2"/>
      <c r="L53" s="2"/>
      <c r="P53" s="2"/>
      <c r="U53" s="2"/>
    </row>
    <row r="54" spans="1:21">
      <c r="A54">
        <v>2023</v>
      </c>
      <c r="B54">
        <v>10</v>
      </c>
      <c r="C54">
        <v>31</v>
      </c>
      <c r="D54">
        <v>61</v>
      </c>
      <c r="E54">
        <v>88.07</v>
      </c>
      <c r="F54">
        <v>30</v>
      </c>
      <c r="G54">
        <v>1</v>
      </c>
      <c r="H54">
        <v>15</v>
      </c>
      <c r="I54">
        <f t="shared" si="0"/>
        <v>0.5</v>
      </c>
      <c r="J54" s="2"/>
      <c r="L54" s="2"/>
      <c r="P54" s="2"/>
      <c r="U54" s="2"/>
    </row>
    <row r="55" spans="1:21">
      <c r="A55">
        <v>2024</v>
      </c>
      <c r="B55">
        <v>7</v>
      </c>
      <c r="C55">
        <v>6</v>
      </c>
      <c r="D55">
        <v>66</v>
      </c>
      <c r="E55">
        <v>0.1</v>
      </c>
      <c r="F55">
        <v>35</v>
      </c>
      <c r="G55">
        <v>1</v>
      </c>
      <c r="H55">
        <v>0</v>
      </c>
      <c r="I55">
        <f t="shared" si="0"/>
        <v>0</v>
      </c>
      <c r="L55" s="2"/>
      <c r="P55" s="2"/>
      <c r="U55" s="2"/>
    </row>
    <row r="56" spans="1:21">
      <c r="A56">
        <v>2024</v>
      </c>
      <c r="B56">
        <v>7</v>
      </c>
      <c r="C56">
        <v>8</v>
      </c>
      <c r="D56">
        <v>66.2</v>
      </c>
      <c r="E56">
        <v>6</v>
      </c>
      <c r="F56">
        <v>30</v>
      </c>
      <c r="G56">
        <v>1</v>
      </c>
      <c r="H56">
        <v>1</v>
      </c>
      <c r="I56">
        <f t="shared" si="0"/>
        <v>3.3333333333333333E-2</v>
      </c>
      <c r="P56" s="2"/>
      <c r="U56" s="2"/>
    </row>
    <row r="57" spans="1:21">
      <c r="A57">
        <v>2024</v>
      </c>
      <c r="B57">
        <v>7</v>
      </c>
      <c r="C57">
        <v>10</v>
      </c>
      <c r="D57">
        <v>66.400000000000006</v>
      </c>
      <c r="E57">
        <v>19.8</v>
      </c>
      <c r="F57">
        <v>24</v>
      </c>
      <c r="G57">
        <v>1</v>
      </c>
      <c r="H57">
        <v>12</v>
      </c>
      <c r="I57">
        <f t="shared" si="0"/>
        <v>0.5</v>
      </c>
      <c r="P57" s="2"/>
      <c r="U57" s="2"/>
    </row>
    <row r="58" spans="1:21">
      <c r="A58">
        <v>2024</v>
      </c>
      <c r="B58">
        <v>7</v>
      </c>
      <c r="C58">
        <v>12</v>
      </c>
      <c r="D58">
        <v>66.5</v>
      </c>
      <c r="E58">
        <v>38.9</v>
      </c>
      <c r="F58">
        <v>21</v>
      </c>
      <c r="G58">
        <v>1</v>
      </c>
      <c r="H58">
        <v>16</v>
      </c>
      <c r="I58">
        <f t="shared" si="0"/>
        <v>0.76190476190476186</v>
      </c>
      <c r="P58" s="2"/>
      <c r="U58" s="2"/>
    </row>
    <row r="59" spans="1:21">
      <c r="A59">
        <v>2024</v>
      </c>
      <c r="B59">
        <v>7</v>
      </c>
      <c r="C59">
        <v>19</v>
      </c>
      <c r="D59">
        <v>67.2</v>
      </c>
      <c r="E59">
        <v>97.7</v>
      </c>
      <c r="F59">
        <v>28</v>
      </c>
      <c r="G59">
        <v>1</v>
      </c>
      <c r="H59">
        <v>1</v>
      </c>
      <c r="I59">
        <f t="shared" si="0"/>
        <v>3.5714285714285712E-2</v>
      </c>
      <c r="P59" s="2"/>
      <c r="U59" s="2"/>
    </row>
    <row r="60" spans="1:21">
      <c r="A60">
        <v>2024</v>
      </c>
      <c r="B60">
        <v>7</v>
      </c>
      <c r="C60">
        <v>20</v>
      </c>
      <c r="D60">
        <v>67.3</v>
      </c>
      <c r="E60">
        <v>99.8</v>
      </c>
      <c r="F60">
        <v>36</v>
      </c>
      <c r="G60">
        <v>1</v>
      </c>
      <c r="H60">
        <v>0</v>
      </c>
      <c r="I60">
        <f t="shared" si="0"/>
        <v>0</v>
      </c>
      <c r="U60" s="2"/>
    </row>
    <row r="61" spans="1:21">
      <c r="A61">
        <v>2024</v>
      </c>
      <c r="B61">
        <v>7</v>
      </c>
      <c r="C61">
        <v>22</v>
      </c>
      <c r="D61">
        <v>67.5</v>
      </c>
      <c r="E61">
        <v>97.2</v>
      </c>
      <c r="F61">
        <v>30</v>
      </c>
      <c r="G61">
        <v>1</v>
      </c>
      <c r="H61">
        <v>0</v>
      </c>
      <c r="I61">
        <f t="shared" si="0"/>
        <v>0</v>
      </c>
      <c r="U61" s="2"/>
    </row>
    <row r="62" spans="1:21">
      <c r="A62">
        <v>2024</v>
      </c>
      <c r="B62">
        <v>7</v>
      </c>
      <c r="C62">
        <v>24</v>
      </c>
      <c r="D62">
        <v>67.599999999999994</v>
      </c>
      <c r="E62">
        <v>86.3</v>
      </c>
      <c r="F62">
        <v>26</v>
      </c>
      <c r="G62">
        <v>1</v>
      </c>
      <c r="H62">
        <v>0</v>
      </c>
      <c r="I62">
        <f t="shared" si="0"/>
        <v>0</v>
      </c>
      <c r="U62" s="2"/>
    </row>
    <row r="63" spans="1:21">
      <c r="A63">
        <v>2024</v>
      </c>
      <c r="B63">
        <v>7</v>
      </c>
      <c r="C63">
        <v>27</v>
      </c>
      <c r="D63">
        <v>67.900000000000006</v>
      </c>
      <c r="E63">
        <v>58.6</v>
      </c>
      <c r="F63">
        <v>35</v>
      </c>
      <c r="G63">
        <v>1</v>
      </c>
      <c r="H63">
        <v>4</v>
      </c>
      <c r="I63">
        <f t="shared" si="0"/>
        <v>0.11428571428571428</v>
      </c>
      <c r="U63" s="2"/>
    </row>
    <row r="64" spans="1:21">
      <c r="A64">
        <v>2024</v>
      </c>
      <c r="B64">
        <v>7</v>
      </c>
      <c r="C64">
        <v>31</v>
      </c>
      <c r="D64">
        <v>68.3</v>
      </c>
      <c r="E64">
        <v>18.600000000000001</v>
      </c>
      <c r="F64">
        <v>24</v>
      </c>
      <c r="G64">
        <v>1</v>
      </c>
      <c r="H64">
        <v>48</v>
      </c>
      <c r="I64">
        <f t="shared" si="0"/>
        <v>2</v>
      </c>
      <c r="U64" s="2"/>
    </row>
    <row r="65" spans="1:21">
      <c r="A65">
        <v>2024</v>
      </c>
      <c r="B65">
        <v>8</v>
      </c>
      <c r="C65">
        <v>2</v>
      </c>
      <c r="D65">
        <v>68.5</v>
      </c>
      <c r="E65">
        <v>5.4</v>
      </c>
      <c r="F65">
        <v>30</v>
      </c>
      <c r="G65">
        <v>1</v>
      </c>
      <c r="H65">
        <v>44</v>
      </c>
      <c r="I65">
        <f t="shared" si="0"/>
        <v>1.4666666666666666</v>
      </c>
      <c r="U65" s="2"/>
    </row>
    <row r="66" spans="1:21">
      <c r="A66">
        <v>2024</v>
      </c>
      <c r="B66">
        <v>8</v>
      </c>
      <c r="C66">
        <v>6</v>
      </c>
      <c r="D66">
        <v>68.8</v>
      </c>
      <c r="E66">
        <v>3.8</v>
      </c>
      <c r="F66">
        <v>25</v>
      </c>
      <c r="G66">
        <v>1</v>
      </c>
      <c r="H66">
        <v>32</v>
      </c>
      <c r="I66">
        <f t="shared" si="0"/>
        <v>1.28</v>
      </c>
      <c r="U66" s="2"/>
    </row>
    <row r="67" spans="1:21">
      <c r="A67">
        <v>2024</v>
      </c>
      <c r="B67">
        <v>8</v>
      </c>
      <c r="C67">
        <v>8</v>
      </c>
      <c r="D67">
        <v>69</v>
      </c>
      <c r="E67">
        <v>15.7</v>
      </c>
      <c r="F67">
        <v>31</v>
      </c>
      <c r="G67">
        <v>1</v>
      </c>
      <c r="H67">
        <v>62</v>
      </c>
      <c r="I67">
        <f t="shared" ref="I67:I97" si="1">H67/(F67*G67)</f>
        <v>2</v>
      </c>
      <c r="U67" s="2"/>
    </row>
    <row r="68" spans="1:21">
      <c r="A68">
        <v>2024</v>
      </c>
      <c r="B68">
        <v>8</v>
      </c>
      <c r="C68">
        <v>9</v>
      </c>
      <c r="D68">
        <v>69.099999999999994</v>
      </c>
      <c r="E68">
        <v>24.2</v>
      </c>
      <c r="F68">
        <v>36</v>
      </c>
      <c r="G68">
        <v>1</v>
      </c>
      <c r="H68">
        <v>59</v>
      </c>
      <c r="I68">
        <f t="shared" si="1"/>
        <v>1.6388888888888888</v>
      </c>
      <c r="U68" s="2"/>
    </row>
    <row r="69" spans="1:21">
      <c r="A69">
        <v>2024</v>
      </c>
      <c r="B69">
        <v>8</v>
      </c>
      <c r="C69">
        <v>10</v>
      </c>
      <c r="D69">
        <v>69.2</v>
      </c>
      <c r="E69">
        <v>33.799999999999997</v>
      </c>
      <c r="F69">
        <v>35</v>
      </c>
      <c r="G69">
        <v>1</v>
      </c>
      <c r="H69">
        <v>70</v>
      </c>
      <c r="I69">
        <f t="shared" si="1"/>
        <v>2</v>
      </c>
      <c r="U69" s="2"/>
    </row>
    <row r="70" spans="1:21">
      <c r="A70">
        <v>2024</v>
      </c>
      <c r="B70">
        <v>8</v>
      </c>
      <c r="C70">
        <v>14</v>
      </c>
      <c r="D70">
        <v>69.5</v>
      </c>
      <c r="E70">
        <v>74.900000000000006</v>
      </c>
      <c r="F70">
        <v>30</v>
      </c>
      <c r="G70">
        <v>1</v>
      </c>
      <c r="H70">
        <v>60</v>
      </c>
      <c r="I70">
        <f t="shared" si="1"/>
        <v>2</v>
      </c>
      <c r="U70" s="2"/>
    </row>
    <row r="71" spans="1:21">
      <c r="A71">
        <v>2024</v>
      </c>
      <c r="B71">
        <v>8</v>
      </c>
      <c r="C71">
        <v>16</v>
      </c>
      <c r="D71">
        <v>69.7</v>
      </c>
      <c r="E71">
        <v>90.6</v>
      </c>
      <c r="F71">
        <v>30</v>
      </c>
      <c r="G71">
        <v>1</v>
      </c>
      <c r="H71">
        <v>43</v>
      </c>
      <c r="I71">
        <f t="shared" si="1"/>
        <v>1.4333333333333333</v>
      </c>
      <c r="U71" s="2"/>
    </row>
    <row r="72" spans="1:21">
      <c r="A72">
        <v>2024</v>
      </c>
      <c r="B72">
        <v>8</v>
      </c>
      <c r="C72">
        <v>17</v>
      </c>
      <c r="D72">
        <v>69.8</v>
      </c>
      <c r="E72">
        <v>95.8</v>
      </c>
      <c r="F72">
        <v>26</v>
      </c>
      <c r="G72">
        <v>1</v>
      </c>
      <c r="H72">
        <v>3</v>
      </c>
      <c r="I72">
        <f t="shared" si="1"/>
        <v>0.11538461538461539</v>
      </c>
      <c r="U72" s="2"/>
    </row>
    <row r="73" spans="1:21">
      <c r="A73">
        <v>2024</v>
      </c>
      <c r="B73">
        <v>8</v>
      </c>
      <c r="C73">
        <v>19</v>
      </c>
      <c r="D73">
        <v>70</v>
      </c>
      <c r="E73">
        <v>100</v>
      </c>
      <c r="F73">
        <v>30</v>
      </c>
      <c r="G73">
        <v>1</v>
      </c>
      <c r="H73">
        <v>23</v>
      </c>
      <c r="I73">
        <f t="shared" si="1"/>
        <v>0.76666666666666672</v>
      </c>
      <c r="U73" s="2"/>
    </row>
    <row r="74" spans="1:21">
      <c r="A74">
        <v>2024</v>
      </c>
      <c r="B74">
        <v>8</v>
      </c>
      <c r="C74">
        <v>24</v>
      </c>
      <c r="D74">
        <v>69.400000000000006</v>
      </c>
      <c r="E74">
        <v>73.599999999999994</v>
      </c>
      <c r="F74">
        <v>35</v>
      </c>
      <c r="G74">
        <v>1</v>
      </c>
      <c r="H74">
        <v>0</v>
      </c>
      <c r="I74">
        <f t="shared" si="1"/>
        <v>0</v>
      </c>
      <c r="U74" s="2"/>
    </row>
    <row r="75" spans="1:21">
      <c r="A75">
        <v>2024</v>
      </c>
      <c r="B75">
        <v>8</v>
      </c>
      <c r="C75">
        <v>26</v>
      </c>
      <c r="D75">
        <v>69.099999999999994</v>
      </c>
      <c r="E75">
        <v>59.9</v>
      </c>
      <c r="F75">
        <v>30</v>
      </c>
      <c r="G75">
        <v>1</v>
      </c>
      <c r="H75">
        <v>60</v>
      </c>
      <c r="I75">
        <f t="shared" si="1"/>
        <v>2</v>
      </c>
      <c r="U75" s="2"/>
    </row>
    <row r="76" spans="1:21">
      <c r="A76">
        <v>2024</v>
      </c>
      <c r="B76">
        <v>8</v>
      </c>
      <c r="C76">
        <v>28</v>
      </c>
      <c r="D76">
        <v>68.8</v>
      </c>
      <c r="E76">
        <v>39</v>
      </c>
      <c r="F76">
        <v>30</v>
      </c>
      <c r="G76">
        <v>1</v>
      </c>
      <c r="H76">
        <v>55</v>
      </c>
      <c r="I76">
        <f t="shared" si="1"/>
        <v>1.8333333333333333</v>
      </c>
      <c r="U76" s="2"/>
    </row>
    <row r="77" spans="1:21">
      <c r="A77">
        <v>2024</v>
      </c>
      <c r="B77">
        <v>8</v>
      </c>
      <c r="C77">
        <v>30</v>
      </c>
      <c r="D77">
        <v>68.5</v>
      </c>
      <c r="E77">
        <v>19.7</v>
      </c>
      <c r="F77">
        <v>30</v>
      </c>
      <c r="G77">
        <v>1</v>
      </c>
      <c r="H77">
        <v>60</v>
      </c>
      <c r="I77">
        <f t="shared" si="1"/>
        <v>2</v>
      </c>
      <c r="U77" s="2"/>
    </row>
    <row r="78" spans="1:21">
      <c r="A78">
        <v>2024</v>
      </c>
      <c r="B78">
        <v>9</v>
      </c>
      <c r="C78">
        <v>2</v>
      </c>
      <c r="D78">
        <v>68.099999999999994</v>
      </c>
      <c r="E78">
        <v>0.1</v>
      </c>
      <c r="F78">
        <v>30</v>
      </c>
      <c r="G78">
        <v>1</v>
      </c>
      <c r="H78">
        <v>60</v>
      </c>
      <c r="I78">
        <f t="shared" si="1"/>
        <v>2</v>
      </c>
      <c r="U78" s="2"/>
    </row>
    <row r="79" spans="1:21">
      <c r="A79">
        <v>2024</v>
      </c>
      <c r="B79">
        <v>9</v>
      </c>
      <c r="C79">
        <v>6</v>
      </c>
      <c r="D79">
        <v>67.599999999999994</v>
      </c>
      <c r="E79">
        <v>6</v>
      </c>
      <c r="F79">
        <v>31</v>
      </c>
      <c r="G79">
        <v>6</v>
      </c>
      <c r="H79">
        <v>25</v>
      </c>
      <c r="I79">
        <f t="shared" si="1"/>
        <v>0.13440860215053763</v>
      </c>
      <c r="U79" s="2"/>
    </row>
    <row r="80" spans="1:21">
      <c r="A80">
        <v>2024</v>
      </c>
      <c r="B80">
        <v>9</v>
      </c>
      <c r="C80">
        <v>13</v>
      </c>
      <c r="D80">
        <v>66.5</v>
      </c>
      <c r="E80">
        <v>74.3</v>
      </c>
      <c r="F80">
        <v>35</v>
      </c>
      <c r="G80">
        <v>1</v>
      </c>
      <c r="H80">
        <v>40</v>
      </c>
      <c r="I80">
        <f t="shared" si="1"/>
        <v>1.1428571428571428</v>
      </c>
      <c r="U80" s="2"/>
    </row>
    <row r="81" spans="1:21">
      <c r="A81">
        <v>2024</v>
      </c>
      <c r="B81">
        <v>9</v>
      </c>
      <c r="C81">
        <v>14</v>
      </c>
      <c r="D81">
        <v>66.400000000000006</v>
      </c>
      <c r="E81">
        <v>80.599999999999994</v>
      </c>
      <c r="F81">
        <v>35</v>
      </c>
      <c r="G81">
        <v>1</v>
      </c>
      <c r="H81">
        <v>11</v>
      </c>
      <c r="I81">
        <f t="shared" si="1"/>
        <v>0.31428571428571428</v>
      </c>
      <c r="U81" s="2"/>
    </row>
    <row r="82" spans="1:21">
      <c r="A82">
        <v>2024</v>
      </c>
      <c r="B82">
        <v>9</v>
      </c>
      <c r="C82">
        <v>16</v>
      </c>
      <c r="D82">
        <v>66.099999999999994</v>
      </c>
      <c r="E82">
        <v>93.4</v>
      </c>
      <c r="F82">
        <v>30</v>
      </c>
      <c r="G82">
        <v>1</v>
      </c>
      <c r="H82">
        <v>45</v>
      </c>
      <c r="I82">
        <f t="shared" si="1"/>
        <v>1.5</v>
      </c>
      <c r="U82" s="2"/>
    </row>
    <row r="83" spans="1:21">
      <c r="A83">
        <v>2024</v>
      </c>
      <c r="B83">
        <v>9</v>
      </c>
      <c r="C83">
        <v>20</v>
      </c>
      <c r="D83">
        <v>65.599999999999994</v>
      </c>
      <c r="E83">
        <v>93.4</v>
      </c>
      <c r="F83">
        <v>31</v>
      </c>
      <c r="G83">
        <v>1</v>
      </c>
      <c r="H83">
        <v>53</v>
      </c>
      <c r="I83">
        <f t="shared" si="1"/>
        <v>1.7096774193548387</v>
      </c>
      <c r="U83" s="2"/>
    </row>
    <row r="84" spans="1:21">
      <c r="A84">
        <v>2024</v>
      </c>
      <c r="B84">
        <v>9</v>
      </c>
      <c r="C84">
        <v>21</v>
      </c>
      <c r="D84">
        <v>65.5</v>
      </c>
      <c r="E84">
        <v>87.2</v>
      </c>
      <c r="F84">
        <v>29</v>
      </c>
      <c r="G84">
        <v>1</v>
      </c>
      <c r="H84">
        <v>22</v>
      </c>
      <c r="I84">
        <f t="shared" si="1"/>
        <v>0.75862068965517238</v>
      </c>
      <c r="U84" s="2"/>
    </row>
    <row r="85" spans="1:21">
      <c r="A85">
        <v>2024</v>
      </c>
      <c r="B85">
        <v>9</v>
      </c>
      <c r="C85">
        <v>22</v>
      </c>
      <c r="D85">
        <v>65.3</v>
      </c>
      <c r="E85">
        <v>79.3</v>
      </c>
      <c r="F85">
        <v>35</v>
      </c>
      <c r="G85">
        <v>1</v>
      </c>
      <c r="H85">
        <v>47</v>
      </c>
      <c r="I85">
        <f t="shared" si="1"/>
        <v>1.3428571428571427</v>
      </c>
      <c r="U85" s="2"/>
    </row>
    <row r="86" spans="1:21">
      <c r="A86">
        <v>2024</v>
      </c>
      <c r="B86">
        <v>9</v>
      </c>
      <c r="C86">
        <v>24</v>
      </c>
      <c r="D86">
        <v>65</v>
      </c>
      <c r="E86">
        <v>59.9</v>
      </c>
      <c r="F86">
        <v>30</v>
      </c>
      <c r="G86">
        <v>1</v>
      </c>
      <c r="H86">
        <v>23</v>
      </c>
      <c r="I86">
        <f t="shared" si="1"/>
        <v>0.76666666666666672</v>
      </c>
    </row>
    <row r="87" spans="1:21">
      <c r="A87">
        <v>2024</v>
      </c>
      <c r="B87">
        <v>9</v>
      </c>
      <c r="C87">
        <v>26</v>
      </c>
      <c r="D87">
        <v>64.8</v>
      </c>
      <c r="E87">
        <v>38.799999999999997</v>
      </c>
      <c r="F87">
        <v>31</v>
      </c>
      <c r="G87">
        <v>1</v>
      </c>
      <c r="H87">
        <v>62</v>
      </c>
      <c r="I87">
        <f t="shared" si="1"/>
        <v>2</v>
      </c>
    </row>
    <row r="88" spans="1:21">
      <c r="A88">
        <v>2024</v>
      </c>
      <c r="B88">
        <v>9</v>
      </c>
      <c r="C88">
        <v>28</v>
      </c>
      <c r="D88">
        <v>65.2</v>
      </c>
      <c r="E88">
        <v>19.7</v>
      </c>
      <c r="F88">
        <v>30</v>
      </c>
      <c r="G88">
        <v>1</v>
      </c>
      <c r="H88">
        <v>30</v>
      </c>
      <c r="I88">
        <f t="shared" si="1"/>
        <v>1</v>
      </c>
    </row>
    <row r="89" spans="1:21">
      <c r="A89">
        <v>2024</v>
      </c>
      <c r="B89">
        <v>9</v>
      </c>
      <c r="C89">
        <v>30</v>
      </c>
      <c r="D89">
        <v>65</v>
      </c>
      <c r="E89">
        <v>6</v>
      </c>
      <c r="F89">
        <v>30</v>
      </c>
      <c r="G89">
        <v>1</v>
      </c>
      <c r="H89">
        <v>13</v>
      </c>
      <c r="I89">
        <f t="shared" si="1"/>
        <v>0.43333333333333335</v>
      </c>
    </row>
    <row r="90" spans="1:21">
      <c r="A90">
        <v>2024</v>
      </c>
      <c r="B90">
        <v>10</v>
      </c>
      <c r="C90">
        <v>2</v>
      </c>
      <c r="D90">
        <v>64.7</v>
      </c>
      <c r="E90">
        <v>0.1</v>
      </c>
      <c r="F90">
        <v>30</v>
      </c>
      <c r="G90">
        <v>1</v>
      </c>
      <c r="H90">
        <v>41</v>
      </c>
      <c r="I90">
        <f t="shared" si="1"/>
        <v>1.3666666666666667</v>
      </c>
    </row>
    <row r="91" spans="1:21">
      <c r="A91">
        <v>2024</v>
      </c>
      <c r="B91">
        <v>10</v>
      </c>
      <c r="C91">
        <v>4</v>
      </c>
      <c r="D91">
        <v>64.5</v>
      </c>
      <c r="E91">
        <v>2.5</v>
      </c>
      <c r="F91">
        <v>30</v>
      </c>
      <c r="G91">
        <v>1</v>
      </c>
      <c r="H91">
        <v>32</v>
      </c>
      <c r="I91">
        <f t="shared" si="1"/>
        <v>1.0666666666666667</v>
      </c>
    </row>
    <row r="92" spans="1:21">
      <c r="A92">
        <v>2024</v>
      </c>
      <c r="B92">
        <v>10</v>
      </c>
      <c r="C92">
        <v>5</v>
      </c>
      <c r="D92">
        <v>64.400000000000006</v>
      </c>
      <c r="E92">
        <v>6.9</v>
      </c>
      <c r="F92">
        <v>35</v>
      </c>
      <c r="G92">
        <v>1</v>
      </c>
      <c r="H92">
        <v>5</v>
      </c>
      <c r="I92">
        <f t="shared" si="1"/>
        <v>0.14285714285714285</v>
      </c>
    </row>
    <row r="93" spans="1:21">
      <c r="A93">
        <v>2024</v>
      </c>
      <c r="B93">
        <v>10</v>
      </c>
      <c r="C93">
        <v>7</v>
      </c>
      <c r="D93">
        <v>64.099999999999994</v>
      </c>
      <c r="E93">
        <v>21.2</v>
      </c>
      <c r="F93">
        <v>30</v>
      </c>
      <c r="G93">
        <v>1</v>
      </c>
      <c r="H93">
        <v>54</v>
      </c>
      <c r="I93">
        <f t="shared" si="1"/>
        <v>1.8</v>
      </c>
    </row>
    <row r="94" spans="1:21">
      <c r="A94">
        <v>2024</v>
      </c>
      <c r="B94">
        <v>10</v>
      </c>
      <c r="C94">
        <v>9</v>
      </c>
      <c r="D94">
        <v>63.9</v>
      </c>
      <c r="E94">
        <v>40.700000000000003</v>
      </c>
      <c r="F94">
        <v>30</v>
      </c>
      <c r="G94">
        <v>1</v>
      </c>
      <c r="H94">
        <v>10</v>
      </c>
      <c r="I94">
        <f t="shared" si="1"/>
        <v>0.33333333333333331</v>
      </c>
    </row>
    <row r="95" spans="1:21">
      <c r="A95">
        <v>2024</v>
      </c>
      <c r="B95">
        <v>10</v>
      </c>
      <c r="C95">
        <v>21</v>
      </c>
      <c r="D95">
        <v>62.5</v>
      </c>
      <c r="E95">
        <v>85</v>
      </c>
      <c r="F95">
        <v>31</v>
      </c>
      <c r="G95">
        <v>1</v>
      </c>
      <c r="H95">
        <v>62</v>
      </c>
      <c r="I95">
        <f t="shared" si="1"/>
        <v>2</v>
      </c>
    </row>
    <row r="96" spans="1:21">
      <c r="A96">
        <v>2024</v>
      </c>
      <c r="B96">
        <v>10</v>
      </c>
      <c r="C96">
        <v>23</v>
      </c>
      <c r="D96">
        <v>62.2</v>
      </c>
      <c r="E96">
        <v>67.2</v>
      </c>
      <c r="F96">
        <v>30</v>
      </c>
      <c r="G96">
        <v>1</v>
      </c>
      <c r="H96">
        <v>37</v>
      </c>
      <c r="I96">
        <f t="shared" si="1"/>
        <v>1.2333333333333334</v>
      </c>
    </row>
    <row r="97" spans="1:9">
      <c r="A97">
        <v>2024</v>
      </c>
      <c r="B97">
        <v>10</v>
      </c>
      <c r="C97">
        <v>25</v>
      </c>
      <c r="D97">
        <v>62</v>
      </c>
      <c r="E97">
        <v>46.3</v>
      </c>
      <c r="F97">
        <v>30</v>
      </c>
      <c r="G97">
        <v>1</v>
      </c>
      <c r="H97">
        <v>6</v>
      </c>
      <c r="I97">
        <f t="shared" si="1"/>
        <v>0.2</v>
      </c>
    </row>
    <row r="98" spans="1:9">
      <c r="E98" s="1"/>
    </row>
    <row r="99" spans="1:9">
      <c r="E99" s="1"/>
    </row>
    <row r="100" spans="1:9">
      <c r="E100" s="1"/>
    </row>
    <row r="101" spans="1:9">
      <c r="E101" s="1"/>
    </row>
    <row r="102" spans="1:9">
      <c r="E102" s="1"/>
    </row>
    <row r="103" spans="1:9">
      <c r="E103" s="1"/>
    </row>
    <row r="104" spans="1:9">
      <c r="E104" s="1"/>
    </row>
    <row r="105" spans="1:9">
      <c r="E105" s="1"/>
    </row>
    <row r="106" spans="1:9">
      <c r="E106" s="1"/>
    </row>
    <row r="107" spans="1:9">
      <c r="E107" s="1"/>
    </row>
    <row r="108" spans="1:9">
      <c r="E108" s="1"/>
    </row>
    <row r="109" spans="1:9">
      <c r="E109" s="1"/>
    </row>
    <row r="110" spans="1:9">
      <c r="E110" s="1"/>
    </row>
    <row r="111" spans="1:9">
      <c r="E111" s="1"/>
    </row>
    <row r="112" spans="1:9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SHIYUE FENG</dc:creator>
  <cp:lastModifiedBy>SHIYUE FENG</cp:lastModifiedBy>
  <dcterms:created xsi:type="dcterms:W3CDTF">2025-06-19T19:34:42Z</dcterms:created>
  <dcterms:modified xsi:type="dcterms:W3CDTF">2025-06-20T05:25:17Z</dcterms:modified>
</cp:coreProperties>
</file>