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920" tabRatio="500"/>
  </bookViews>
  <sheets>
    <sheet name="Ex 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2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<sst xmlns="http://schemas.openxmlformats.org/spreadsheetml/2006/main" count="6" uniqueCount="6">
  <si>
    <t>i</t>
  </si>
  <si>
    <t>xi</t>
  </si>
  <si>
    <t>yi</t>
  </si>
  <si>
    <t>ybar</t>
  </si>
  <si>
    <t>(yi-ybar)^2</t>
  </si>
  <si>
    <t>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</si>
</sst>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SFRM1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21" sqref="A2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1</v>
      </c>
      <c r="B2" s="1">
        <v>15</v>
      </c>
      <c r="C2" s="1">
        <v>48</v>
      </c>
      <c r="D2">
        <f>(C2-$B$22)^2</f>
        <v>211.21777777777771</v>
      </c>
    </row>
    <row r="3" spans="1:4">
      <c r="A3">
        <f>A2+1</f>
        <v>2</v>
      </c>
      <c r="B3" s="1">
        <v>8</v>
      </c>
      <c r="C3" s="1">
        <v>43</v>
      </c>
      <c r="D3">
        <f t="shared" ref="D3:D16" si="0">(C3-$B$22)^2</f>
        <v>381.55111111111103</v>
      </c>
    </row>
    <row r="4" spans="1:4">
      <c r="A4">
        <f t="shared" ref="A4:A16" si="1">A3+1</f>
        <v>3</v>
      </c>
      <c r="B4" s="1">
        <v>36</v>
      </c>
      <c r="C4" s="1">
        <v>77</v>
      </c>
      <c r="D4">
        <f t="shared" si="0"/>
        <v>209.28444444444449</v>
      </c>
    </row>
    <row r="5" spans="1:4">
      <c r="A5">
        <f t="shared" si="1"/>
        <v>4</v>
      </c>
      <c r="B5" s="1">
        <v>41</v>
      </c>
      <c r="C5" s="1">
        <v>89</v>
      </c>
      <c r="D5">
        <f t="shared" si="0"/>
        <v>700.48444444444453</v>
      </c>
    </row>
    <row r="6" spans="1:4">
      <c r="A6">
        <f t="shared" si="1"/>
        <v>5</v>
      </c>
      <c r="B6" s="1">
        <v>16</v>
      </c>
      <c r="C6" s="1">
        <v>50</v>
      </c>
      <c r="D6">
        <f t="shared" si="0"/>
        <v>157.08444444444439</v>
      </c>
    </row>
    <row r="7" spans="1:4">
      <c r="A7">
        <f t="shared" si="1"/>
        <v>6</v>
      </c>
      <c r="B7" s="1">
        <v>8</v>
      </c>
      <c r="C7" s="1">
        <v>40</v>
      </c>
      <c r="D7">
        <f t="shared" si="0"/>
        <v>507.75111111111102</v>
      </c>
    </row>
    <row r="8" spans="1:4">
      <c r="A8">
        <f t="shared" si="1"/>
        <v>7</v>
      </c>
      <c r="B8" s="1">
        <v>21</v>
      </c>
      <c r="C8" s="1">
        <v>56</v>
      </c>
      <c r="D8">
        <f t="shared" si="0"/>
        <v>42.684444444444416</v>
      </c>
    </row>
    <row r="9" spans="1:4">
      <c r="A9">
        <f t="shared" si="1"/>
        <v>8</v>
      </c>
      <c r="B9" s="1">
        <v>21</v>
      </c>
      <c r="C9" s="1">
        <v>62</v>
      </c>
      <c r="D9">
        <f t="shared" si="0"/>
        <v>0.28444444444444245</v>
      </c>
    </row>
    <row r="10" spans="1:4">
      <c r="A10">
        <f t="shared" si="1"/>
        <v>9</v>
      </c>
      <c r="B10" s="1">
        <v>53</v>
      </c>
      <c r="C10" s="1">
        <v>100</v>
      </c>
      <c r="D10">
        <f t="shared" si="0"/>
        <v>1403.7511111111112</v>
      </c>
    </row>
    <row r="11" spans="1:4">
      <c r="A11">
        <f t="shared" si="1"/>
        <v>10</v>
      </c>
      <c r="B11" s="1">
        <v>10</v>
      </c>
      <c r="C11" s="1">
        <v>47</v>
      </c>
      <c r="D11">
        <f t="shared" si="0"/>
        <v>241.28444444444438</v>
      </c>
    </row>
    <row r="12" spans="1:4">
      <c r="A12">
        <f t="shared" si="1"/>
        <v>11</v>
      </c>
      <c r="B12" s="1">
        <v>32</v>
      </c>
      <c r="C12" s="1">
        <v>71</v>
      </c>
      <c r="D12">
        <f t="shared" si="0"/>
        <v>71.68444444444448</v>
      </c>
    </row>
    <row r="13" spans="1:4">
      <c r="A13">
        <f t="shared" si="1"/>
        <v>12</v>
      </c>
      <c r="B13" s="1">
        <v>17</v>
      </c>
      <c r="C13" s="1">
        <v>58</v>
      </c>
      <c r="D13">
        <f t="shared" si="0"/>
        <v>20.551111111111094</v>
      </c>
    </row>
    <row r="14" spans="1:4">
      <c r="A14">
        <f t="shared" si="1"/>
        <v>13</v>
      </c>
      <c r="B14" s="1">
        <v>58</v>
      </c>
      <c r="C14" s="1">
        <v>102</v>
      </c>
      <c r="D14">
        <f t="shared" si="0"/>
        <v>1557.617777777778</v>
      </c>
    </row>
    <row r="15" spans="1:4">
      <c r="A15">
        <f t="shared" si="1"/>
        <v>14</v>
      </c>
      <c r="B15" s="1">
        <v>6</v>
      </c>
      <c r="C15" s="1">
        <v>35</v>
      </c>
      <c r="D15">
        <f t="shared" si="0"/>
        <v>758.08444444444433</v>
      </c>
    </row>
    <row r="16" spans="1:4">
      <c r="A16">
        <f t="shared" si="1"/>
        <v>15</v>
      </c>
      <c r="B16" s="1">
        <v>20</v>
      </c>
      <c r="C16" s="1">
        <v>60</v>
      </c>
      <c r="D16">
        <f t="shared" si="0"/>
        <v>6.4177777777777685</v>
      </c>
    </row>
    <row r="17" spans="1:4">
      <c r="D17" s="2">
        <f>SUM(D2:D16)</f>
        <v>6269.7333333333345</v>
      </c>
    </row>
    <row r="18" spans="1:4">
      <c r="D18" s="3" t="s">
        <v>5</v>
      </c>
    </row>
    <row r="22" spans="1:4">
      <c r="A22" t="s">
        <v>3</v>
      </c>
      <c r="B22">
        <f>938/15</f>
        <v>62.533333333333331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 1</vt:lpstr>
    </vt:vector>
  </TitlesOfParts>
  <Company>Bull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Motard</dc:creator>
  <cp:lastModifiedBy>Camille Motard</cp:lastModifiedBy>
  <dcterms:created xsi:type="dcterms:W3CDTF">2021-10-09T16:51:37Z</dcterms:created>
  <dcterms:modified xsi:type="dcterms:W3CDTF">2021-10-11T07:01:13Z</dcterms:modified>
</cp:coreProperties>
</file>