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aster-Thesis\Image_processing\panorama\HighRes\"/>
    </mc:Choice>
  </mc:AlternateContent>
  <xr:revisionPtr revIDLastSave="0" documentId="13_ncr:1_{09FD1005-2367-4DE9-84CE-E16161EC3A73}" xr6:coauthVersionLast="47" xr6:coauthVersionMax="47" xr10:uidLastSave="{00000000-0000-0000-0000-000000000000}"/>
  <bookViews>
    <workbookView xWindow="16755" yWindow="2775" windowWidth="21150" windowHeight="14310" xr2:uid="{F0EB9A3F-85A9-45F2-9351-C9B32808139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</calcChain>
</file>

<file path=xl/sharedStrings.xml><?xml version="1.0" encoding="utf-8"?>
<sst xmlns="http://schemas.openxmlformats.org/spreadsheetml/2006/main" count="7" uniqueCount="7">
  <si>
    <t>Resize Factor</t>
  </si>
  <si>
    <t>SIFT_time</t>
  </si>
  <si>
    <t>ORB_time</t>
  </si>
  <si>
    <t>AKAZE_time</t>
  </si>
  <si>
    <t>SIFT_keypoints</t>
  </si>
  <si>
    <t>ORB_keypoints</t>
  </si>
  <si>
    <t>AKAZE_keypoints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</si>
</sst>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\GitHub\Master-Thesis\Image_processing\panorama\HighRes\BFvsFLANN.xls" TargetMode="External"/><Relationship Id="rId1" Type="http://schemas.openxmlformats.org/officeDocument/2006/relationships/externalLinkPath" Target="BFvsFLAN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BF time</v>
          </cell>
          <cell r="C1" t="str">
            <v>BF matches</v>
          </cell>
          <cell r="D1" t="str">
            <v>FLANN k-d tree time</v>
          </cell>
          <cell r="E1" t="str">
            <v>FLANN k-d tree matches</v>
          </cell>
          <cell r="F1" t="str">
            <v>FLANN k-means time</v>
          </cell>
          <cell r="G1" t="str">
            <v>FLANN k-means matches</v>
          </cell>
        </row>
        <row r="2">
          <cell r="B2">
            <v>17.644782781600899</v>
          </cell>
          <cell r="C2">
            <v>1403</v>
          </cell>
          <cell r="D2">
            <v>1.98269438743591</v>
          </cell>
          <cell r="E2">
            <v>1464</v>
          </cell>
          <cell r="F2">
            <v>3.5145943164825399</v>
          </cell>
          <cell r="G2">
            <v>1286</v>
          </cell>
        </row>
        <row r="3">
          <cell r="B3">
            <v>9.3150732517242396</v>
          </cell>
          <cell r="C3">
            <v>1350</v>
          </cell>
          <cell r="D3">
            <v>1.42418909072875</v>
          </cell>
          <cell r="E3">
            <v>1384</v>
          </cell>
          <cell r="F3">
            <v>2.9002389907836901</v>
          </cell>
          <cell r="G3">
            <v>1296</v>
          </cell>
        </row>
        <row r="4">
          <cell r="B4">
            <v>5.82940173149108</v>
          </cell>
          <cell r="C4">
            <v>1295</v>
          </cell>
          <cell r="D4">
            <v>1.1628873348236</v>
          </cell>
          <cell r="E4">
            <v>1320</v>
          </cell>
          <cell r="F4">
            <v>2.1053667068481401</v>
          </cell>
          <cell r="G4">
            <v>1237</v>
          </cell>
        </row>
        <row r="5">
          <cell r="B5">
            <v>2.8613438606262198</v>
          </cell>
          <cell r="C5">
            <v>1147</v>
          </cell>
          <cell r="D5">
            <v>0.76196146011352495</v>
          </cell>
          <cell r="E5">
            <v>1146</v>
          </cell>
          <cell r="F5">
            <v>1.1888194084167401</v>
          </cell>
          <cell r="G5">
            <v>1043</v>
          </cell>
        </row>
        <row r="6">
          <cell r="B6">
            <v>0.98037624359130804</v>
          </cell>
          <cell r="C6">
            <v>908</v>
          </cell>
          <cell r="D6">
            <v>0.437828779220581</v>
          </cell>
          <cell r="E6">
            <v>914</v>
          </cell>
          <cell r="F6">
            <v>0.54653811454772905</v>
          </cell>
          <cell r="G6">
            <v>784</v>
          </cell>
        </row>
        <row r="7">
          <cell r="B7">
            <v>0.28124785423278797</v>
          </cell>
          <cell r="C7">
            <v>660</v>
          </cell>
          <cell r="D7">
            <v>0.238362312316894</v>
          </cell>
          <cell r="E7">
            <v>676</v>
          </cell>
          <cell r="F7">
            <v>0.26628756523132302</v>
          </cell>
          <cell r="G7">
            <v>602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8CF6-C2C7-4AA9-95EA-E52781ABEBC1}">
  <dimension ref="A1:H6"/>
  <sheetViews>
    <sheetView tabSelected="1" workbookViewId="0">
      <selection activeCell="H15" sqref="H15"/>
    </sheetView>
  </sheetViews>
  <sheetFormatPr defaultRowHeight="15"/>
  <cols>
    <col min="1" max="1" width="18.28515625" customWidth="1"/>
    <col min="2" max="2" width="15.7109375" customWidth="1"/>
    <col min="3" max="3" width="14" customWidth="1"/>
    <col min="4" max="4" width="14.42578125" customWidth="1"/>
    <col min="6" max="6" width="15.28515625" customWidth="1"/>
    <col min="7" max="7" width="15.5703125" customWidth="1"/>
    <col min="8" max="8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1.03423404693603</v>
      </c>
      <c r="C2">
        <v>0.19547700881957999</v>
      </c>
      <c r="D2">
        <v>0.55252242088317804</v>
      </c>
      <c r="F2">
        <v>67503</v>
      </c>
      <c r="G2">
        <v>500</v>
      </c>
      <c r="H2">
        <v>6992</v>
      </c>
    </row>
    <row r="3" spans="1:8">
      <c r="A3">
        <f>A2-0.2</f>
        <v>0.8</v>
      </c>
      <c r="B3">
        <v>0.619343042373657</v>
      </c>
      <c r="C3">
        <v>0.14760470390319799</v>
      </c>
      <c r="D3">
        <v>0.35106086730956998</v>
      </c>
      <c r="F3">
        <v>40148</v>
      </c>
      <c r="G3">
        <v>500</v>
      </c>
      <c r="H3">
        <v>4001</v>
      </c>
    </row>
    <row r="4" spans="1:8">
      <c r="A4">
        <f t="shared" ref="A4:A6" si="0">A3-0.2</f>
        <v>0.60000000000000009</v>
      </c>
      <c r="B4">
        <v>0.307177543640136</v>
      </c>
      <c r="C4">
        <v>0.11569023132324199</v>
      </c>
      <c r="D4">
        <v>0.21243190765380801</v>
      </c>
      <c r="F4">
        <v>17368</v>
      </c>
      <c r="G4">
        <v>500</v>
      </c>
      <c r="H4">
        <v>2205</v>
      </c>
    </row>
    <row r="5" spans="1:8">
      <c r="A5">
        <f t="shared" si="0"/>
        <v>0.40000000000000008</v>
      </c>
      <c r="B5">
        <v>0.13464069366455</v>
      </c>
      <c r="C5">
        <v>0.118681907653808</v>
      </c>
      <c r="D5">
        <v>9.3748807907104395E-2</v>
      </c>
      <c r="F5">
        <v>5010</v>
      </c>
      <c r="G5">
        <v>500</v>
      </c>
      <c r="H5">
        <v>1124</v>
      </c>
    </row>
    <row r="6" spans="1:8">
      <c r="A6">
        <f t="shared" si="0"/>
        <v>0.20000000000000007</v>
      </c>
      <c r="B6">
        <v>4.9866199493408203E-2</v>
      </c>
      <c r="C6">
        <v>0.13763236999511699</v>
      </c>
      <c r="D6">
        <v>2.7925491333007799E-2</v>
      </c>
      <c r="F6">
        <v>1124</v>
      </c>
      <c r="G6">
        <v>500</v>
      </c>
      <c r="H6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Chang</dc:creator>
  <cp:lastModifiedBy>Yicheng Chang</cp:lastModifiedBy>
  <dcterms:created xsi:type="dcterms:W3CDTF">2023-07-17T23:23:35Z</dcterms:created>
  <dcterms:modified xsi:type="dcterms:W3CDTF">2023-07-18T00:57:42Z</dcterms:modified>
</cp:coreProperties>
</file>