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A8DE9C5C-87F2-4706-A7BE-7AFB9E802332}" xr6:coauthVersionLast="47" xr6:coauthVersionMax="47" xr10:uidLastSave="{00000000-0000-0000-0000-000000000000}"/>
  <bookViews>
    <workbookView xWindow="-96" yWindow="0" windowWidth="11712" windowHeight="12336" xr2:uid="{136330AC-5EA0-457A-B694-D69A6160D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2" i="1"/>
  <c r="C16" i="1"/>
  <c r="D12" i="1"/>
  <c r="C15" i="1"/>
  <c r="C12" i="1"/>
  <c r="E11" i="1"/>
  <c r="E10" i="1"/>
  <c r="E9" i="1"/>
  <c r="D11" i="1"/>
  <c r="D10" i="1"/>
  <c r="D9" i="1"/>
  <c r="C11" i="1"/>
  <c r="C10" i="1"/>
  <c r="C9" i="1"/>
  <c r="E8" i="1"/>
  <c r="D8" i="1"/>
  <c r="C8" i="1"/>
</calcChain>
</file>

<file path=xl/sharedStrings.xml><?xml version="1.0" encoding="utf-8"?>
<sst xmlns="http://schemas.openxmlformats.org/spreadsheetml/2006/main" count="22" uniqueCount="22">
  <si>
    <t>1st case</t>
  </si>
  <si>
    <t>2nd case</t>
  </si>
  <si>
    <t>3rd case</t>
  </si>
  <si>
    <t>Red</t>
  </si>
  <si>
    <t>Green</t>
  </si>
  <si>
    <t>Blue</t>
  </si>
  <si>
    <t>X1</t>
  </si>
  <si>
    <t>X2</t>
  </si>
  <si>
    <t>X3</t>
  </si>
  <si>
    <t>P1</t>
  </si>
  <si>
    <t>P2</t>
  </si>
  <si>
    <t>P3</t>
  </si>
  <si>
    <t>P_Red</t>
  </si>
  <si>
    <t>P_blue</t>
  </si>
  <si>
    <t>P_green</t>
  </si>
  <si>
    <t>Multinomial</t>
  </si>
  <si>
    <t>P1^X1</t>
  </si>
  <si>
    <t>P2^X2</t>
  </si>
  <si>
    <t>P3^X3</t>
  </si>
  <si>
    <t>Multinmial</t>
  </si>
  <si>
    <t>multinomial distribution proabability(P)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</si>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</sst>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Multinomial Distribution</a:t>
            </a:r>
          </a:p>
          <a:p>
            <a:pPr>
              <a:defRPr/>
            </a:pPr>
            <a:r>
              <a:rPr lang="en-IN"/>
              <a:t>Probability(P)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Sheet1!$B$15:$B$17</c:f>
              <c:numCache>
                <c:formatCode>General</c:formatCode>
                <c:ptCount val="3"/>
                <c:pt idx="0">
                  <c:v>210</c:v>
                </c:pt>
                <c:pt idx="1">
                  <c:v>140</c:v>
                </c:pt>
                <c:pt idx="2">
                  <c:v>30</c:v>
                </c:pt>
              </c:numCache>
            </c:numRef>
          </c:xVal>
          <c:yVal>
            <c:numRef>
              <c:f>Sheet1!$C$15:$C$17</c:f>
              <c:numCache>
                <c:formatCode>General</c:formatCode>
                <c:ptCount val="3"/>
                <c:pt idx="0">
                  <c:v>7.4162890625000005E-2</c:v>
                </c:pt>
                <c:pt idx="1">
                  <c:v>0.30932812500000001</c:v>
                </c:pt>
                <c:pt idx="2">
                  <c:v>0.50562499999999999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B-475D-A7BC-38E36FB3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47359"/>
        <c:axId val="2097510095"/>
      </c:scatterChart>
      <c:valAx>
        <c:axId val="209964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Multinomail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10095"/>
        <c:crosses val="autoZero"/>
        <c:crossBetween val="midCat"/>
      </c:valAx>
      <c:valAx>
        <c:axId val="20975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205928</xdr:colOff>
      <xdr:row>18</xdr:row>
      <xdr:rowOff>111337</xdr:rowOff>
    </xdr:from>
    <xdr:to>
      <xdr:col>6</xdr:col>
      <xdr:colOff>282128</xdr:colOff>
      <xdr:row>33</xdr:row>
      <xdr:rowOff>111337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78B44-5AA8-A025-4A4C-BD3D90D77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CDD4-737B-4D2B-A846-1BA1B0E96513}">
  <dimension ref="A1:E17"/>
  <sheetViews>
    <sheetView tabSelected="1" zoomScale="53" workbookViewId="0">
      <selection activeCell="K34" sqref="K34"/>
    </sheetView>
  </sheetViews>
  <sheetFormatPr defaultRowHeight="14.4" x14ac:dyDescent="0.3"/>
  <cols>
    <col min="1" max="1" width="8.88671875" customWidth="1"/>
    <col min="2" max="2" width="10.5546875" customWidth="1"/>
    <col min="3" max="3" width="12.44140625" customWidth="1"/>
    <col min="4" max="4" width="11.44140625" customWidth="1"/>
    <col min="5" max="5" width="13.33203125" customWidth="1"/>
    <col min="6" max="6" width="8.88671875" customWidth="1"/>
    <col min="8" max="8" width="8.88671875" customWidth="1"/>
  </cols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A2" t="s">
        <v>3</v>
      </c>
      <c r="B2" t="s">
        <v>6</v>
      </c>
      <c r="C2">
        <v>4</v>
      </c>
      <c r="D2">
        <v>3</v>
      </c>
      <c r="E2">
        <v>2</v>
      </c>
    </row>
    <row r="3" spans="1:5" x14ac:dyDescent="0.3">
      <c r="A3" t="s">
        <v>4</v>
      </c>
      <c r="B3" t="s">
        <v>7</v>
      </c>
      <c r="C3">
        <v>0</v>
      </c>
      <c r="D3">
        <v>1</v>
      </c>
      <c r="E3">
        <v>1</v>
      </c>
    </row>
    <row r="4" spans="1:5" x14ac:dyDescent="0.3">
      <c r="A4" t="s">
        <v>5</v>
      </c>
      <c r="B4" t="s">
        <v>8</v>
      </c>
      <c r="C4">
        <v>6</v>
      </c>
      <c r="D4">
        <v>3</v>
      </c>
      <c r="E4">
        <v>2</v>
      </c>
    </row>
    <row r="5" spans="1:5" x14ac:dyDescent="0.3">
      <c r="A5" t="s">
        <v>12</v>
      </c>
      <c r="B5" t="s">
        <v>9</v>
      </c>
      <c r="C5">
        <v>0.32500000000000001</v>
      </c>
      <c r="D5">
        <v>0.32500000000000001</v>
      </c>
      <c r="E5">
        <v>0.32500000000000001</v>
      </c>
    </row>
    <row r="6" spans="1:5" x14ac:dyDescent="0.3">
      <c r="A6" t="s">
        <v>14</v>
      </c>
      <c r="B6" t="s">
        <v>10</v>
      </c>
      <c r="C6">
        <v>0.15</v>
      </c>
      <c r="D6">
        <v>0.15</v>
      </c>
      <c r="E6">
        <v>0.15</v>
      </c>
    </row>
    <row r="7" spans="1:5" x14ac:dyDescent="0.3">
      <c r="A7" t="s">
        <v>13</v>
      </c>
      <c r="B7" t="s">
        <v>11</v>
      </c>
      <c r="C7">
        <v>0.5</v>
      </c>
      <c r="D7">
        <v>0.5</v>
      </c>
      <c r="E7">
        <v>0.5</v>
      </c>
    </row>
    <row r="8" spans="1:5" x14ac:dyDescent="0.3">
      <c r="B8" t="s">
        <v>15</v>
      </c>
      <c r="C8">
        <f>FACT(10) / (FACT(C2) *FACT(C3) *FACT(C4))</f>
        <v>210</v>
      </c>
      <c r="D8">
        <f>FACT(7) /(FACT(D2)  * FACT(D3) *FACT(D4))</f>
        <v>140</v>
      </c>
      <c r="E8">
        <f>FACT(5)/(FACT(E2) *FACT(E3) *FACT(E4))</f>
        <v>30</v>
      </c>
    </row>
    <row r="9" spans="1:5" x14ac:dyDescent="0.3">
      <c r="B9" t="s">
        <v>16</v>
      </c>
      <c r="C9">
        <f>C5^C2</f>
        <v>1.1156640625000002E-2</v>
      </c>
      <c r="D9">
        <f>D5^D2</f>
        <v>3.4328125000000008E-2</v>
      </c>
      <c r="E9">
        <f>E5^E2</f>
        <v>0.10562500000000001</v>
      </c>
    </row>
    <row r="10" spans="1:5" x14ac:dyDescent="0.3">
      <c r="B10" t="s">
        <v>17</v>
      </c>
      <c r="C10">
        <f>C6^C2</f>
        <v>5.0624999999999997E-4</v>
      </c>
      <c r="D10">
        <f>D6^D3</f>
        <v>0.15</v>
      </c>
      <c r="E10">
        <f>E6^E3</f>
        <v>0.15</v>
      </c>
    </row>
    <row r="11" spans="1:5" x14ac:dyDescent="0.3">
      <c r="B11" t="s">
        <v>18</v>
      </c>
      <c r="C11">
        <f>C7^C2</f>
        <v>6.25E-2</v>
      </c>
      <c r="D11">
        <f>D7^D4</f>
        <v>0.125</v>
      </c>
      <c r="E11">
        <f>E7^E2</f>
        <v>0.25</v>
      </c>
    </row>
    <row r="12" spans="1:5" x14ac:dyDescent="0.3">
      <c r="B12" t="s">
        <v>21</v>
      </c>
      <c r="C12">
        <f>SUM(C9:C11)</f>
        <v>7.4162890625000005E-2</v>
      </c>
      <c r="D12">
        <f>SUM(D9:D11)</f>
        <v>0.30932812500000001</v>
      </c>
      <c r="E12">
        <f>SUM(E9:E11)</f>
        <v>0.50562499999999999</v>
      </c>
    </row>
    <row r="14" spans="1:5" x14ac:dyDescent="0.3">
      <c r="B14" t="s">
        <v>19</v>
      </c>
      <c r="C14" t="s">
        <v>20</v>
      </c>
    </row>
    <row r="15" spans="1:5" x14ac:dyDescent="0.3">
      <c r="B15">
        <v>210</v>
      </c>
      <c r="C15">
        <f>SUM(C9:C11)</f>
        <v>7.4162890625000005E-2</v>
      </c>
    </row>
    <row r="16" spans="1:5" x14ac:dyDescent="0.3">
      <c r="B16">
        <v>140</v>
      </c>
      <c r="C16">
        <f>SUM(D9:D11)</f>
        <v>0.30932812500000001</v>
      </c>
    </row>
    <row r="17" spans="2:3" x14ac:dyDescent="0.3">
      <c r="B17">
        <v>30</v>
      </c>
      <c r="C17">
        <f>SUM(E9:E11)</f>
        <v>0.50562499999999999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2025-04-05T04:29:18Z</dcterms:created>
  <dcterms:modified xsi:type="dcterms:W3CDTF">2025-04-05T06:58:58Z</dcterms:modified>
</cp:coreProperties>
</file>