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_{2882D0EE-87A8-7C4E-A4C8-C9C4770525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H8" i="1"/>
  <c r="I7" i="1"/>
  <c r="E7" i="1"/>
  <c r="F7" i="1"/>
  <c r="G7" i="1"/>
  <c r="H7" i="1"/>
  <c r="I6" i="1"/>
  <c r="I4" i="1"/>
  <c r="I5" i="1"/>
  <c r="I3" i="1"/>
  <c r="I2" i="1"/>
  <c r="E2" i="1"/>
  <c r="F2" i="1"/>
  <c r="G2" i="1"/>
  <c r="H2" i="1"/>
  <c r="E5" i="1"/>
  <c r="F5" i="1"/>
  <c r="G5" i="1"/>
  <c r="H5" i="1"/>
  <c r="H6" i="1"/>
  <c r="E3" i="1"/>
  <c r="F3" i="1"/>
  <c r="G3" i="1"/>
  <c r="H3" i="1"/>
  <c r="H4" i="1"/>
</calcChain>
</file>

<file path=xl/sharedStrings.xml><?xml version="1.0" encoding="utf-8"?>
<sst xmlns="http://schemas.openxmlformats.org/spreadsheetml/2006/main" count="12" uniqueCount="15">
  <si>
    <t>Noah's Ark</t>
  </si>
  <si>
    <t>Solomon's Temple</t>
  </si>
  <si>
    <t>Tabernacle</t>
  </si>
  <si>
    <t>length</t>
  </si>
  <si>
    <t>height</t>
  </si>
  <si>
    <t>width</t>
  </si>
  <si>
    <t>side area</t>
  </si>
  <si>
    <t>top/btm area</t>
  </si>
  <si>
    <t>front/back area</t>
  </si>
  <si>
    <t xml:space="preserve">surface area </t>
  </si>
  <si>
    <t>volume</t>
  </si>
  <si>
    <t>Solomon's Temple 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</si>
</sst>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59F3-C7B4-8648-8E12-B45D111B68F3}">
  <dimension ref="A1:I8"/>
  <sheetViews>
    <sheetView tabSelected="1" topLeftCell="D1" zoomScaleNormal="60" zoomScaleSheetLayoutView="100" workbookViewId="0">
      <selection activeCell="F17" sqref="F17"/>
    </sheetView>
  </sheetViews>
  <sheetFormatPr defaultRowHeight="15" x14ac:dyDescent="0.2"/>
  <cols>
    <col min="8" max="8" width="11.8359375" bestFit="1" customWidth="1"/>
  </cols>
  <sheetData>
    <row r="1" spans="1:9" x14ac:dyDescent="0.2"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0</v>
      </c>
      <c r="B2">
        <v>300</v>
      </c>
      <c r="C2">
        <v>50</v>
      </c>
      <c r="D2">
        <v>30</v>
      </c>
      <c r="E2">
        <f>2*$B2*$C2</f>
        <v>30000</v>
      </c>
      <c r="F2">
        <f>2*$B2*$D2</f>
        <v>18000</v>
      </c>
      <c r="G2">
        <f>2*$C2*$D2</f>
        <v>3000</v>
      </c>
      <c r="H2">
        <f>SUM(E2:G2)</f>
        <v>51000</v>
      </c>
      <c r="I2">
        <f>B2*C2*D2</f>
        <v>450000</v>
      </c>
    </row>
    <row r="3" spans="1:9" x14ac:dyDescent="0.2">
      <c r="A3" t="s">
        <v>1</v>
      </c>
      <c r="B3">
        <v>60</v>
      </c>
      <c r="C3">
        <v>20</v>
      </c>
      <c r="D3">
        <v>30</v>
      </c>
      <c r="E3">
        <f>2*$B3*$C3</f>
        <v>2400</v>
      </c>
      <c r="F3">
        <f>2*$B3*$D3</f>
        <v>3600</v>
      </c>
      <c r="G3">
        <f>2*$C3*$D3</f>
        <v>1200</v>
      </c>
      <c r="H3">
        <f>SUM(E3:G3)</f>
        <v>7200</v>
      </c>
      <c r="I3">
        <f>B3*C3*D3</f>
        <v>36000</v>
      </c>
    </row>
    <row r="4" spans="1:9" x14ac:dyDescent="0.2">
      <c r="H4">
        <f>H2/H3</f>
        <v>7.083333333333333</v>
      </c>
      <c r="I4">
        <f>I2/I3</f>
        <v>12.5</v>
      </c>
    </row>
    <row r="5" spans="1:9" x14ac:dyDescent="0.2">
      <c r="A5" t="s">
        <v>2</v>
      </c>
      <c r="B5">
        <v>30</v>
      </c>
      <c r="C5">
        <v>10</v>
      </c>
      <c r="D5">
        <v>10</v>
      </c>
      <c r="E5">
        <f>2*$B5*$C5</f>
        <v>600</v>
      </c>
      <c r="F5">
        <f>2*$B5*$D5</f>
        <v>600</v>
      </c>
      <c r="G5">
        <f>2*$C5*$D5</f>
        <v>200</v>
      </c>
      <c r="H5">
        <f>SUM(E5:G5)</f>
        <v>1400</v>
      </c>
      <c r="I5">
        <f>B5*C5*D5</f>
        <v>3000</v>
      </c>
    </row>
    <row r="6" spans="1:9" x14ac:dyDescent="0.2">
      <c r="H6">
        <f>H2/H5</f>
        <v>36.428571428571431</v>
      </c>
      <c r="I6">
        <f>I2/I5</f>
        <v>150</v>
      </c>
    </row>
    <row r="7" spans="1:9" x14ac:dyDescent="0.2">
      <c r="A7" t="s">
        <v>11</v>
      </c>
      <c r="B7">
        <v>100</v>
      </c>
      <c r="C7">
        <v>50</v>
      </c>
      <c r="D7">
        <v>30</v>
      </c>
      <c r="E7">
        <f>2*$B7*$C7</f>
        <v>10000</v>
      </c>
      <c r="F7">
        <f>2*$B7*$D7</f>
        <v>6000</v>
      </c>
      <c r="G7">
        <f>2*$C7*$D7</f>
        <v>3000</v>
      </c>
      <c r="H7">
        <f>SUM(E7:G7)</f>
        <v>19000</v>
      </c>
      <c r="I7">
        <f>B7*C7*D7</f>
        <v>150000</v>
      </c>
    </row>
    <row r="8" spans="1:9" x14ac:dyDescent="0.2">
      <c r="H8">
        <f>H2/H7</f>
        <v>2.6842105263157894</v>
      </c>
      <c r="I8">
        <f>I2/I7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dcterms:created xsi:type="dcterms:W3CDTF">2023-02-21T19:43:17Z</dcterms:created>
</cp:coreProperties>
</file>