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Keeb\Github Folders\"/>
    </mc:Choice>
  </mc:AlternateContent>
  <xr:revisionPtr revIDLastSave="0" documentId="8_{17A21257-6840-4083-B585-57FA4570B077}" xr6:coauthVersionLast="47" xr6:coauthVersionMax="47" xr10:uidLastSave="{00000000-0000-0000-0000-000000000000}"/>
  <bookViews>
    <workbookView xWindow="1884" yWindow="1884" windowWidth="17280" windowHeight="9420" xr2:uid="{83F519C0-173C-40E1-BA5B-A1A986406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1" l="1"/>
</calcChain>
</file>

<file path=xl/sharedStrings.xml><?xml version="1.0" encoding="utf-8"?>
<sst xmlns="http://schemas.openxmlformats.org/spreadsheetml/2006/main" count="61" uniqueCount="59">
  <si>
    <t>Parts</t>
  </si>
  <si>
    <t>Quantitiy</t>
  </si>
  <si>
    <t>Purpose</t>
  </si>
  <si>
    <t>Price</t>
  </si>
  <si>
    <t>Total Cost(Including Shipping)</t>
  </si>
  <si>
    <t>Links</t>
  </si>
  <si>
    <t>PCB</t>
  </si>
  <si>
    <t>Holds components and wires</t>
  </si>
  <si>
    <t>https://cart.jlcpcb.com/quote?stencilLayer=2&amp;stencilWidth=130&amp;stencilLength=330&amp;stencilCounts=5&amp;plateType=1&amp;spm=Jlcpcb.Homepage.1010&amp;spm=Jlcpcb.Instantquote.1008&amp;_t=1787658580618&amp;up_spm=Jlcpcb.Loginpage.1003</t>
  </si>
  <si>
    <t>Cherry MX Switches</t>
  </si>
  <si>
    <t>Well they press and actually click</t>
  </si>
  <si>
    <t>https://kprepublic.com/products/cherry-mx-hyperglide-switch-black-switch-for-gaming-mechanical-keyboard-60g-5pin-linear-switch-mx1a-11nw-1?variant=44131990175907</t>
  </si>
  <si>
    <t>EC11 Rotatory Encoders</t>
  </si>
  <si>
    <t>Turn to change things, macros</t>
  </si>
  <si>
    <t>https://www.flyrobo.in/ec11-rotary-encoder-with-switch-digital-potentiometer-20mm</t>
  </si>
  <si>
    <t>SK6812 LEDs 5050</t>
  </si>
  <si>
    <t>To light the keyboard up</t>
  </si>
  <si>
    <t>https://www.flyrobo.in/5050-red-green-blue-rgb-smd-led?search=SK6812%20LEDs%205050&amp;description=true</t>
  </si>
  <si>
    <t>0.91 OLED Display</t>
  </si>
  <si>
    <t>To display graphics and information</t>
  </si>
  <si>
    <t>https://www.flyrobo.in/0.91-inch-128-32-oled-display-module-with-i2c-iic-serial-interface?search=0.91%20OLED%20Display&amp;description=true</t>
  </si>
  <si>
    <t xml:space="preserve">Raspberry Pi Pico </t>
  </si>
  <si>
    <t>Main microcontroller</t>
  </si>
  <si>
    <t>https://jlcpcb.com/parts/componentSearch?searchTxt=Raspberry%20Pi%20Pico</t>
  </si>
  <si>
    <t>1N4148 Diodes</t>
  </si>
  <si>
    <t>Organises rows and columns for microcontroller</t>
  </si>
  <si>
    <t>https://www.flyrobo.in/1n4148-switching-diode-standard-75v-150ma-through-hole</t>
  </si>
  <si>
    <t>USB A Female Connectors</t>
  </si>
  <si>
    <t>Connectors for built in USB-hub</t>
  </si>
  <si>
    <t>https://www.flyrobo.in/usb-female-90-usb-socket?search=USB%20A%20Female%20Connectors&amp;description=true</t>
  </si>
  <si>
    <t>Capacitors</t>
  </si>
  <si>
    <t>SL2.1A IC</t>
  </si>
  <si>
    <t>6.00u Stabilizers</t>
  </si>
  <si>
    <t>2.00u Stabilizers</t>
  </si>
  <si>
    <t>75% Keycaps</t>
  </si>
  <si>
    <t>1 Set</t>
  </si>
  <si>
    <t>Rotary Encoder Knobs</t>
  </si>
  <si>
    <t>#8-32 1/2" Screws</t>
  </si>
  <si>
    <t>Micro USB Female Connector</t>
  </si>
  <si>
    <t>Required for USB hub circuit</t>
  </si>
  <si>
    <t>IC used for USB hub</t>
  </si>
  <si>
    <t xml:space="preserve">Stabilizes the space bar </t>
  </si>
  <si>
    <t>Stabilizes both shift keys, enter, and backspace</t>
  </si>
  <si>
    <t>Covers keyswitches</t>
  </si>
  <si>
    <t>Covers the encoders</t>
  </si>
  <si>
    <t>Assembles the case and plate</t>
  </si>
  <si>
    <t>Input USB for USB hub</t>
  </si>
  <si>
    <t>https://jlcpcb.com/partdetail/CoreChips-SL21A/C6798314</t>
  </si>
  <si>
    <t>https://robu.in/product/grm033r60j104ke19j-murata-electronics-6-3v-100nf-x5r-%c2%b110-0201-multilayer-ceramic-capacitors-mlcc-smd-smt-rohs/</t>
  </si>
  <si>
    <t>https://kprepublic.com/products/owlab-stabilizer-v3-pcb-screw-in-stabilizers-for-custom-mechanical-keyboard-kit-2u-6-25u-2x-6-25x-beige-black-pink-purple?variant=43849234383011</t>
  </si>
  <si>
    <t>Included w/ above</t>
  </si>
  <si>
    <t>Total Cost:</t>
  </si>
  <si>
    <t>https://curiositycaps.in/products/adventurer-1-7mm-thick-pbt-keycaps</t>
  </si>
  <si>
    <t>3D print as it is cheaper</t>
  </si>
  <si>
    <t>Included w/ PCB</t>
  </si>
  <si>
    <t>https://robu.in/product/micro-usb-type-b-female-5-pin-through-hole-connector/</t>
  </si>
  <si>
    <t>3D Print(Case, Srews, Knobs)</t>
  </si>
  <si>
    <t>Holds the PCB, Keeps the case together, Provides as a knob to rotate Encoders</t>
  </si>
  <si>
    <t>From JLC3DP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</si>
</sst>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yrobo.in/usb-female-90-usb-socket?search=USB%20A%20Female%20Connectors&amp;description=true" TargetMode="External"/><Relationship Id="rId13" Type="http://schemas.openxmlformats.org/officeDocument/2006/relationships/hyperlink" Target="https://robu.in/product/micro-usb-type-b-female-5-pin-through-hole-connector/" TargetMode="External"/><Relationship Id="rId3" Type="http://schemas.openxmlformats.org/officeDocument/2006/relationships/hyperlink" Target="https://www.flyrobo.in/ec11-rotary-encoder-with-switch-digital-potentiometer-20mm" TargetMode="External"/><Relationship Id="rId7" Type="http://schemas.openxmlformats.org/officeDocument/2006/relationships/hyperlink" Target="https://www.flyrobo.in/1n4148-switching-diode-standard-75v-150ma-through-hole" TargetMode="External"/><Relationship Id="rId12" Type="http://schemas.openxmlformats.org/officeDocument/2006/relationships/hyperlink" Target="https://curiositycaps.in/products/adventurer-1-7mm-thick-pbt-keycaps" TargetMode="External"/><Relationship Id="rId2" Type="http://schemas.openxmlformats.org/officeDocument/2006/relationships/hyperlink" Target="https://kprepublic.com/products/cherry-mx-hyperglide-switch-black-switch-for-gaming-mechanical-keyboard-60g-5pin-linear-switch-mx1a-11nw-1?variant=44131990175907" TargetMode="External"/><Relationship Id="rId1" Type="http://schemas.openxmlformats.org/officeDocument/2006/relationships/hyperlink" Target="https://cart.jlcpcb.com/quote?stencilLayer=2&amp;stencilWidth=130&amp;stencilLength=330&amp;stencilCounts=5&amp;plateType=1&amp;spm=Jlcpcb.Homepage.1010&amp;spm=Jlcpcb.Instantquote.1008&amp;_t=1787658580618&amp;up_spm=Jlcpcb.Loginpage.1003" TargetMode="External"/><Relationship Id="rId6" Type="http://schemas.openxmlformats.org/officeDocument/2006/relationships/hyperlink" Target="https://jlcpcb.com/parts/componentSearch?searchTxt=Raspberry%20Pi%20Pico" TargetMode="External"/><Relationship Id="rId11" Type="http://schemas.openxmlformats.org/officeDocument/2006/relationships/hyperlink" Target="https://kprepublic.com/products/owlab-stabilizer-v3-pcb-screw-in-stabilizers-for-custom-mechanical-keyboard-kit-2u-6-25u-2x-6-25x-beige-black-pink-purple?variant=43849234383011" TargetMode="External"/><Relationship Id="rId5" Type="http://schemas.openxmlformats.org/officeDocument/2006/relationships/hyperlink" Target="https://www.flyrobo.in/0.91-inch-128-32-oled-display-module-with-i2c-iic-serial-interface?search=0.91%20OLED%20Display&amp;description=true" TargetMode="External"/><Relationship Id="rId10" Type="http://schemas.openxmlformats.org/officeDocument/2006/relationships/hyperlink" Target="https://robu.in/product/grm033r60j104ke19j-murata-electronics-6-3v-100nf-x5r-%c2%b110-0201-multilayer-ceramic-capacitors-mlcc-smd-smt-rohs/" TargetMode="External"/><Relationship Id="rId4" Type="http://schemas.openxmlformats.org/officeDocument/2006/relationships/hyperlink" Target="https://www.flyrobo.in/5050-red-green-blue-rgb-smd-led?search=SK6812%20LEDs%205050&amp;description=true" TargetMode="External"/><Relationship Id="rId9" Type="http://schemas.openxmlformats.org/officeDocument/2006/relationships/hyperlink" Target="https://jlcpcb.com/partdetail/CoreChips-SL21A/C67983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79E0-2C31-4160-94EF-F8E5C0E57FC5}">
  <dimension ref="A1:F21"/>
  <sheetViews>
    <sheetView tabSelected="1" topLeftCell="C7" workbookViewId="0">
      <selection activeCell="E22" sqref="E22"/>
    </sheetView>
  </sheetViews>
  <sheetFormatPr defaultRowHeight="14.4" x14ac:dyDescent="0.3"/>
  <cols>
    <col min="1" max="1" width="32.5546875" customWidth="1"/>
    <col min="3" max="3" width="80.5546875" customWidth="1"/>
    <col min="4" max="4" width="12.77734375" customWidth="1"/>
    <col min="5" max="5" width="29.77734375" customWidth="1"/>
    <col min="6" max="6" width="89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</v>
      </c>
      <c r="C2" t="s">
        <v>7</v>
      </c>
      <c r="D2">
        <v>82</v>
      </c>
      <c r="E2">
        <v>85</v>
      </c>
      <c r="F2" s="1" t="s">
        <v>8</v>
      </c>
    </row>
    <row r="3" spans="1:6" x14ac:dyDescent="0.3">
      <c r="A3" t="s">
        <v>9</v>
      </c>
      <c r="B3">
        <v>82</v>
      </c>
      <c r="C3" t="s">
        <v>10</v>
      </c>
      <c r="D3">
        <v>33.049999999999997</v>
      </c>
      <c r="E3">
        <v>33.049999999999997</v>
      </c>
      <c r="F3" s="1" t="s">
        <v>11</v>
      </c>
    </row>
    <row r="4" spans="1:6" x14ac:dyDescent="0.3">
      <c r="A4" t="s">
        <v>12</v>
      </c>
      <c r="B4">
        <v>2</v>
      </c>
      <c r="C4" t="s">
        <v>13</v>
      </c>
      <c r="D4">
        <v>0.97</v>
      </c>
      <c r="E4">
        <v>1.6</v>
      </c>
      <c r="F4" s="1" t="s">
        <v>14</v>
      </c>
    </row>
    <row r="5" spans="1:6" x14ac:dyDescent="0.3">
      <c r="A5" t="s">
        <v>15</v>
      </c>
      <c r="B5">
        <v>22</v>
      </c>
      <c r="C5" t="s">
        <v>16</v>
      </c>
      <c r="D5">
        <v>0.87</v>
      </c>
      <c r="E5">
        <v>0.87</v>
      </c>
      <c r="F5" s="1" t="s">
        <v>17</v>
      </c>
    </row>
    <row r="6" spans="1:6" x14ac:dyDescent="0.3">
      <c r="A6" t="s">
        <v>18</v>
      </c>
      <c r="B6">
        <v>1</v>
      </c>
      <c r="C6" t="s">
        <v>19</v>
      </c>
      <c r="D6">
        <v>2.2599999999999998</v>
      </c>
      <c r="E6">
        <v>2.2599999999999998</v>
      </c>
      <c r="F6" s="1" t="s">
        <v>20</v>
      </c>
    </row>
    <row r="7" spans="1:6" x14ac:dyDescent="0.3">
      <c r="A7" t="s">
        <v>21</v>
      </c>
      <c r="B7">
        <v>1</v>
      </c>
      <c r="C7" t="s">
        <v>22</v>
      </c>
      <c r="D7">
        <v>7</v>
      </c>
      <c r="E7">
        <v>7</v>
      </c>
      <c r="F7" s="1" t="s">
        <v>23</v>
      </c>
    </row>
    <row r="8" spans="1:6" x14ac:dyDescent="0.3">
      <c r="A8" t="s">
        <v>24</v>
      </c>
      <c r="B8">
        <v>85</v>
      </c>
      <c r="C8" t="s">
        <v>25</v>
      </c>
      <c r="D8" t="s">
        <v>54</v>
      </c>
      <c r="F8" s="1" t="s">
        <v>26</v>
      </c>
    </row>
    <row r="9" spans="1:6" x14ac:dyDescent="0.3">
      <c r="A9" t="s">
        <v>27</v>
      </c>
      <c r="B9">
        <v>5</v>
      </c>
      <c r="C9" t="s">
        <v>28</v>
      </c>
      <c r="D9">
        <v>0.31</v>
      </c>
      <c r="E9">
        <v>0.31</v>
      </c>
      <c r="F9" s="1" t="s">
        <v>29</v>
      </c>
    </row>
    <row r="10" spans="1:6" x14ac:dyDescent="0.3">
      <c r="A10" t="s">
        <v>30</v>
      </c>
      <c r="B10">
        <v>7</v>
      </c>
      <c r="C10" t="s">
        <v>39</v>
      </c>
      <c r="D10">
        <v>0.1</v>
      </c>
      <c r="E10">
        <v>0.1</v>
      </c>
      <c r="F10" s="1" t="s">
        <v>48</v>
      </c>
    </row>
    <row r="11" spans="1:6" x14ac:dyDescent="0.3">
      <c r="A11" t="s">
        <v>31</v>
      </c>
      <c r="B11">
        <v>1</v>
      </c>
      <c r="C11" t="s">
        <v>40</v>
      </c>
      <c r="D11" t="s">
        <v>54</v>
      </c>
      <c r="F11" s="1" t="s">
        <v>47</v>
      </c>
    </row>
    <row r="12" spans="1:6" x14ac:dyDescent="0.3">
      <c r="A12" t="s">
        <v>32</v>
      </c>
      <c r="B12">
        <v>1</v>
      </c>
      <c r="C12" t="s">
        <v>41</v>
      </c>
      <c r="D12">
        <v>21.8</v>
      </c>
      <c r="E12">
        <v>21.8</v>
      </c>
      <c r="F12" s="1" t="s">
        <v>49</v>
      </c>
    </row>
    <row r="13" spans="1:6" x14ac:dyDescent="0.3">
      <c r="A13" t="s">
        <v>33</v>
      </c>
      <c r="B13">
        <v>4</v>
      </c>
      <c r="C13" t="s">
        <v>42</v>
      </c>
      <c r="D13" t="s">
        <v>50</v>
      </c>
    </row>
    <row r="14" spans="1:6" x14ac:dyDescent="0.3">
      <c r="A14" t="s">
        <v>34</v>
      </c>
      <c r="B14" t="s">
        <v>35</v>
      </c>
      <c r="C14" t="s">
        <v>43</v>
      </c>
      <c r="D14">
        <v>24.15</v>
      </c>
      <c r="E14">
        <v>24.15</v>
      </c>
      <c r="F14" s="1" t="s">
        <v>52</v>
      </c>
    </row>
    <row r="15" spans="1:6" x14ac:dyDescent="0.3">
      <c r="A15" t="s">
        <v>36</v>
      </c>
      <c r="B15">
        <v>2</v>
      </c>
      <c r="C15" t="s">
        <v>44</v>
      </c>
      <c r="D15">
        <v>0</v>
      </c>
      <c r="E15">
        <v>0</v>
      </c>
      <c r="F15" t="s">
        <v>53</v>
      </c>
    </row>
    <row r="16" spans="1:6" x14ac:dyDescent="0.3">
      <c r="A16" t="s">
        <v>37</v>
      </c>
      <c r="B16">
        <v>6</v>
      </c>
      <c r="C16" t="s">
        <v>45</v>
      </c>
      <c r="D16">
        <v>0</v>
      </c>
      <c r="E16">
        <v>0</v>
      </c>
      <c r="F16" t="s">
        <v>53</v>
      </c>
    </row>
    <row r="17" spans="1:6" x14ac:dyDescent="0.3">
      <c r="A17" t="s">
        <v>38</v>
      </c>
      <c r="B17">
        <v>1</v>
      </c>
      <c r="C17" t="s">
        <v>46</v>
      </c>
      <c r="D17">
        <v>0.03</v>
      </c>
      <c r="E17">
        <v>0.03</v>
      </c>
      <c r="F17" s="1" t="s">
        <v>55</v>
      </c>
    </row>
    <row r="18" spans="1:6" x14ac:dyDescent="0.3">
      <c r="A18" t="s">
        <v>56</v>
      </c>
      <c r="C18" t="s">
        <v>57</v>
      </c>
      <c r="D18">
        <v>48</v>
      </c>
      <c r="E18">
        <v>50.8</v>
      </c>
      <c r="F18" t="s">
        <v>58</v>
      </c>
    </row>
    <row r="20" spans="1:6" x14ac:dyDescent="0.3">
      <c r="E20" t="s">
        <v>51</v>
      </c>
    </row>
    <row r="21" spans="1:6" x14ac:dyDescent="0.3">
      <c r="E21">
        <f>SUM(E2:E18)</f>
        <v>226.97000000000003</v>
      </c>
    </row>
  </sheetData>
  <hyperlinks>
    <hyperlink ref="F2" r:id="rId1" xr:uid="{A2DE83AB-8C48-435D-9E02-68F70683C9CA}"/>
    <hyperlink ref="F3" r:id="rId2" xr:uid="{4D83CC40-C6CE-4C1C-B5CA-5A66FFEC83CD}"/>
    <hyperlink ref="F4" r:id="rId3" xr:uid="{2C0D76FD-113F-476B-A973-AB841CAEF3ED}"/>
    <hyperlink ref="F5" r:id="rId4" xr:uid="{18C3DB42-37AD-46E1-ADF9-E5AA8DC342C0}"/>
    <hyperlink ref="F6" r:id="rId5" xr:uid="{D080878B-B62E-4819-811C-B717EFE8409C}"/>
    <hyperlink ref="F7" r:id="rId6" xr:uid="{9287FAD6-A295-4667-9759-5362950DA18A}"/>
    <hyperlink ref="F8" r:id="rId7" xr:uid="{365F5DBB-E774-4A47-BF07-F3F72A2F8CAB}"/>
    <hyperlink ref="F9" r:id="rId8" xr:uid="{03964BDE-603E-4C69-B6FB-ED832A751E3E}"/>
    <hyperlink ref="F11" r:id="rId9" xr:uid="{35AD2AE6-1FE1-4125-B8DE-D53D54D044EE}"/>
    <hyperlink ref="F10" r:id="rId10" xr:uid="{8799D983-D0C4-4119-931C-BB0E7F22081D}"/>
    <hyperlink ref="F12" r:id="rId11" xr:uid="{2B4FC4CE-E0F4-43FD-9DD1-42A33DC775FD}"/>
    <hyperlink ref="F14" r:id="rId12" xr:uid="{FB0A51A4-3416-4677-9F5D-9C98804A2096}"/>
    <hyperlink ref="F17" r:id="rId13" xr:uid="{07B00592-48F3-402D-A31C-76EA79A13F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Gandhi</dc:creator>
  <cp:lastModifiedBy>Priyansh Gandhi</cp:lastModifiedBy>
  <dcterms:created xsi:type="dcterms:W3CDTF">2026-08-25T13:21:48Z</dcterms:created>
  <dcterms:modified xsi:type="dcterms:W3CDTF">2026-08-26T05:56:25Z</dcterms:modified>
</cp:coreProperties>
</file>