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EAD319E-948C-463B-BBAA-D852B0A91EEA}" xr6:coauthVersionLast="47" xr6:coauthVersionMax="47" xr10:uidLastSave="{00000000-0000-0000-0000-000000000000}"/>
  <bookViews>
    <workbookView xWindow="-120" yWindow="-120" windowWidth="29040" windowHeight="16440" xr2:uid="{ABF85108-811F-4304-90FD-DB69F3F19664}"/>
  </bookViews>
  <sheets>
    <sheet name="Topics" sheetId="1" r:id="rId1"/>
  </sheets>
  <definedNames>
    <definedName name="_xlnm._FilterDatabase" localSheetId="0" hidden="1">Topics!$B$2:$H$17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</calcChain>
</file>

<file path=xl/sharedStrings.xml><?xml version="1.0" encoding="utf-8"?>
<sst xmlns="http://schemas.openxmlformats.org/spreadsheetml/2006/main" count="98" uniqueCount="66">
  <si>
    <t>Subject</t>
  </si>
  <si>
    <t>Topic</t>
  </si>
  <si>
    <t>Date Reviewed</t>
  </si>
  <si>
    <t>File Location</t>
  </si>
  <si>
    <t>Strength</t>
  </si>
  <si>
    <t>Mathematics</t>
  </si>
  <si>
    <t>Further Maths</t>
  </si>
  <si>
    <t>Physics</t>
  </si>
  <si>
    <t>Motion Graphs</t>
  </si>
  <si>
    <t>SUVAT Horizontal</t>
  </si>
  <si>
    <t>Imaginary and Complex Numbers</t>
  </si>
  <si>
    <t>U</t>
  </si>
  <si>
    <t>SUVAT Vertical</t>
  </si>
  <si>
    <t>DPM0913, PPT0910</t>
  </si>
  <si>
    <t>Vectors</t>
  </si>
  <si>
    <t>Indices</t>
  </si>
  <si>
    <t>Notes</t>
  </si>
  <si>
    <t>Main notes contained as physical copy in binder</t>
  </si>
  <si>
    <t>Contained as physical copy in binder</t>
  </si>
  <si>
    <t>Surds</t>
  </si>
  <si>
    <t>Preliminary revision</t>
  </si>
  <si>
    <t>Indices Exam Questions</t>
  </si>
  <si>
    <t>Re-review</t>
  </si>
  <si>
    <t>Algebraic Fractions</t>
  </si>
  <si>
    <t>Simultaneous equations</t>
  </si>
  <si>
    <t>Estimating using graphs</t>
  </si>
  <si>
    <t>DMW0913/2</t>
  </si>
  <si>
    <t>DMW0913/1</t>
  </si>
  <si>
    <t>DPM0910</t>
  </si>
  <si>
    <t>Air Resistance</t>
  </si>
  <si>
    <t>DPF0911</t>
  </si>
  <si>
    <t>Projectile Motion</t>
  </si>
  <si>
    <t>DPF0910</t>
  </si>
  <si>
    <t>PMTH0912EL/DMTH0912, DMT0918</t>
  </si>
  <si>
    <t>PMTH0913OB/DMTH0913, DMT0919</t>
  </si>
  <si>
    <t>Based on 4 mark GCSE exam question, re-review on 16/09/25- DMT0919</t>
  </si>
  <si>
    <t>Re-review on 16/09/25- DMT0918</t>
  </si>
  <si>
    <t>GAA1PMTH0911BR/DMTH0911, DMT0920, DMTH0919</t>
  </si>
  <si>
    <t>Resultant Forces</t>
  </si>
  <si>
    <t>DPM0923, DPM0924</t>
  </si>
  <si>
    <t>Velocity Time Graphs</t>
  </si>
  <si>
    <t>DPM0925</t>
  </si>
  <si>
    <t>PPT0911OB, DPW0910-DPW0911, DPM0926</t>
  </si>
  <si>
    <t>Re-review completed on 23/09/25- no notes taken</t>
  </si>
  <si>
    <t>PPT0912, PPT0913OB, DPT0913OB, DPT0912, DPT0917, DPT0924</t>
  </si>
  <si>
    <t>Review on 16/09/25 complete- DPT0917, Review on 23/09/25 complete- DPT0924 (WITH PROOF)</t>
  </si>
  <si>
    <t>Physical copy contained in spec revision book; re-review on 23/09/25 complete- DMT0925, files are based off a GCSE 5 marker, re-review on 16/09/25- DMT0920</t>
  </si>
  <si>
    <t>Physical copy contained in binder; re-review on 23/09/25 complete- DMT0926, more planned if strength unreliable; Exam question relating to a+b+c where variables are powers of the same base</t>
  </si>
  <si>
    <t>GAA1PMTH0910BR/DMTH0910, DMT0926</t>
  </si>
  <si>
    <t>Set Notation</t>
  </si>
  <si>
    <t>DMT0924 (U)</t>
  </si>
  <si>
    <t>Review on 30/09/25</t>
  </si>
  <si>
    <t>Regions</t>
  </si>
  <si>
    <t>Review on 30/09/25- from Chapter 3- Regions</t>
  </si>
  <si>
    <t>Review anytime wb 29/09/25, main notes contained as physical copy in binder</t>
  </si>
  <si>
    <t xml:space="preserve">Sketching graphs </t>
  </si>
  <si>
    <t>DMTH0926</t>
  </si>
  <si>
    <t>Note taking only currently includes cubic graphs and not quartics</t>
  </si>
  <si>
    <t>Loci</t>
  </si>
  <si>
    <t>Multiply/Divide Complex Numbers</t>
  </si>
  <si>
    <t>args() and modulus</t>
  </si>
  <si>
    <t>Argand Diagrams</t>
  </si>
  <si>
    <t>Modulus Argument form</t>
  </si>
  <si>
    <t>aka: z = r(cos θ + i sin θ)</t>
  </si>
  <si>
    <t>Radians</t>
  </si>
  <si>
    <t>Regions (Argand Diagrams)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</si>
</sst>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9.png"/><Relationship Id="rId1" Type="http://schemas.openxmlformats.org/officeDocument/2006/relationships/customXml" Target="../ink/ink1.xml"/><Relationship Id="rId6" Type="http://schemas.openxmlformats.org/officeDocument/2006/relationships/image" Target="../media/image2.png"/><Relationship Id="rId5" Type="http://schemas.openxmlformats.org/officeDocument/2006/relationships/customXml" Target="../ink/ink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502856</xdr:colOff>
      <xdr:row>14</xdr:row>
      <xdr:rowOff>24176</xdr:rowOff>
    </xdr:from>
    <xdr:to>
      <xdr:col>4</xdr:col>
      <xdr:colOff>503216</xdr:colOff>
      <xdr:row>14</xdr:row>
      <xdr:rowOff>24176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2" name="Ink 1">
              <a:extLst>
                <a:ext uri="{FF2B5EF4-FFF2-40B4-BE49-F238E27FC236}">
                  <a16:creationId xmlns:a16="http://schemas.microsoft.com/office/drawing/2014/main" id="{D7FBDED1-C46D-2F9C-0DB7-F2FDB43E355F}"/>
                </a:ext>
              </a:extLst>
            </xdr14:cNvPr>
            <xdr14:cNvContentPartPr/>
          </xdr14:nvContentPartPr>
          <xdr14:nvPr macro=""/>
          <xdr14:xfrm>
            <a:off x="5881680" y="159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7FBDED1-C46D-2F9C-0DB7-F2FDB43E35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75560" y="15868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642345</xdr:colOff>
      <xdr:row>22</xdr:row>
      <xdr:rowOff>45187</xdr:rowOff>
    </xdr:from>
    <xdr:to>
      <xdr:col>4</xdr:col>
      <xdr:colOff>642705</xdr:colOff>
      <xdr:row>22</xdr:row>
      <xdr:rowOff>45547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0B6B50C-157C-143D-1B30-0753C71C2665}"/>
                </a:ext>
              </a:extLst>
            </xdr14:cNvPr>
            <xdr14:cNvContentPartPr/>
          </xdr14:nvContentPartPr>
          <xdr14:nvPr macro=""/>
          <xdr14:xfrm>
            <a:off x="6009840" y="46004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0B6B50C-157C-143D-1B30-0753C71C266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03720" y="45943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1848657</xdr:colOff>
      <xdr:row>9</xdr:row>
      <xdr:rowOff>89044</xdr:rowOff>
    </xdr:from>
    <xdr:to>
      <xdr:col>6</xdr:col>
      <xdr:colOff>1872417</xdr:colOff>
      <xdr:row>9</xdr:row>
      <xdr:rowOff>100564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6966F33-06D3-BE23-0B56-A9B19A4CB9A6}"/>
                </a:ext>
              </a:extLst>
            </xdr14:cNvPr>
            <xdr14:cNvContentPartPr/>
          </xdr14:nvContentPartPr>
          <xdr14:nvPr macro=""/>
          <xdr14:xfrm>
            <a:off x="11277360" y="1881000"/>
            <a:ext cx="23760" cy="1152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6966F33-06D3-BE23-0B56-A9B19A4CB9A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271240" y="1874880"/>
              <a:ext cx="36000" cy="23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10T10:39:50.31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32 0 0,'0'0'1000'0'0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16T08:03:56.8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0 5136 0 0,'0'0'2560'0'0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16T08:46:39.38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32 32 0 0,'0'0'0'0'0,"37"-22"1088"0"0,-27 17 0 0 0,-1 4 1088 0 0,0-2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0292-57EA-403A-987D-A7C23EFD82C5}">
  <dimension ref="B1:W26"/>
  <sheetViews>
    <sheetView tabSelected="1" zoomScale="111" zoomScaleNormal="115" workbookViewId="0">
      <selection activeCell="C22" sqref="C22"/>
    </sheetView>
  </sheetViews>
  <sheetFormatPr defaultRowHeight="15" x14ac:dyDescent="0.25"/>
  <cols>
    <col min="1" max="1" width="4.5703125" customWidth="1"/>
    <col min="2" max="2" width="19.7109375" customWidth="1"/>
    <col min="3" max="3" width="31.140625" customWidth="1"/>
    <col min="4" max="4" width="23" customWidth="1"/>
    <col min="5" max="5" width="42.140625" customWidth="1"/>
    <col min="6" max="6" width="17.140625" customWidth="1"/>
    <col min="7" max="7" width="89.28515625" customWidth="1"/>
    <col min="8" max="8" width="15" customWidth="1"/>
    <col min="23" max="23" width="10.42578125" bestFit="1" customWidth="1"/>
  </cols>
  <sheetData>
    <row r="1" spans="2:23" ht="11.25" customHeight="1" x14ac:dyDescent="0.25"/>
    <row r="2" spans="2:23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16</v>
      </c>
      <c r="H2" s="2" t="s">
        <v>22</v>
      </c>
    </row>
    <row r="3" spans="2:23" x14ac:dyDescent="0.25">
      <c r="B3" t="s">
        <v>7</v>
      </c>
      <c r="C3" t="s">
        <v>9</v>
      </c>
      <c r="D3" s="4">
        <v>45908</v>
      </c>
      <c r="E3" t="s">
        <v>13</v>
      </c>
      <c r="F3">
        <v>8</v>
      </c>
      <c r="Q3" s="3" t="s">
        <v>5</v>
      </c>
      <c r="W3" s="4">
        <v>45932</v>
      </c>
    </row>
    <row r="4" spans="2:23" x14ac:dyDescent="0.25">
      <c r="B4" t="s">
        <v>7</v>
      </c>
      <c r="C4" t="s">
        <v>8</v>
      </c>
      <c r="D4" s="4">
        <v>45908</v>
      </c>
      <c r="E4" t="s">
        <v>28</v>
      </c>
      <c r="F4">
        <v>9</v>
      </c>
      <c r="Q4" t="s">
        <v>6</v>
      </c>
      <c r="W4">
        <v>1</v>
      </c>
    </row>
    <row r="5" spans="2:23" x14ac:dyDescent="0.25">
      <c r="B5" t="s">
        <v>5</v>
      </c>
      <c r="C5" t="s">
        <v>15</v>
      </c>
      <c r="D5" s="4">
        <v>45910</v>
      </c>
      <c r="E5" t="s">
        <v>26</v>
      </c>
      <c r="F5">
        <v>8</v>
      </c>
      <c r="G5" t="s">
        <v>17</v>
      </c>
      <c r="Q5" t="s">
        <v>7</v>
      </c>
      <c r="W5" s="4">
        <f ca="1">TODAY()</f>
        <v>45934</v>
      </c>
    </row>
    <row r="6" spans="2:23" x14ac:dyDescent="0.25">
      <c r="B6" t="s">
        <v>5</v>
      </c>
      <c r="C6" t="s">
        <v>19</v>
      </c>
      <c r="D6" s="4">
        <v>45910</v>
      </c>
      <c r="E6" t="s">
        <v>27</v>
      </c>
      <c r="F6">
        <v>9</v>
      </c>
      <c r="G6" t="s">
        <v>20</v>
      </c>
      <c r="W6">
        <v>27</v>
      </c>
    </row>
    <row r="7" spans="2:23" x14ac:dyDescent="0.25">
      <c r="B7" t="s">
        <v>6</v>
      </c>
      <c r="C7" t="s">
        <v>10</v>
      </c>
      <c r="D7" s="4">
        <v>45911</v>
      </c>
      <c r="E7" t="s">
        <v>11</v>
      </c>
      <c r="F7">
        <v>10</v>
      </c>
      <c r="G7" t="s">
        <v>18</v>
      </c>
    </row>
    <row r="8" spans="2:23" x14ac:dyDescent="0.25">
      <c r="B8" t="s">
        <v>7</v>
      </c>
      <c r="C8" t="s">
        <v>29</v>
      </c>
      <c r="D8" s="4">
        <v>45912</v>
      </c>
      <c r="E8" t="s">
        <v>30</v>
      </c>
      <c r="F8">
        <v>7</v>
      </c>
      <c r="G8" t="s">
        <v>20</v>
      </c>
      <c r="H8">
        <v>0</v>
      </c>
    </row>
    <row r="9" spans="2:23" x14ac:dyDescent="0.25">
      <c r="B9" t="s">
        <v>7</v>
      </c>
      <c r="C9" t="s">
        <v>31</v>
      </c>
      <c r="D9" s="4">
        <v>45912</v>
      </c>
      <c r="E9" t="s">
        <v>32</v>
      </c>
      <c r="F9">
        <v>10</v>
      </c>
      <c r="G9" t="s">
        <v>54</v>
      </c>
      <c r="H9">
        <v>5</v>
      </c>
    </row>
    <row r="10" spans="2:23" x14ac:dyDescent="0.25">
      <c r="B10" t="s">
        <v>5</v>
      </c>
      <c r="C10" t="s">
        <v>24</v>
      </c>
      <c r="D10" s="4">
        <v>45916</v>
      </c>
      <c r="E10" t="s">
        <v>34</v>
      </c>
      <c r="F10">
        <v>8</v>
      </c>
      <c r="G10" t="s">
        <v>35</v>
      </c>
    </row>
    <row r="11" spans="2:23" x14ac:dyDescent="0.25">
      <c r="B11" t="s">
        <v>5</v>
      </c>
      <c r="C11" t="s">
        <v>25</v>
      </c>
      <c r="D11" s="4">
        <v>45916</v>
      </c>
      <c r="E11" t="s">
        <v>33</v>
      </c>
      <c r="F11">
        <v>8</v>
      </c>
      <c r="G11" t="s">
        <v>36</v>
      </c>
    </row>
    <row r="12" spans="2:23" x14ac:dyDescent="0.25">
      <c r="B12" t="s">
        <v>7</v>
      </c>
      <c r="C12" t="s">
        <v>38</v>
      </c>
      <c r="D12" s="4">
        <v>45922</v>
      </c>
      <c r="E12" t="s">
        <v>39</v>
      </c>
      <c r="F12">
        <v>8</v>
      </c>
    </row>
    <row r="13" spans="2:23" x14ac:dyDescent="0.25">
      <c r="B13" t="s">
        <v>7</v>
      </c>
      <c r="C13" t="s">
        <v>40</v>
      </c>
      <c r="D13" s="4">
        <v>45922</v>
      </c>
      <c r="E13" t="s">
        <v>41</v>
      </c>
      <c r="F13">
        <v>9</v>
      </c>
    </row>
    <row r="14" spans="2:23" x14ac:dyDescent="0.25">
      <c r="B14" t="s">
        <v>7</v>
      </c>
      <c r="C14" t="s">
        <v>12</v>
      </c>
      <c r="D14" s="4">
        <v>45923</v>
      </c>
      <c r="E14" t="s">
        <v>42</v>
      </c>
      <c r="F14">
        <v>9</v>
      </c>
      <c r="G14" t="s">
        <v>43</v>
      </c>
    </row>
    <row r="15" spans="2:23" x14ac:dyDescent="0.25">
      <c r="B15" t="s">
        <v>5</v>
      </c>
      <c r="C15" t="s">
        <v>21</v>
      </c>
      <c r="D15" s="4">
        <v>45923</v>
      </c>
      <c r="E15" t="s">
        <v>48</v>
      </c>
      <c r="F15">
        <v>10</v>
      </c>
      <c r="G15" t="s">
        <v>47</v>
      </c>
    </row>
    <row r="16" spans="2:23" x14ac:dyDescent="0.25">
      <c r="B16" t="s">
        <v>5</v>
      </c>
      <c r="C16" t="s">
        <v>23</v>
      </c>
      <c r="D16" s="4">
        <v>45923</v>
      </c>
      <c r="E16" t="s">
        <v>37</v>
      </c>
      <c r="F16">
        <v>10</v>
      </c>
      <c r="G16" t="s">
        <v>46</v>
      </c>
    </row>
    <row r="17" spans="2:8" x14ac:dyDescent="0.25">
      <c r="B17" t="s">
        <v>7</v>
      </c>
      <c r="C17" t="s">
        <v>14</v>
      </c>
      <c r="D17" s="4">
        <v>45923</v>
      </c>
      <c r="E17" t="s">
        <v>44</v>
      </c>
      <c r="F17">
        <v>10</v>
      </c>
      <c r="G17" t="s">
        <v>45</v>
      </c>
    </row>
    <row r="18" spans="2:8" x14ac:dyDescent="0.25">
      <c r="B18" t="s">
        <v>5</v>
      </c>
      <c r="C18" t="s">
        <v>52</v>
      </c>
      <c r="D18" s="4">
        <v>45924</v>
      </c>
      <c r="E18" t="s">
        <v>11</v>
      </c>
      <c r="F18">
        <v>9</v>
      </c>
      <c r="G18" t="s">
        <v>53</v>
      </c>
    </row>
    <row r="19" spans="2:8" x14ac:dyDescent="0.25">
      <c r="B19" t="s">
        <v>6</v>
      </c>
      <c r="C19" t="s">
        <v>59</v>
      </c>
      <c r="D19" s="4">
        <v>45924</v>
      </c>
      <c r="E19" t="s">
        <v>11</v>
      </c>
      <c r="F19">
        <v>9</v>
      </c>
      <c r="G19" t="s">
        <v>60</v>
      </c>
    </row>
    <row r="20" spans="2:8" x14ac:dyDescent="0.25">
      <c r="B20" t="s">
        <v>5</v>
      </c>
      <c r="C20" t="s">
        <v>55</v>
      </c>
      <c r="D20" s="4">
        <v>45925</v>
      </c>
      <c r="E20" t="s">
        <v>56</v>
      </c>
      <c r="F20">
        <v>9</v>
      </c>
      <c r="G20" t="s">
        <v>57</v>
      </c>
      <c r="H20">
        <v>0</v>
      </c>
    </row>
    <row r="21" spans="2:8" x14ac:dyDescent="0.25">
      <c r="B21" t="s">
        <v>6</v>
      </c>
      <c r="C21" t="s">
        <v>65</v>
      </c>
      <c r="D21" s="4">
        <v>45926</v>
      </c>
      <c r="E21" t="s">
        <v>11</v>
      </c>
      <c r="F21">
        <v>8</v>
      </c>
    </row>
    <row r="22" spans="2:8" x14ac:dyDescent="0.25">
      <c r="B22" t="s">
        <v>6</v>
      </c>
      <c r="C22" t="s">
        <v>62</v>
      </c>
      <c r="D22" s="4">
        <v>45926</v>
      </c>
      <c r="E22" t="s">
        <v>11</v>
      </c>
      <c r="F22">
        <v>7</v>
      </c>
      <c r="G22" t="s">
        <v>63</v>
      </c>
    </row>
    <row r="23" spans="2:8" x14ac:dyDescent="0.25">
      <c r="B23" t="s">
        <v>5</v>
      </c>
      <c r="C23" t="s">
        <v>64</v>
      </c>
      <c r="D23" s="4">
        <v>45926</v>
      </c>
      <c r="E23" t="s">
        <v>11</v>
      </c>
      <c r="F23">
        <v>9</v>
      </c>
    </row>
    <row r="24" spans="2:8" x14ac:dyDescent="0.25">
      <c r="B24" t="s">
        <v>5</v>
      </c>
      <c r="C24" t="s">
        <v>49</v>
      </c>
      <c r="D24" s="4">
        <v>45931</v>
      </c>
      <c r="E24" t="s">
        <v>50</v>
      </c>
      <c r="F24">
        <v>8</v>
      </c>
      <c r="G24" t="s">
        <v>51</v>
      </c>
    </row>
    <row r="25" spans="2:8" x14ac:dyDescent="0.25">
      <c r="B25" t="s">
        <v>6</v>
      </c>
      <c r="C25" t="s">
        <v>58</v>
      </c>
      <c r="D25" s="4">
        <v>45932</v>
      </c>
      <c r="E25" t="s">
        <v>11</v>
      </c>
      <c r="F25">
        <v>9</v>
      </c>
    </row>
    <row r="26" spans="2:8" x14ac:dyDescent="0.25">
      <c r="B26" t="s">
        <v>6</v>
      </c>
      <c r="C26" t="s">
        <v>61</v>
      </c>
      <c r="D26" s="4">
        <v>45932</v>
      </c>
      <c r="E26" t="s">
        <v>11</v>
      </c>
      <c r="F26">
        <v>9</v>
      </c>
    </row>
  </sheetData>
  <autoFilter ref="B2:H17" xr:uid="{ACE50292-57EA-403A-987D-A7C23EFD82C5}">
    <sortState xmlns:xlrd2="http://schemas.microsoft.com/office/spreadsheetml/2017/richdata2" ref="B3:H26">
      <sortCondition ref="D2:D17"/>
    </sortState>
  </autoFilter>
  <conditionalFormatting sqref="F3:F1048576 G5:G6 G8:G15 G18:G20 G22 G25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H3:H1048576">
    <cfRule type="iconSet" priority="1">
      <iconSet iconSet="3Flags" showValue="0">
        <cfvo type="percent" val="0"/>
        <cfvo type="num" val="5"/>
        <cfvo type="num" val="10"/>
      </iconSet>
    </cfRule>
  </conditionalFormatting>
  <dataValidations count="2">
    <dataValidation type="list" allowBlank="1" showInputMessage="1" showErrorMessage="1" sqref="B3:B1048576" xr:uid="{A1E6B23A-4C28-4CCB-8D41-9C356DF0C991}">
      <formula1>$Q$3:$Q$5</formula1>
    </dataValidation>
    <dataValidation type="list" allowBlank="1" showInputMessage="1" showErrorMessage="1" sqref="P10" xr:uid="{EF1F9A85-681E-419E-BD95-71466599B7A0}">
      <formula1>$B$3:$B$50000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5FAB04B2F2A4AB2BFBD2A2624884D" ma:contentTypeVersion="19" ma:contentTypeDescription="Create a new document." ma:contentTypeScope="" ma:versionID="a92e02a3372a5dc778c92629f2772707">
  <xsd:schema xmlns:xsd="http://www.w3.org/2001/XMLSchema" xmlns:xs="http://www.w3.org/2001/XMLSchema" xmlns:p="http://schemas.microsoft.com/office/2006/metadata/properties" xmlns:ns3="ef53ab59-e810-49f5-ab25-109727fd35de" xmlns:ns4="7ac1f73e-a091-4502-a1ae-96bab91506c6" targetNamespace="http://schemas.microsoft.com/office/2006/metadata/properties" ma:root="true" ma:fieldsID="4e2d61ba439e9b1cdbe6fdccf5602470" ns3:_="" ns4:_="">
    <xsd:import namespace="ef53ab59-e810-49f5-ab25-109727fd35de"/>
    <xsd:import namespace="7ac1f73e-a091-4502-a1ae-96bab91506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DateTaken" minOccurs="0"/>
                <xsd:element ref="ns3:MediaServiceSystemTags" minOccurs="0"/>
                <xsd:element ref="ns3:MediaServiceSearchProperties" minOccurs="0"/>
                <xsd:element ref="ns3:MediaServiceLocation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53ab59-e810-49f5-ab25-109727fd35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1f73e-a091-4502-a1ae-96bab91506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f53ab59-e810-49f5-ab25-109727fd35de" xsi:nil="true"/>
  </documentManagement>
</p:properties>
</file>

<file path=customXml/itemProps1.xml><?xml version="1.0" encoding="utf-8"?>
<ds:datastoreItem xmlns:ds="http://schemas.openxmlformats.org/officeDocument/2006/customXml" ds:itemID="{33E52F06-ADB3-4E73-AA8A-AAA06CC471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8CC106-7CE4-410B-A97B-C753760D32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53ab59-e810-49f5-ab25-109727fd35de"/>
    <ds:schemaRef ds:uri="7ac1f73e-a091-4502-a1ae-96bab91506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12DDB9-7C7E-48B6-A88D-0D73EB407A98}">
  <ds:schemaRefs>
    <ds:schemaRef ds:uri="http://purl.org/dc/dcmitype/"/>
    <ds:schemaRef ds:uri="ef53ab59-e810-49f5-ab25-109727fd35de"/>
    <ds:schemaRef ds:uri="http://purl.org/dc/terms/"/>
    <ds:schemaRef ds:uri="7ac1f73e-a091-4502-a1ae-96bab91506c6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Zhenxing Lin</dc:creator>
  <cp:lastModifiedBy>Zhenxing Lin</cp:lastModifiedBy>
  <dcterms:created xsi:type="dcterms:W3CDTF">2025-09-03T16:35:02Z</dcterms:created>
  <dcterms:modified xsi:type="dcterms:W3CDTF">2025-10-04T22:16:08Z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0x0101003295FAB04B2F2A4AB2BFBD2A2624884D</vt:lpwstr>
  </property>
</Properties>
</file>