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WORK__\DG-STEAM\Enigma\"/>
    </mc:Choice>
  </mc:AlternateContent>
  <xr:revisionPtr revIDLastSave="0" documentId="13_ncr:1_{C9B52FE9-C14C-4EDE-B856-354BBDA553CE}" xr6:coauthVersionLast="47" xr6:coauthVersionMax="47" xr10:uidLastSave="{00000000-0000-0000-0000-000000000000}"/>
  <bookViews>
    <workbookView xWindow="-120" yWindow="-120" windowWidth="29040" windowHeight="15840" xr2:uid="{B163E943-F086-49D7-B256-2444B76686F3}"/>
  </bookViews>
  <sheets>
    <sheet name="Rotations" sheetId="1" r:id="rId1"/>
    <sheet name="Character Map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AF22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AU3" i="1"/>
  <c r="AM3" i="1"/>
  <c r="AE3" i="1"/>
  <c r="W3" i="1"/>
  <c r="O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" i="1"/>
</calcChain>
</file>

<file path=xl/sharedStrings.xml><?xml version="1.0" encoding="utf-8"?>
<sst xmlns="http://schemas.openxmlformats.org/spreadsheetml/2006/main" count="2463" uniqueCount="152">
  <si>
    <t>Option 1</t>
  </si>
  <si>
    <t>Option 2</t>
  </si>
  <si>
    <t>Option 3</t>
  </si>
  <si>
    <t>Option 4</t>
  </si>
  <si>
    <t>Option 5</t>
  </si>
  <si>
    <t>Option 6</t>
  </si>
  <si>
    <t>Value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</si>
  <si>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</si>
  <si>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</si>
  <si>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</si>
  <si>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</si>
  <si>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</si>
  <si>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</si>
  <si>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</si>
  <si>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</si>
  <si>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</si>
  <si>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</si>
  <si>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</si>
  <si>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</si>
  <si>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</si>
  <si>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</si>
  <si>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</si>
  <si>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</si>
  <si>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</si>
  <si>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</si>
  <si>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</si>
  <si>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</si>
  <si>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</si>
  <si>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</si>
  <si>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</si>
  <si>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</si>
  <si>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</si>
  <si>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</si>
  <si>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Char</t>
  </si>
  <si>
    <t>Map</t>
  </si>
  <si>
    <t>#</t>
  </si>
  <si>
    <t>Options Seen</t>
  </si>
  <si>
    <t>1,2,3,4,5,6</t>
  </si>
  <si>
    <t>1,2,4,5,6</t>
  </si>
  <si>
    <t>1,3,4,5,6</t>
  </si>
  <si>
    <t>1,4,5,6</t>
  </si>
  <si>
    <t>1,2,3,5,6</t>
  </si>
  <si>
    <t>1,2,5,6</t>
  </si>
  <si>
    <t>1,2,3,4,6</t>
  </si>
  <si>
    <t>1,4,6</t>
  </si>
  <si>
    <t>1,3,6</t>
  </si>
  <si>
    <t>1,2,3,6</t>
  </si>
  <si>
    <t>1,6</t>
  </si>
  <si>
    <t>1,4,5</t>
  </si>
  <si>
    <t>1,2,3,4,5</t>
  </si>
  <si>
    <t>1,3,5</t>
  </si>
  <si>
    <t>1,2,5</t>
  </si>
  <si>
    <t>1,5</t>
  </si>
  <si>
    <t>1,3,4</t>
  </si>
  <si>
    <t>1,2,4</t>
  </si>
  <si>
    <t>1,4</t>
  </si>
  <si>
    <t>1,2,3,4</t>
  </si>
  <si>
    <t>1,3</t>
  </si>
  <si>
    <t>1,2</t>
  </si>
  <si>
    <t>Index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</si>
  <si>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</si>
  <si>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</si>
  <si>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</si>
  <si>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</si>
  <si>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</si>
  <si>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</si>
  <si>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</si>
  <si>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</si>
  <si>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</si>
  <si>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</si>
  <si>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</si>
  <si>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</si>
  <si>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</si>
  <si>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</si>
  <si>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</si>
  <si>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</si>
  <si>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</si>
  <si>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</si>
  <si>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</si>
  <si>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</si>
  <si>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</si>
  <si>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</si>
  <si>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</si>
  <si>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</si>
  <si>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</si>
  <si>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</si>
  <si>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</si>
  <si>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</si>
  <si>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</si>
  <si>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</si>
  <si>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</si>
  <si>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</si>
  <si>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</si>
  <si>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</si>
  <si>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</si>
  <si>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</si>
  <si>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</si>
  <si>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</si>
  <si>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</si>
  <si>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</si>
  <si>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</si>
  <si>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</si>
  <si>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</si>
  <si>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</si>
  <si>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</si>
  <si>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</si>
  <si>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</si>
  <si>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</si>
  <si>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</si>
  <si>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</si>
  <si>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</si>
  <si>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</si>
  <si>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</si>
  <si>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</si>
  <si>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</si>
  <si>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</si>
  <si>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</si>
  <si>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</si>
  <si>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</si>
  <si>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</si>
  <si>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</si>
  <si>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</si>
  <si>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</si>
  <si>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</si>
  <si>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3,5,6</t>
  </si>
  <si>
    <t>2,5,6</t>
  </si>
  <si>
    <t>5,6</t>
  </si>
  <si>
    <t>2,3,4,5,6</t>
  </si>
  <si>
    <t>3,4,6</t>
  </si>
  <si>
    <t>2,4,6</t>
  </si>
  <si>
    <t>4,6</t>
  </si>
  <si>
    <t>2,3,6</t>
  </si>
  <si>
    <t>3,6</t>
  </si>
  <si>
    <t>2,6</t>
  </si>
  <si>
    <t>3,4,5,6</t>
  </si>
  <si>
    <t>2,4,5</t>
  </si>
  <si>
    <t>4,5</t>
  </si>
  <si>
    <t>2,3,5</t>
  </si>
  <si>
    <t>3,5</t>
  </si>
  <si>
    <t>2,5</t>
  </si>
  <si>
    <t>2,3,4,5</t>
  </si>
  <si>
    <t>3,4</t>
  </si>
  <si>
    <t>2,4</t>
  </si>
  <si>
    <t>2,3</t>
  </si>
  <si>
    <t>E,F</t>
  </si>
  <si>
    <t>J,L</t>
  </si>
  <si>
    <t>T,X</t>
  </si>
  <si>
    <t>40,48</t>
  </si>
  <si>
    <t>4?</t>
  </si>
  <si>
    <t>Q,6</t>
  </si>
  <si>
    <t>C,7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</si>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</sst>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9" xfId="2" applyBorder="1" applyAlignment="1">
      <alignment horizontal="center"/>
    </xf>
    <xf numFmtId="0" fontId="2" fillId="3" borderId="0" xfId="2" applyAlignment="1">
      <alignment horizontal="center"/>
    </xf>
    <xf numFmtId="0" fontId="1" fillId="2" borderId="4" xfId="1" applyBorder="1" applyAlignment="1">
      <alignment horizontal="center"/>
    </xf>
    <xf numFmtId="0" fontId="1" fillId="2" borderId="0" xfId="1" applyBorder="1" applyAlignment="1">
      <alignment horizontal="center"/>
    </xf>
    <xf numFmtId="0" fontId="3" fillId="4" borderId="0" xfId="3" applyBorder="1" applyAlignment="1">
      <alignment horizontal="center"/>
    </xf>
    <xf numFmtId="0" fontId="2" fillId="3" borderId="1" xfId="2" applyBorder="1" applyAlignment="1">
      <alignment horizontal="center"/>
    </xf>
    <xf numFmtId="49" fontId="2" fillId="3" borderId="9" xfId="2" applyNumberFormat="1" applyBorder="1" applyAlignment="1">
      <alignment horizontal="center"/>
    </xf>
    <xf numFmtId="0" fontId="2" fillId="3" borderId="0" xfId="2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3970-36B3-4344-9A5E-93B2D22F6A11}">
  <dimension ref="A1:AV38"/>
  <sheetViews>
    <sheetView tabSelected="1" workbookViewId="0">
      <selection activeCell="AN5" sqref="AN5"/>
    </sheetView>
  </sheetViews>
  <sheetFormatPr defaultRowHeight="15" x14ac:dyDescent="0.25"/>
  <cols>
    <col min="1" max="1" width="4.42578125" style="9" customWidth="1"/>
    <col min="2" max="6" width="4" style="1" customWidth="1"/>
    <col min="7" max="7" width="6.140625" style="1" bestFit="1" customWidth="1"/>
    <col min="8" max="8" width="6.140625" style="10" customWidth="1"/>
    <col min="9" max="9" width="4" style="9" customWidth="1"/>
    <col min="10" max="14" width="4" style="1" customWidth="1"/>
    <col min="15" max="15" width="6.140625" style="1" bestFit="1" customWidth="1"/>
    <col min="16" max="16" width="6.140625" style="10" customWidth="1"/>
    <col min="17" max="17" width="4" style="9" customWidth="1"/>
    <col min="18" max="22" width="4" style="1" customWidth="1"/>
    <col min="23" max="23" width="6.140625" style="1" bestFit="1" customWidth="1"/>
    <col min="24" max="24" width="6.140625" style="10" customWidth="1"/>
    <col min="25" max="25" width="4" style="9" customWidth="1"/>
    <col min="26" max="30" width="4" style="1" customWidth="1"/>
    <col min="31" max="31" width="6.140625" style="1" bestFit="1" customWidth="1"/>
    <col min="32" max="32" width="6.140625" style="10" customWidth="1"/>
    <col min="33" max="33" width="4" style="9" customWidth="1"/>
    <col min="34" max="38" width="4" style="1" customWidth="1"/>
    <col min="39" max="39" width="6.140625" style="1" bestFit="1" customWidth="1"/>
    <col min="40" max="40" width="6.140625" style="10" customWidth="1"/>
    <col min="41" max="41" width="4" style="9" customWidth="1"/>
    <col min="42" max="46" width="4" style="1" customWidth="1"/>
    <col min="47" max="47" width="6.140625" style="1" bestFit="1" customWidth="1"/>
    <col min="48" max="48" width="6.140625" style="10" customWidth="1"/>
  </cols>
  <sheetData>
    <row r="1" spans="1:48" s="15" customFormat="1" x14ac:dyDescent="0.25">
      <c r="A1" s="40" t="s">
        <v>0</v>
      </c>
      <c r="B1" s="41"/>
      <c r="C1" s="41"/>
      <c r="D1" s="41"/>
      <c r="E1" s="41"/>
      <c r="F1" s="41"/>
      <c r="G1" s="41"/>
      <c r="H1" s="42"/>
      <c r="I1" s="40" t="s">
        <v>1</v>
      </c>
      <c r="J1" s="41"/>
      <c r="K1" s="41"/>
      <c r="L1" s="41"/>
      <c r="M1" s="41"/>
      <c r="N1" s="41"/>
      <c r="O1" s="41"/>
      <c r="P1" s="42"/>
      <c r="Q1" s="40" t="s">
        <v>2</v>
      </c>
      <c r="R1" s="41"/>
      <c r="S1" s="41"/>
      <c r="T1" s="41"/>
      <c r="U1" s="41"/>
      <c r="V1" s="41"/>
      <c r="W1" s="41"/>
      <c r="X1" s="42"/>
      <c r="Y1" s="40" t="s">
        <v>3</v>
      </c>
      <c r="Z1" s="41"/>
      <c r="AA1" s="41"/>
      <c r="AB1" s="41"/>
      <c r="AC1" s="41"/>
      <c r="AD1" s="41"/>
      <c r="AE1" s="41"/>
      <c r="AF1" s="42"/>
      <c r="AG1" s="40" t="s">
        <v>4</v>
      </c>
      <c r="AH1" s="41"/>
      <c r="AI1" s="41"/>
      <c r="AJ1" s="41"/>
      <c r="AK1" s="41"/>
      <c r="AL1" s="41"/>
      <c r="AM1" s="41"/>
      <c r="AN1" s="42"/>
      <c r="AO1" s="40" t="s">
        <v>5</v>
      </c>
      <c r="AP1" s="41"/>
      <c r="AQ1" s="41"/>
      <c r="AR1" s="41"/>
      <c r="AS1" s="41"/>
      <c r="AT1" s="41"/>
      <c r="AU1" s="41"/>
      <c r="AV1" s="42"/>
    </row>
    <row r="2" spans="1:48" s="17" customFormat="1" ht="15.75" thickBot="1" x14ac:dyDescent="0.3">
      <c r="A2" s="16">
        <v>32</v>
      </c>
      <c r="B2" s="17">
        <v>16</v>
      </c>
      <c r="C2" s="17">
        <v>8</v>
      </c>
      <c r="D2" s="17">
        <v>4</v>
      </c>
      <c r="E2" s="17">
        <v>2</v>
      </c>
      <c r="F2" s="17">
        <v>1</v>
      </c>
      <c r="G2" s="17" t="s">
        <v>6</v>
      </c>
      <c r="H2" s="18" t="s">
        <v>33</v>
      </c>
      <c r="I2" s="16">
        <v>32</v>
      </c>
      <c r="J2" s="17">
        <v>16</v>
      </c>
      <c r="K2" s="17">
        <v>8</v>
      </c>
      <c r="L2" s="17">
        <v>4</v>
      </c>
      <c r="M2" s="17">
        <v>2</v>
      </c>
      <c r="N2" s="17">
        <v>1</v>
      </c>
      <c r="O2" s="17" t="s">
        <v>6</v>
      </c>
      <c r="P2" s="18" t="s">
        <v>33</v>
      </c>
      <c r="Q2" s="16">
        <v>32</v>
      </c>
      <c r="R2" s="17">
        <v>16</v>
      </c>
      <c r="S2" s="17">
        <v>8</v>
      </c>
      <c r="T2" s="17">
        <v>4</v>
      </c>
      <c r="U2" s="17">
        <v>2</v>
      </c>
      <c r="V2" s="17">
        <v>1</v>
      </c>
      <c r="W2" s="17" t="s">
        <v>6</v>
      </c>
      <c r="X2" s="18" t="s">
        <v>33</v>
      </c>
      <c r="Y2" s="16">
        <v>32</v>
      </c>
      <c r="Z2" s="17">
        <v>16</v>
      </c>
      <c r="AA2" s="17">
        <v>8</v>
      </c>
      <c r="AB2" s="17">
        <v>4</v>
      </c>
      <c r="AC2" s="17">
        <v>2</v>
      </c>
      <c r="AD2" s="17">
        <v>1</v>
      </c>
      <c r="AE2" s="17" t="s">
        <v>6</v>
      </c>
      <c r="AF2" s="18" t="s">
        <v>33</v>
      </c>
      <c r="AG2" s="16">
        <v>32</v>
      </c>
      <c r="AH2" s="17">
        <v>16</v>
      </c>
      <c r="AI2" s="17">
        <v>8</v>
      </c>
      <c r="AJ2" s="17">
        <v>4</v>
      </c>
      <c r="AK2" s="17">
        <v>2</v>
      </c>
      <c r="AL2" s="17">
        <v>1</v>
      </c>
      <c r="AM2" s="17" t="s">
        <v>6</v>
      </c>
      <c r="AN2" s="18" t="s">
        <v>33</v>
      </c>
      <c r="AO2" s="16">
        <v>32</v>
      </c>
      <c r="AP2" s="17">
        <v>16</v>
      </c>
      <c r="AQ2" s="17">
        <v>8</v>
      </c>
      <c r="AR2" s="17">
        <v>4</v>
      </c>
      <c r="AS2" s="17">
        <v>2</v>
      </c>
      <c r="AT2" s="17">
        <v>1</v>
      </c>
      <c r="AU2" s="17" t="s">
        <v>6</v>
      </c>
      <c r="AV2" s="18" t="s">
        <v>33</v>
      </c>
    </row>
    <row r="3" spans="1:48" s="2" customFormat="1" x14ac:dyDescent="0.25">
      <c r="A3" s="11">
        <v>0</v>
      </c>
      <c r="B3" s="12">
        <v>0</v>
      </c>
      <c r="C3" s="12">
        <v>0</v>
      </c>
      <c r="D3" s="12">
        <v>0</v>
      </c>
      <c r="E3" s="12">
        <v>0</v>
      </c>
      <c r="F3" s="12">
        <v>1</v>
      </c>
      <c r="G3" s="19">
        <f t="shared" ref="G3:G38" si="0">F3+E3*2^1+D3*2^2+C3*2^3+B3*2^4+A3*2^5</f>
        <v>1</v>
      </c>
      <c r="H3" s="22" t="str">
        <f>INDEX('Character Map'!A2:A65,G3,1)</f>
        <v>A</v>
      </c>
      <c r="I3" s="11">
        <v>0</v>
      </c>
      <c r="J3" s="12">
        <v>0</v>
      </c>
      <c r="K3" s="12">
        <v>0</v>
      </c>
      <c r="L3" s="12">
        <v>0</v>
      </c>
      <c r="M3" s="12">
        <v>1</v>
      </c>
      <c r="N3" s="12">
        <v>0</v>
      </c>
      <c r="O3" s="19">
        <f>N3+M3*2^1+L3*2^2+K3*2^3+J3*2^4+I3*2^5</f>
        <v>2</v>
      </c>
      <c r="P3" s="22" t="str">
        <f>INDEX('Character Map'!A2:A65,O3,1)</f>
        <v>B</v>
      </c>
      <c r="Q3" s="11">
        <v>0</v>
      </c>
      <c r="R3" s="12">
        <v>0</v>
      </c>
      <c r="S3" s="12">
        <v>0</v>
      </c>
      <c r="T3" s="12">
        <v>1</v>
      </c>
      <c r="U3" s="12">
        <v>0</v>
      </c>
      <c r="V3" s="12">
        <v>0</v>
      </c>
      <c r="W3" s="19">
        <f>V3+U3*2^1+T3*2^2+S3*2^3+R3*2^4+Q3*2^5</f>
        <v>4</v>
      </c>
      <c r="X3" s="22" t="str">
        <f>INDEX('Character Map'!A2:A65,W3,1)</f>
        <v>D</v>
      </c>
      <c r="Y3" s="11">
        <v>0</v>
      </c>
      <c r="Z3" s="12">
        <v>0</v>
      </c>
      <c r="AA3" s="12">
        <v>1</v>
      </c>
      <c r="AB3" s="12">
        <v>0</v>
      </c>
      <c r="AC3" s="12">
        <v>0</v>
      </c>
      <c r="AD3" s="12">
        <v>0</v>
      </c>
      <c r="AE3" s="19">
        <f>AD3+AC3*2^1+AB3*2^2+AA3*2^3+Z3*2^4+Y3*2^5</f>
        <v>8</v>
      </c>
      <c r="AF3" s="22" t="str">
        <f>INDEX('Character Map'!A2:A65,AE3,1)</f>
        <v>H</v>
      </c>
      <c r="AG3" s="11">
        <v>0</v>
      </c>
      <c r="AH3" s="12">
        <v>1</v>
      </c>
      <c r="AI3" s="12">
        <v>0</v>
      </c>
      <c r="AJ3" s="12">
        <v>0</v>
      </c>
      <c r="AK3" s="12">
        <v>0</v>
      </c>
      <c r="AL3" s="12">
        <v>0</v>
      </c>
      <c r="AM3" s="19">
        <f>AL3+AK3*2^1+AJ3*2^2+AI3*2^3+AH3*2^4+AG3*2^5</f>
        <v>16</v>
      </c>
      <c r="AN3" s="22" t="str">
        <f>INDEX('Character Map'!A2:A65,AM3,1)</f>
        <v>P</v>
      </c>
      <c r="AO3" s="11">
        <v>1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9">
        <f>AT3+AS3*2^1+AR3*2^2+AQ3*2^3+AP3*2^4+AO3*2^5</f>
        <v>32</v>
      </c>
      <c r="AV3" s="22">
        <f>INDEX('Character Map'!A2:A65,AU3,1)</f>
        <v>5</v>
      </c>
    </row>
    <row r="4" spans="1:48" x14ac:dyDescent="0.25">
      <c r="A4" s="9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20">
        <f t="shared" si="0"/>
        <v>2</v>
      </c>
      <c r="H4" s="23" t="str">
        <f>INDEX('Character Map'!A2:A65,G4,1)</f>
        <v>B</v>
      </c>
      <c r="I4" s="9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20">
        <f t="shared" ref="O4:O38" si="1">N4+M4*2^1+L4*2^2+K4*2^3+J4*2^4+I4*2^5</f>
        <v>4</v>
      </c>
      <c r="P4" s="23" t="str">
        <f>INDEX('Character Map'!A2:A65,O4,1)</f>
        <v>D</v>
      </c>
      <c r="Q4" s="9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20">
        <f t="shared" ref="W4:W38" si="2">V4+U4*2^1+T4*2^2+S4*2^3+R4*2^4+Q4*2^5</f>
        <v>8</v>
      </c>
      <c r="X4" s="23" t="str">
        <f>INDEX('Character Map'!A2:A65,W4,1)</f>
        <v>H</v>
      </c>
      <c r="Y4" s="9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20">
        <f t="shared" ref="AE4:AE38" si="3">AD4+AC4*2^1+AB4*2^2+AA4*2^3+Z4*2^4+Y4*2^5</f>
        <v>16</v>
      </c>
      <c r="AF4" s="23" t="str">
        <f>INDEX('Character Map'!A2:A65,AE4,1)</f>
        <v>P</v>
      </c>
      <c r="AG4" s="9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20">
        <f t="shared" ref="AM4:AM38" si="4">AL4+AK4*2^1+AJ4*2^2+AI4*2^3+AH4*2^4+AG4*2^5</f>
        <v>32</v>
      </c>
      <c r="AN4" s="23">
        <f>INDEX('Character Map'!A2:A65,AM4,1)</f>
        <v>5</v>
      </c>
      <c r="AO4" s="9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20">
        <f t="shared" ref="AU4:AU38" si="5">AT4+AS4*2^1+AR4*2^2+AQ4*2^3+AP4*2^4+AO4*2^5</f>
        <v>1</v>
      </c>
      <c r="AV4" s="23" t="str">
        <f>INDEX('Character Map'!A2:A65,AU4,1)</f>
        <v>A</v>
      </c>
    </row>
    <row r="5" spans="1:48" x14ac:dyDescent="0.25">
      <c r="A5" s="9">
        <v>0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20">
        <f t="shared" si="0"/>
        <v>3</v>
      </c>
      <c r="H5" s="23" t="str">
        <f>INDEX('Character Map'!A2:A65,G5,1)</f>
        <v>C</v>
      </c>
      <c r="I5" s="9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20">
        <f t="shared" si="1"/>
        <v>6</v>
      </c>
      <c r="P5" s="23" t="str">
        <f>INDEX('Character Map'!A2:A65,O5,1)</f>
        <v>F</v>
      </c>
      <c r="Q5" s="9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20">
        <f t="shared" si="2"/>
        <v>12</v>
      </c>
      <c r="X5" s="23" t="str">
        <f>INDEX('Character Map'!A2:A65,W5,1)</f>
        <v>L</v>
      </c>
      <c r="Y5" s="9">
        <v>0</v>
      </c>
      <c r="Z5" s="1">
        <v>1</v>
      </c>
      <c r="AA5" s="1">
        <v>1</v>
      </c>
      <c r="AB5" s="1">
        <v>0</v>
      </c>
      <c r="AC5" s="1">
        <v>0</v>
      </c>
      <c r="AD5" s="1">
        <v>0</v>
      </c>
      <c r="AE5" s="20">
        <f t="shared" si="3"/>
        <v>24</v>
      </c>
      <c r="AF5" s="23" t="str">
        <f>INDEX('Character Map'!A2:A65,AE5,1)</f>
        <v>X</v>
      </c>
      <c r="AG5" s="9">
        <v>1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20">
        <f t="shared" si="4"/>
        <v>48</v>
      </c>
      <c r="AN5" s="23" t="str">
        <f>INDEX('Character Map'!A2:A65,AM5,1)</f>
        <v>#</v>
      </c>
      <c r="AO5" s="9">
        <v>1</v>
      </c>
      <c r="AP5" s="1">
        <v>0</v>
      </c>
      <c r="AQ5" s="1">
        <v>0</v>
      </c>
      <c r="AR5" s="1">
        <v>0</v>
      </c>
      <c r="AS5" s="1">
        <v>0</v>
      </c>
      <c r="AT5" s="1">
        <v>1</v>
      </c>
      <c r="AU5" s="20">
        <f t="shared" si="5"/>
        <v>33</v>
      </c>
      <c r="AV5" s="23">
        <f>INDEX('Character Map'!A2:A65,AU5,1)</f>
        <v>6</v>
      </c>
    </row>
    <row r="6" spans="1:48" x14ac:dyDescent="0.25">
      <c r="A6" s="9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20">
        <f t="shared" si="0"/>
        <v>4</v>
      </c>
      <c r="H6" s="23" t="str">
        <f>INDEX('Character Map'!A2:A65,G6,1)</f>
        <v>D</v>
      </c>
      <c r="I6" s="9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20">
        <f t="shared" si="1"/>
        <v>8</v>
      </c>
      <c r="P6" s="23" t="str">
        <f>INDEX('Character Map'!A2:A65,O6,1)</f>
        <v>H</v>
      </c>
      <c r="Q6" s="9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20">
        <f t="shared" si="2"/>
        <v>16</v>
      </c>
      <c r="X6" s="23" t="str">
        <f>INDEX('Character Map'!A2:A65,W6,1)</f>
        <v>P</v>
      </c>
      <c r="Y6" s="9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20">
        <f t="shared" si="3"/>
        <v>32</v>
      </c>
      <c r="AF6" s="23">
        <f>INDEX('Character Map'!A2:A65,AE6,1)</f>
        <v>5</v>
      </c>
      <c r="AG6" s="9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20">
        <f t="shared" si="4"/>
        <v>1</v>
      </c>
      <c r="AN6" s="23" t="str">
        <f>INDEX('Character Map'!A2:A65,AM6,1)</f>
        <v>A</v>
      </c>
      <c r="AO6" s="9">
        <v>0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20">
        <f t="shared" si="5"/>
        <v>2</v>
      </c>
      <c r="AV6" s="23" t="str">
        <f>INDEX('Character Map'!A2:A65,AU6,1)</f>
        <v>B</v>
      </c>
    </row>
    <row r="7" spans="1:48" x14ac:dyDescent="0.25">
      <c r="A7" s="9">
        <v>0</v>
      </c>
      <c r="B7" s="1">
        <v>0</v>
      </c>
      <c r="C7" s="1">
        <v>0</v>
      </c>
      <c r="D7" s="1">
        <v>1</v>
      </c>
      <c r="E7" s="1">
        <v>0</v>
      </c>
      <c r="F7" s="1">
        <v>1</v>
      </c>
      <c r="G7" s="20">
        <f t="shared" si="0"/>
        <v>5</v>
      </c>
      <c r="H7" s="23" t="str">
        <f>INDEX('Character Map'!A2:A65,G7,1)</f>
        <v>E</v>
      </c>
      <c r="I7" s="9">
        <v>0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20">
        <f t="shared" si="1"/>
        <v>10</v>
      </c>
      <c r="P7" s="23" t="str">
        <f>INDEX('Character Map'!A2:A65,O7,1)</f>
        <v>J</v>
      </c>
      <c r="Q7" s="9">
        <v>0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20">
        <f t="shared" si="2"/>
        <v>20</v>
      </c>
      <c r="X7" s="23" t="str">
        <f>INDEX('Character Map'!A2:A65,W7,1)</f>
        <v>T</v>
      </c>
      <c r="Y7" s="9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20">
        <f t="shared" si="3"/>
        <v>40</v>
      </c>
      <c r="AF7" s="23" t="str">
        <f>INDEX('Character Map'!A2:A65,AE7,1)</f>
        <v>4</v>
      </c>
      <c r="AG7" s="9">
        <v>0</v>
      </c>
      <c r="AH7" s="1">
        <v>1</v>
      </c>
      <c r="AI7" s="1">
        <v>0</v>
      </c>
      <c r="AJ7" s="1">
        <v>0</v>
      </c>
      <c r="AK7" s="1">
        <v>0</v>
      </c>
      <c r="AL7" s="1">
        <v>1</v>
      </c>
      <c r="AM7" s="20">
        <f t="shared" si="4"/>
        <v>17</v>
      </c>
      <c r="AN7" s="23" t="str">
        <f>INDEX('Character Map'!A2:A65,AM7,1)</f>
        <v>Q</v>
      </c>
      <c r="AO7" s="9">
        <v>1</v>
      </c>
      <c r="AP7" s="1">
        <v>0</v>
      </c>
      <c r="AQ7" s="1">
        <v>0</v>
      </c>
      <c r="AR7" s="1">
        <v>0</v>
      </c>
      <c r="AS7" s="1">
        <v>1</v>
      </c>
      <c r="AT7" s="1">
        <v>0</v>
      </c>
      <c r="AU7" s="20">
        <f t="shared" si="5"/>
        <v>34</v>
      </c>
      <c r="AV7" s="23">
        <f>INDEX('Character Map'!A2:A65,AU7,1)</f>
        <v>7</v>
      </c>
    </row>
    <row r="8" spans="1:48" x14ac:dyDescent="0.25">
      <c r="A8" s="9">
        <v>0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G8" s="20">
        <f t="shared" si="0"/>
        <v>6</v>
      </c>
      <c r="H8" s="23" t="str">
        <f>INDEX('Character Map'!A2:A65,G8,1)</f>
        <v>F</v>
      </c>
      <c r="I8" s="9">
        <v>0</v>
      </c>
      <c r="J8" s="1">
        <v>0</v>
      </c>
      <c r="K8" s="1">
        <v>1</v>
      </c>
      <c r="L8" s="1">
        <v>1</v>
      </c>
      <c r="M8" s="1">
        <v>0</v>
      </c>
      <c r="N8" s="1">
        <v>0</v>
      </c>
      <c r="O8" s="20">
        <f t="shared" si="1"/>
        <v>12</v>
      </c>
      <c r="P8" s="23" t="str">
        <f>INDEX('Character Map'!A2:A65,O8,1)</f>
        <v>L</v>
      </c>
      <c r="Q8" s="9">
        <v>0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20">
        <f t="shared" si="2"/>
        <v>24</v>
      </c>
      <c r="X8" s="23" t="str">
        <f>INDEX('Character Map'!A2:A65,W8,1)</f>
        <v>X</v>
      </c>
      <c r="Y8" s="9">
        <v>1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20">
        <f t="shared" si="3"/>
        <v>48</v>
      </c>
      <c r="AF8" s="23" t="str">
        <f>INDEX('Character Map'!A2:A65,AE8,1)</f>
        <v>#</v>
      </c>
      <c r="AG8" s="9">
        <v>1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20">
        <f t="shared" si="4"/>
        <v>33</v>
      </c>
      <c r="AN8" s="23">
        <f>INDEX('Character Map'!A2:A65,AM8,1)</f>
        <v>6</v>
      </c>
      <c r="AO8" s="9">
        <v>0</v>
      </c>
      <c r="AP8" s="1">
        <v>0</v>
      </c>
      <c r="AQ8" s="1">
        <v>0</v>
      </c>
      <c r="AR8" s="1">
        <v>0</v>
      </c>
      <c r="AS8" s="1">
        <v>1</v>
      </c>
      <c r="AT8" s="1">
        <v>1</v>
      </c>
      <c r="AU8" s="20">
        <f t="shared" si="5"/>
        <v>3</v>
      </c>
      <c r="AV8" s="23" t="str">
        <f>INDEX('Character Map'!A2:A65,AU8,1)</f>
        <v>C</v>
      </c>
    </row>
    <row r="9" spans="1:48" x14ac:dyDescent="0.25">
      <c r="A9" s="9">
        <v>0</v>
      </c>
      <c r="B9" s="1">
        <v>0</v>
      </c>
      <c r="C9" s="1">
        <v>0</v>
      </c>
      <c r="D9" s="1">
        <v>1</v>
      </c>
      <c r="E9" s="1">
        <v>1</v>
      </c>
      <c r="F9" s="1">
        <v>1</v>
      </c>
      <c r="G9" s="20">
        <f t="shared" si="0"/>
        <v>7</v>
      </c>
      <c r="H9" s="23" t="str">
        <f>INDEX('Character Map'!A2:A65,G9,1)</f>
        <v>G</v>
      </c>
      <c r="I9" s="9">
        <v>0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20">
        <f t="shared" si="1"/>
        <v>14</v>
      </c>
      <c r="P9" s="23" t="str">
        <f>INDEX('Character Map'!A2:A65,O9,1)</f>
        <v>N</v>
      </c>
      <c r="Q9" s="9">
        <v>0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20">
        <f t="shared" si="2"/>
        <v>28</v>
      </c>
      <c r="X9" s="23">
        <f>INDEX('Character Map'!A2:A65,W9,1)</f>
        <v>1</v>
      </c>
      <c r="Y9" s="9">
        <v>1</v>
      </c>
      <c r="Z9" s="1">
        <v>1</v>
      </c>
      <c r="AA9" s="1">
        <v>1</v>
      </c>
      <c r="AB9" s="1">
        <v>0</v>
      </c>
      <c r="AC9" s="1">
        <v>0</v>
      </c>
      <c r="AD9" s="1">
        <v>0</v>
      </c>
      <c r="AE9" s="20">
        <f t="shared" si="3"/>
        <v>56</v>
      </c>
      <c r="AF9" s="23" t="str">
        <f>INDEX('Character Map'!A2:A65,AE9,1)</f>
        <v>O</v>
      </c>
      <c r="AG9" s="9">
        <v>1</v>
      </c>
      <c r="AH9" s="1">
        <v>1</v>
      </c>
      <c r="AI9" s="1">
        <v>0</v>
      </c>
      <c r="AJ9" s="1">
        <v>0</v>
      </c>
      <c r="AK9" s="1">
        <v>0</v>
      </c>
      <c r="AL9" s="1">
        <v>1</v>
      </c>
      <c r="AM9" s="20">
        <f t="shared" si="4"/>
        <v>49</v>
      </c>
      <c r="AN9" s="23" t="str">
        <f>INDEX('Character Map'!A2:A65,AM9,1)</f>
        <v>3</v>
      </c>
      <c r="AO9" s="9">
        <v>1</v>
      </c>
      <c r="AP9" s="1">
        <v>0</v>
      </c>
      <c r="AQ9" s="1">
        <v>0</v>
      </c>
      <c r="AR9" s="1">
        <v>0</v>
      </c>
      <c r="AS9" s="1">
        <v>1</v>
      </c>
      <c r="AT9" s="1">
        <v>1</v>
      </c>
      <c r="AU9" s="20">
        <f t="shared" si="5"/>
        <v>35</v>
      </c>
      <c r="AV9" s="23">
        <f>INDEX('Character Map'!A2:A65,AU9,1)</f>
        <v>8</v>
      </c>
    </row>
    <row r="10" spans="1:48" x14ac:dyDescent="0.25">
      <c r="A10" s="9">
        <v>0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20">
        <f t="shared" si="0"/>
        <v>8</v>
      </c>
      <c r="H10" s="23" t="str">
        <f>INDEX('Character Map'!A2:A65,G10,1)</f>
        <v>H</v>
      </c>
      <c r="I10" s="9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20">
        <f t="shared" si="1"/>
        <v>16</v>
      </c>
      <c r="P10" s="23" t="str">
        <f>INDEX('Character Map'!A2:A65,O10,1)</f>
        <v>P</v>
      </c>
      <c r="Q10" s="9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0">
        <f t="shared" si="2"/>
        <v>32</v>
      </c>
      <c r="X10" s="23">
        <f>INDEX('Character Map'!A2:A65,W10,1)</f>
        <v>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20">
        <f t="shared" si="3"/>
        <v>1</v>
      </c>
      <c r="AF10" s="23" t="str">
        <f>INDEX('Character Map'!A2:A65,AE10,1)</f>
        <v>A</v>
      </c>
      <c r="AG10" s="9">
        <v>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20">
        <f t="shared" si="4"/>
        <v>2</v>
      </c>
      <c r="AN10" s="23" t="str">
        <f>INDEX('Character Map'!A2:A65,AM10,1)</f>
        <v>B</v>
      </c>
      <c r="AO10" s="9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20">
        <f t="shared" si="5"/>
        <v>4</v>
      </c>
      <c r="AV10" s="23" t="str">
        <f>INDEX('Character Map'!A2:A65,AU10,1)</f>
        <v>D</v>
      </c>
    </row>
    <row r="11" spans="1:48" x14ac:dyDescent="0.25">
      <c r="A11" s="9">
        <v>0</v>
      </c>
      <c r="B11" s="1">
        <v>0</v>
      </c>
      <c r="C11" s="1">
        <v>1</v>
      </c>
      <c r="D11" s="1">
        <v>0</v>
      </c>
      <c r="E11" s="1">
        <v>0</v>
      </c>
      <c r="F11" s="1">
        <v>1</v>
      </c>
      <c r="G11" s="20">
        <f t="shared" si="0"/>
        <v>9</v>
      </c>
      <c r="H11" s="23" t="str">
        <f>INDEX('Character Map'!A2:A65,G11,1)</f>
        <v>I</v>
      </c>
      <c r="I11" s="9">
        <v>0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20">
        <f t="shared" si="1"/>
        <v>18</v>
      </c>
      <c r="P11" s="23" t="str">
        <f>INDEX('Character Map'!A2:A65,O11,1)</f>
        <v>R</v>
      </c>
      <c r="Q11" s="9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20">
        <f t="shared" si="2"/>
        <v>36</v>
      </c>
      <c r="X11" s="23">
        <f>INDEX('Character Map'!A2:A65,W11,1)</f>
        <v>9</v>
      </c>
      <c r="Y11" s="9">
        <v>0</v>
      </c>
      <c r="Z11" s="1">
        <v>0</v>
      </c>
      <c r="AA11" s="1">
        <v>1</v>
      </c>
      <c r="AB11" s="1">
        <v>0</v>
      </c>
      <c r="AC11" s="1">
        <v>0</v>
      </c>
      <c r="AD11" s="1">
        <v>1</v>
      </c>
      <c r="AE11" s="20">
        <f t="shared" si="3"/>
        <v>9</v>
      </c>
      <c r="AF11" s="23" t="str">
        <f>INDEX('Character Map'!A2:A65,AE11,1)</f>
        <v>I</v>
      </c>
      <c r="AG11" s="9">
        <v>0</v>
      </c>
      <c r="AH11" s="1">
        <v>1</v>
      </c>
      <c r="AI11" s="1">
        <v>0</v>
      </c>
      <c r="AJ11" s="1">
        <v>0</v>
      </c>
      <c r="AK11" s="1">
        <v>1</v>
      </c>
      <c r="AL11" s="1">
        <v>0</v>
      </c>
      <c r="AM11" s="20">
        <f t="shared" si="4"/>
        <v>18</v>
      </c>
      <c r="AN11" s="23" t="str">
        <f>INDEX('Character Map'!A2:A65,AM11,1)</f>
        <v>R</v>
      </c>
      <c r="AO11" s="9">
        <v>1</v>
      </c>
      <c r="AP11" s="1">
        <v>0</v>
      </c>
      <c r="AQ11" s="1">
        <v>0</v>
      </c>
      <c r="AR11" s="1">
        <v>1</v>
      </c>
      <c r="AS11" s="1">
        <v>0</v>
      </c>
      <c r="AT11" s="1">
        <v>0</v>
      </c>
      <c r="AU11" s="20">
        <f t="shared" si="5"/>
        <v>36</v>
      </c>
      <c r="AV11" s="23">
        <f>INDEX('Character Map'!A2:A65,AU11,1)</f>
        <v>9</v>
      </c>
    </row>
    <row r="12" spans="1:48" x14ac:dyDescent="0.25">
      <c r="A12" s="9">
        <v>0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20">
        <f t="shared" si="0"/>
        <v>10</v>
      </c>
      <c r="H12" s="23" t="str">
        <f>INDEX('Character Map'!A2:A65,G12,1)</f>
        <v>J</v>
      </c>
      <c r="I12" s="9">
        <v>0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20">
        <f t="shared" si="1"/>
        <v>20</v>
      </c>
      <c r="P12" s="23" t="str">
        <f>INDEX('Character Map'!A2:A65,O12,1)</f>
        <v>T</v>
      </c>
      <c r="Q12" s="9">
        <v>1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20">
        <f t="shared" si="2"/>
        <v>40</v>
      </c>
      <c r="X12" s="23" t="str">
        <f>INDEX('Character Map'!A2:A65,W12,1)</f>
        <v>4</v>
      </c>
      <c r="Y12" s="9">
        <v>0</v>
      </c>
      <c r="Z12" s="1">
        <v>1</v>
      </c>
      <c r="AA12" s="1">
        <v>0</v>
      </c>
      <c r="AB12" s="1">
        <v>0</v>
      </c>
      <c r="AC12" s="1">
        <v>0</v>
      </c>
      <c r="AD12" s="1">
        <v>1</v>
      </c>
      <c r="AE12" s="20">
        <f t="shared" si="3"/>
        <v>17</v>
      </c>
      <c r="AF12" s="23" t="str">
        <f>INDEX('Character Map'!A2:A65,AE12,1)</f>
        <v>Q</v>
      </c>
      <c r="AG12" s="9">
        <v>1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20">
        <f t="shared" si="4"/>
        <v>34</v>
      </c>
      <c r="AN12" s="23">
        <f>INDEX('Character Map'!A2:A65,AM12,1)</f>
        <v>7</v>
      </c>
      <c r="AO12" s="9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20">
        <f t="shared" si="5"/>
        <v>5</v>
      </c>
      <c r="AV12" s="23" t="str">
        <f>INDEX('Character Map'!A2:A65,AU12,1)</f>
        <v>E</v>
      </c>
    </row>
    <row r="13" spans="1:48" x14ac:dyDescent="0.25">
      <c r="A13" s="9">
        <v>0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  <c r="G13" s="20">
        <f t="shared" si="0"/>
        <v>11</v>
      </c>
      <c r="H13" s="23" t="str">
        <f>INDEX('Character Map'!A2:A65,G13,1)</f>
        <v>K</v>
      </c>
      <c r="I13" s="9">
        <v>0</v>
      </c>
      <c r="J13" s="1">
        <v>1</v>
      </c>
      <c r="K13" s="1">
        <v>0</v>
      </c>
      <c r="L13" s="1">
        <v>1</v>
      </c>
      <c r="M13" s="1">
        <v>1</v>
      </c>
      <c r="N13" s="1">
        <v>0</v>
      </c>
      <c r="O13" s="20">
        <f t="shared" si="1"/>
        <v>22</v>
      </c>
      <c r="P13" s="23" t="str">
        <f>INDEX('Character Map'!A2:A65,O13,1)</f>
        <v>V</v>
      </c>
      <c r="Q13" s="9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20">
        <f t="shared" si="2"/>
        <v>44</v>
      </c>
      <c r="X13" s="23" t="str">
        <f>INDEX('Character Map'!A2:A65,W13,1)</f>
        <v>S</v>
      </c>
      <c r="Y13" s="9">
        <v>0</v>
      </c>
      <c r="Z13" s="1">
        <v>1</v>
      </c>
      <c r="AA13" s="1">
        <v>1</v>
      </c>
      <c r="AB13" s="1">
        <v>0</v>
      </c>
      <c r="AC13" s="1">
        <v>0</v>
      </c>
      <c r="AD13" s="1">
        <v>1</v>
      </c>
      <c r="AE13" s="20">
        <f t="shared" si="3"/>
        <v>25</v>
      </c>
      <c r="AF13" s="23" t="str">
        <f>INDEX('Character Map'!A2:A65,AE13,1)</f>
        <v>Y</v>
      </c>
      <c r="AG13" s="9">
        <v>1</v>
      </c>
      <c r="AH13" s="1">
        <v>1</v>
      </c>
      <c r="AI13" s="1">
        <v>0</v>
      </c>
      <c r="AJ13" s="1">
        <v>0</v>
      </c>
      <c r="AK13" s="1">
        <v>1</v>
      </c>
      <c r="AL13" s="1">
        <v>0</v>
      </c>
      <c r="AM13" s="20">
        <f t="shared" si="4"/>
        <v>50</v>
      </c>
      <c r="AN13" s="23" t="str">
        <f>INDEX('Character Map'!A2:A65,AM13,1)</f>
        <v>M</v>
      </c>
      <c r="AO13" s="9">
        <v>1</v>
      </c>
      <c r="AP13" s="1">
        <v>0</v>
      </c>
      <c r="AQ13" s="1">
        <v>0</v>
      </c>
      <c r="AR13" s="1">
        <v>1</v>
      </c>
      <c r="AS13" s="1">
        <v>0</v>
      </c>
      <c r="AT13" s="1">
        <v>1</v>
      </c>
      <c r="AU13" s="20">
        <f t="shared" si="5"/>
        <v>37</v>
      </c>
      <c r="AV13" s="23" t="str">
        <f>INDEX('Character Map'!A2:A65,AU13,1)</f>
        <v>Z</v>
      </c>
    </row>
    <row r="14" spans="1:48" x14ac:dyDescent="0.25">
      <c r="A14" s="9">
        <v>0</v>
      </c>
      <c r="B14" s="1">
        <v>0</v>
      </c>
      <c r="C14" s="1">
        <v>1</v>
      </c>
      <c r="D14" s="1">
        <v>1</v>
      </c>
      <c r="E14" s="1">
        <v>0</v>
      </c>
      <c r="F14" s="1">
        <v>0</v>
      </c>
      <c r="G14" s="20">
        <f t="shared" si="0"/>
        <v>12</v>
      </c>
      <c r="H14" s="23" t="str">
        <f>INDEX('Character Map'!A2:A65,G14,1)</f>
        <v>L</v>
      </c>
      <c r="I14" s="9">
        <v>0</v>
      </c>
      <c r="J14" s="1">
        <v>1</v>
      </c>
      <c r="K14" s="1">
        <v>1</v>
      </c>
      <c r="L14" s="1">
        <v>0</v>
      </c>
      <c r="M14" s="1">
        <v>0</v>
      </c>
      <c r="N14" s="1">
        <v>0</v>
      </c>
      <c r="O14" s="20">
        <f t="shared" si="1"/>
        <v>24</v>
      </c>
      <c r="P14" s="23" t="str">
        <f>INDEX('Character Map'!A2:A65,O14,1)</f>
        <v>X</v>
      </c>
      <c r="Q14" s="9">
        <v>1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20">
        <f t="shared" si="2"/>
        <v>48</v>
      </c>
      <c r="X14" s="23" t="str">
        <f>INDEX('Character Map'!A2:A65,W14,1)</f>
        <v>#</v>
      </c>
      <c r="Y14" s="9">
        <v>1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20">
        <f t="shared" si="3"/>
        <v>33</v>
      </c>
      <c r="AF14" s="23">
        <f>INDEX('Character Map'!A2:A65,AE14,1)</f>
        <v>6</v>
      </c>
      <c r="AG14" s="9">
        <v>0</v>
      </c>
      <c r="AH14" s="1">
        <v>0</v>
      </c>
      <c r="AI14" s="1">
        <v>0</v>
      </c>
      <c r="AJ14" s="1">
        <v>0</v>
      </c>
      <c r="AK14" s="1">
        <v>1</v>
      </c>
      <c r="AL14" s="1">
        <v>1</v>
      </c>
      <c r="AM14" s="20">
        <f t="shared" si="4"/>
        <v>3</v>
      </c>
      <c r="AN14" s="23" t="str">
        <f>INDEX('Character Map'!A2:A65,AM14,1)</f>
        <v>C</v>
      </c>
      <c r="AO14" s="9">
        <v>0</v>
      </c>
      <c r="AP14" s="1">
        <v>0</v>
      </c>
      <c r="AQ14" s="1">
        <v>0</v>
      </c>
      <c r="AR14" s="1">
        <v>1</v>
      </c>
      <c r="AS14" s="1">
        <v>1</v>
      </c>
      <c r="AT14" s="1">
        <v>0</v>
      </c>
      <c r="AU14" s="20">
        <f t="shared" si="5"/>
        <v>6</v>
      </c>
      <c r="AV14" s="23" t="str">
        <f>INDEX('Character Map'!A2:A65,AU14,1)</f>
        <v>F</v>
      </c>
    </row>
    <row r="15" spans="1:48" x14ac:dyDescent="0.25">
      <c r="A15" s="9">
        <v>0</v>
      </c>
      <c r="B15" s="1">
        <v>0</v>
      </c>
      <c r="C15" s="1">
        <v>1</v>
      </c>
      <c r="D15" s="1">
        <v>1</v>
      </c>
      <c r="E15" s="1">
        <v>0</v>
      </c>
      <c r="F15" s="1">
        <v>1</v>
      </c>
      <c r="G15" s="20">
        <f t="shared" si="0"/>
        <v>13</v>
      </c>
      <c r="H15" s="23" t="str">
        <f>INDEX('Character Map'!A2:A65,G15,1)</f>
        <v>M</v>
      </c>
      <c r="I15" s="9">
        <v>0</v>
      </c>
      <c r="J15" s="1">
        <v>1</v>
      </c>
      <c r="K15" s="1">
        <v>1</v>
      </c>
      <c r="L15" s="1">
        <v>0</v>
      </c>
      <c r="M15" s="1">
        <v>1</v>
      </c>
      <c r="N15" s="1">
        <v>0</v>
      </c>
      <c r="O15" s="20">
        <f t="shared" si="1"/>
        <v>26</v>
      </c>
      <c r="P15" s="23" t="str">
        <f>INDEX('Character Map'!A2:A65,O15,1)</f>
        <v>Z</v>
      </c>
      <c r="Q15" s="9">
        <v>1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20">
        <f t="shared" si="2"/>
        <v>52</v>
      </c>
      <c r="X15" s="23" t="str">
        <f>INDEX('Character Map'!A2:A65,W15,1)</f>
        <v>K</v>
      </c>
      <c r="Y15" s="9">
        <v>1</v>
      </c>
      <c r="Z15" s="1">
        <v>0</v>
      </c>
      <c r="AA15" s="1">
        <v>1</v>
      </c>
      <c r="AB15" s="1">
        <v>0</v>
      </c>
      <c r="AC15" s="1">
        <v>0</v>
      </c>
      <c r="AD15" s="1">
        <v>1</v>
      </c>
      <c r="AE15" s="20">
        <f t="shared" si="3"/>
        <v>41</v>
      </c>
      <c r="AF15" s="23" t="str">
        <f>INDEX('Character Map'!A2:A65,AE15,1)</f>
        <v>V</v>
      </c>
      <c r="AG15" s="9">
        <v>0</v>
      </c>
      <c r="AH15" s="1">
        <v>1</v>
      </c>
      <c r="AI15" s="1">
        <v>0</v>
      </c>
      <c r="AJ15" s="1">
        <v>0</v>
      </c>
      <c r="AK15" s="1">
        <v>1</v>
      </c>
      <c r="AL15" s="1">
        <v>1</v>
      </c>
      <c r="AM15" s="20">
        <f t="shared" si="4"/>
        <v>19</v>
      </c>
      <c r="AN15" s="23" t="str">
        <f>INDEX('Character Map'!A2:A65,AM15,1)</f>
        <v>S</v>
      </c>
      <c r="AO15" s="9">
        <v>1</v>
      </c>
      <c r="AP15" s="1">
        <v>0</v>
      </c>
      <c r="AQ15" s="1">
        <v>0</v>
      </c>
      <c r="AR15" s="1">
        <v>1</v>
      </c>
      <c r="AS15" s="1">
        <v>1</v>
      </c>
      <c r="AT15" s="1">
        <v>0</v>
      </c>
      <c r="AU15" s="20">
        <f t="shared" si="5"/>
        <v>38</v>
      </c>
      <c r="AV15" s="23" t="str">
        <f>INDEX('Character Map'!A2:A65,AU15,1)</f>
        <v>Y</v>
      </c>
    </row>
    <row r="16" spans="1:48" x14ac:dyDescent="0.25">
      <c r="A16" s="9">
        <v>0</v>
      </c>
      <c r="B16" s="1">
        <v>0</v>
      </c>
      <c r="C16" s="1">
        <v>1</v>
      </c>
      <c r="D16" s="1">
        <v>1</v>
      </c>
      <c r="E16" s="1">
        <v>1</v>
      </c>
      <c r="F16" s="1">
        <v>0</v>
      </c>
      <c r="G16" s="20">
        <f t="shared" si="0"/>
        <v>14</v>
      </c>
      <c r="H16" s="23" t="str">
        <f>INDEX('Character Map'!A2:A65,G16,1)</f>
        <v>N</v>
      </c>
      <c r="I16" s="9">
        <v>0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20">
        <f t="shared" si="1"/>
        <v>28</v>
      </c>
      <c r="P16" s="23">
        <f>INDEX('Character Map'!A2:A65,O16,1)</f>
        <v>1</v>
      </c>
      <c r="Q16" s="9">
        <v>1</v>
      </c>
      <c r="R16" s="1">
        <v>1</v>
      </c>
      <c r="S16" s="1">
        <v>1</v>
      </c>
      <c r="T16" s="1">
        <v>0</v>
      </c>
      <c r="U16" s="1">
        <v>0</v>
      </c>
      <c r="V16" s="1">
        <v>0</v>
      </c>
      <c r="W16" s="20">
        <f t="shared" si="2"/>
        <v>56</v>
      </c>
      <c r="X16" s="23" t="str">
        <f>INDEX('Character Map'!A2:A65,W16,1)</f>
        <v>O</v>
      </c>
      <c r="Y16" s="9">
        <v>1</v>
      </c>
      <c r="Z16" s="1">
        <v>1</v>
      </c>
      <c r="AA16" s="1">
        <v>0</v>
      </c>
      <c r="AB16" s="1">
        <v>0</v>
      </c>
      <c r="AC16" s="1">
        <v>0</v>
      </c>
      <c r="AD16" s="1">
        <v>1</v>
      </c>
      <c r="AE16" s="20">
        <f t="shared" si="3"/>
        <v>49</v>
      </c>
      <c r="AF16" s="23" t="str">
        <f>INDEX('Character Map'!A2:A65,AE16,1)</f>
        <v>3</v>
      </c>
      <c r="AG16" s="9">
        <v>1</v>
      </c>
      <c r="AH16" s="1">
        <v>0</v>
      </c>
      <c r="AI16" s="1">
        <v>0</v>
      </c>
      <c r="AJ16" s="1">
        <v>0</v>
      </c>
      <c r="AK16" s="1">
        <v>1</v>
      </c>
      <c r="AL16" s="1">
        <v>1</v>
      </c>
      <c r="AM16" s="20">
        <f t="shared" si="4"/>
        <v>35</v>
      </c>
      <c r="AN16" s="23">
        <f>INDEX('Character Map'!A2:A65,AM16,1)</f>
        <v>8</v>
      </c>
      <c r="AO16" s="9">
        <v>0</v>
      </c>
      <c r="AP16" s="1">
        <v>0</v>
      </c>
      <c r="AQ16" s="1">
        <v>0</v>
      </c>
      <c r="AR16" s="1">
        <v>1</v>
      </c>
      <c r="AS16" s="1">
        <v>1</v>
      </c>
      <c r="AT16" s="1">
        <v>1</v>
      </c>
      <c r="AU16" s="20">
        <f t="shared" si="5"/>
        <v>7</v>
      </c>
      <c r="AV16" s="23" t="str">
        <f>INDEX('Character Map'!A2:A65,AU16,1)</f>
        <v>G</v>
      </c>
    </row>
    <row r="17" spans="1:48" x14ac:dyDescent="0.25">
      <c r="A17" s="9">
        <v>0</v>
      </c>
      <c r="B17" s="1">
        <v>0</v>
      </c>
      <c r="C17" s="1">
        <v>1</v>
      </c>
      <c r="D17" s="1">
        <v>1</v>
      </c>
      <c r="E17" s="1">
        <v>1</v>
      </c>
      <c r="F17" s="1">
        <v>1</v>
      </c>
      <c r="G17" s="20">
        <f t="shared" si="0"/>
        <v>15</v>
      </c>
      <c r="H17" s="23" t="str">
        <f>INDEX('Character Map'!A2:A65,G17,1)</f>
        <v>O</v>
      </c>
      <c r="I17" s="9">
        <v>0</v>
      </c>
      <c r="J17" s="1">
        <v>1</v>
      </c>
      <c r="K17" s="1">
        <v>1</v>
      </c>
      <c r="L17" s="1">
        <v>1</v>
      </c>
      <c r="M17" s="1">
        <v>1</v>
      </c>
      <c r="N17" s="1">
        <v>0</v>
      </c>
      <c r="O17" s="20">
        <f t="shared" si="1"/>
        <v>30</v>
      </c>
      <c r="P17" s="23">
        <f>INDEX('Character Map'!A2:A65,O17,1)</f>
        <v>3</v>
      </c>
      <c r="Q17" s="9">
        <v>1</v>
      </c>
      <c r="R17" s="1">
        <v>1</v>
      </c>
      <c r="S17" s="1">
        <v>1</v>
      </c>
      <c r="T17" s="1">
        <v>1</v>
      </c>
      <c r="U17" s="1">
        <v>0</v>
      </c>
      <c r="V17" s="1">
        <v>0</v>
      </c>
      <c r="W17" s="20">
        <f t="shared" si="2"/>
        <v>60</v>
      </c>
      <c r="X17" s="23" t="str">
        <f>INDEX('Character Map'!A2:A65,W17,1)</f>
        <v>8</v>
      </c>
      <c r="Y17" s="9">
        <v>1</v>
      </c>
      <c r="Z17" s="1">
        <v>1</v>
      </c>
      <c r="AA17" s="1">
        <v>1</v>
      </c>
      <c r="AB17" s="1">
        <v>0</v>
      </c>
      <c r="AC17" s="1">
        <v>0</v>
      </c>
      <c r="AD17" s="1">
        <v>1</v>
      </c>
      <c r="AE17" s="20">
        <f t="shared" si="3"/>
        <v>57</v>
      </c>
      <c r="AF17" s="23" t="str">
        <f>INDEX('Character Map'!A2:A65,AE17,1)</f>
        <v>G</v>
      </c>
      <c r="AG17" s="9">
        <v>1</v>
      </c>
      <c r="AH17" s="1">
        <v>1</v>
      </c>
      <c r="AI17" s="1">
        <v>0</v>
      </c>
      <c r="AJ17" s="1">
        <v>0</v>
      </c>
      <c r="AK17" s="1">
        <v>1</v>
      </c>
      <c r="AL17" s="1">
        <v>1</v>
      </c>
      <c r="AM17" s="20">
        <f t="shared" si="4"/>
        <v>51</v>
      </c>
      <c r="AN17" s="23" t="str">
        <f>INDEX('Character Map'!A2:A65,AM17,1)</f>
        <v>N</v>
      </c>
      <c r="AO17" s="9">
        <v>1</v>
      </c>
      <c r="AP17" s="1">
        <v>0</v>
      </c>
      <c r="AQ17" s="1">
        <v>0</v>
      </c>
      <c r="AR17" s="1">
        <v>1</v>
      </c>
      <c r="AS17" s="1">
        <v>1</v>
      </c>
      <c r="AT17" s="1">
        <v>1</v>
      </c>
      <c r="AU17" s="20">
        <f t="shared" si="5"/>
        <v>39</v>
      </c>
      <c r="AV17" s="23" t="str">
        <f>INDEX('Character Map'!A2:A65,AU17,1)</f>
        <v>1</v>
      </c>
    </row>
    <row r="18" spans="1:48" x14ac:dyDescent="0.25">
      <c r="A18" s="9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20">
        <f t="shared" si="0"/>
        <v>16</v>
      </c>
      <c r="H18" s="23" t="str">
        <f>INDEX('Character Map'!A2:A65,G18,1)</f>
        <v>P</v>
      </c>
      <c r="I18" s="9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0">
        <f t="shared" si="1"/>
        <v>32</v>
      </c>
      <c r="P18" s="23">
        <f>INDEX('Character Map'!A2:A65,O18,1)</f>
        <v>5</v>
      </c>
      <c r="Q18" s="9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20">
        <f t="shared" si="2"/>
        <v>1</v>
      </c>
      <c r="X18" s="23" t="str">
        <f>INDEX('Character Map'!A2:A65,W18,1)</f>
        <v>A</v>
      </c>
      <c r="Y18" s="9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20">
        <f t="shared" si="3"/>
        <v>2</v>
      </c>
      <c r="AF18" s="23" t="str">
        <f>INDEX('Character Map'!A2:A65,AE18,1)</f>
        <v>B</v>
      </c>
      <c r="AG18" s="9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20">
        <f t="shared" si="4"/>
        <v>4</v>
      </c>
      <c r="AN18" s="23" t="str">
        <f>INDEX('Character Map'!A2:A65,AM18,1)</f>
        <v>D</v>
      </c>
      <c r="AO18" s="9">
        <v>0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  <c r="AU18" s="20">
        <f t="shared" si="5"/>
        <v>8</v>
      </c>
      <c r="AV18" s="23" t="str">
        <f>INDEX('Character Map'!A2:A65,AU18,1)</f>
        <v>H</v>
      </c>
    </row>
    <row r="19" spans="1:48" x14ac:dyDescent="0.25">
      <c r="A19" s="9">
        <v>0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20">
        <f t="shared" si="0"/>
        <v>17</v>
      </c>
      <c r="H19" s="23" t="str">
        <f>INDEX('Character Map'!A2:A65,G19,1)</f>
        <v>Q</v>
      </c>
      <c r="I19" s="9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20">
        <f t="shared" si="1"/>
        <v>34</v>
      </c>
      <c r="P19" s="23">
        <f>INDEX('Character Map'!A2:A65,O19,1)</f>
        <v>7</v>
      </c>
      <c r="Q19" s="9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20">
        <f t="shared" si="2"/>
        <v>5</v>
      </c>
      <c r="X19" s="23" t="str">
        <f>INDEX('Character Map'!A2:A65,W19,1)</f>
        <v>E</v>
      </c>
      <c r="Y19" s="9">
        <v>0</v>
      </c>
      <c r="Z19" s="1">
        <v>0</v>
      </c>
      <c r="AA19" s="1">
        <v>1</v>
      </c>
      <c r="AB19" s="1">
        <v>0</v>
      </c>
      <c r="AC19" s="1">
        <v>1</v>
      </c>
      <c r="AD19" s="1">
        <v>0</v>
      </c>
      <c r="AE19" s="20">
        <f t="shared" si="3"/>
        <v>10</v>
      </c>
      <c r="AF19" s="23" t="str">
        <f>INDEX('Character Map'!A2:A65,AE19,1)</f>
        <v>J</v>
      </c>
      <c r="AG19" s="9">
        <v>0</v>
      </c>
      <c r="AH19" s="1">
        <v>1</v>
      </c>
      <c r="AI19" s="1">
        <v>0</v>
      </c>
      <c r="AJ19" s="1">
        <v>1</v>
      </c>
      <c r="AK19" s="1">
        <v>0</v>
      </c>
      <c r="AL19" s="1">
        <v>0</v>
      </c>
      <c r="AM19" s="20">
        <f t="shared" si="4"/>
        <v>20</v>
      </c>
      <c r="AN19" s="23" t="str">
        <f>INDEX('Character Map'!A2:A65,AM19,1)</f>
        <v>T</v>
      </c>
      <c r="AO19" s="9">
        <v>1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20">
        <f t="shared" si="5"/>
        <v>40</v>
      </c>
      <c r="AV19" s="23" t="str">
        <f>INDEX('Character Map'!A2:A65,AU19,1)</f>
        <v>4</v>
      </c>
    </row>
    <row r="20" spans="1:48" x14ac:dyDescent="0.25">
      <c r="A20" s="9">
        <v>0</v>
      </c>
      <c r="B20" s="1">
        <v>1</v>
      </c>
      <c r="C20" s="1">
        <v>0</v>
      </c>
      <c r="D20" s="1">
        <v>0</v>
      </c>
      <c r="E20" s="1">
        <v>1</v>
      </c>
      <c r="F20" s="1">
        <v>0</v>
      </c>
      <c r="G20" s="20">
        <f t="shared" si="0"/>
        <v>18</v>
      </c>
      <c r="H20" s="23" t="str">
        <f>INDEX('Character Map'!A2:A65,G20,1)</f>
        <v>R</v>
      </c>
      <c r="I20" s="9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20">
        <f t="shared" si="1"/>
        <v>36</v>
      </c>
      <c r="P20" s="23">
        <f>INDEX('Character Map'!A2:A65,O20,1)</f>
        <v>9</v>
      </c>
      <c r="Q20" s="9">
        <v>0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  <c r="W20" s="20">
        <f t="shared" si="2"/>
        <v>9</v>
      </c>
      <c r="X20" s="23" t="str">
        <f>INDEX('Character Map'!A2:A65,W20,1)</f>
        <v>I</v>
      </c>
      <c r="Y20" s="9">
        <v>0</v>
      </c>
      <c r="Z20" s="1">
        <v>1</v>
      </c>
      <c r="AA20" s="1">
        <v>0</v>
      </c>
      <c r="AB20" s="1">
        <v>0</v>
      </c>
      <c r="AC20" s="1">
        <v>1</v>
      </c>
      <c r="AD20" s="1">
        <v>0</v>
      </c>
      <c r="AE20" s="20">
        <f t="shared" si="3"/>
        <v>18</v>
      </c>
      <c r="AF20" s="23" t="str">
        <f>INDEX('Character Map'!A2:A65,AE20,1)</f>
        <v>R</v>
      </c>
      <c r="AG20" s="9">
        <v>1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20">
        <f t="shared" si="4"/>
        <v>36</v>
      </c>
      <c r="AN20" s="23">
        <f>INDEX('Character Map'!A2:A65,AM20,1)</f>
        <v>9</v>
      </c>
      <c r="AO20" s="9">
        <v>0</v>
      </c>
      <c r="AP20" s="1">
        <v>0</v>
      </c>
      <c r="AQ20" s="1">
        <v>1</v>
      </c>
      <c r="AR20" s="1">
        <v>0</v>
      </c>
      <c r="AS20" s="1">
        <v>0</v>
      </c>
      <c r="AT20" s="1">
        <v>1</v>
      </c>
      <c r="AU20" s="20">
        <f t="shared" si="5"/>
        <v>9</v>
      </c>
      <c r="AV20" s="23" t="str">
        <f>INDEX('Character Map'!A2:A65,AU20,1)</f>
        <v>I</v>
      </c>
    </row>
    <row r="21" spans="1:48" x14ac:dyDescent="0.25">
      <c r="A21" s="9">
        <v>0</v>
      </c>
      <c r="B21" s="1">
        <v>1</v>
      </c>
      <c r="C21" s="1">
        <v>0</v>
      </c>
      <c r="D21" s="1">
        <v>0</v>
      </c>
      <c r="E21" s="1">
        <v>1</v>
      </c>
      <c r="F21" s="1">
        <v>1</v>
      </c>
      <c r="G21" s="20">
        <f t="shared" si="0"/>
        <v>19</v>
      </c>
      <c r="H21" s="23" t="str">
        <f>INDEX('Character Map'!A2:A65,G21,1)</f>
        <v>S</v>
      </c>
      <c r="I21" s="9">
        <v>1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20">
        <f t="shared" si="1"/>
        <v>38</v>
      </c>
      <c r="P21" s="23" t="str">
        <f>INDEX('Character Map'!A2:A65,O21,1)</f>
        <v>Y</v>
      </c>
      <c r="Q21" s="9">
        <v>0</v>
      </c>
      <c r="R21" s="1">
        <v>0</v>
      </c>
      <c r="S21" s="1">
        <v>1</v>
      </c>
      <c r="T21" s="1">
        <v>1</v>
      </c>
      <c r="U21" s="1">
        <v>0</v>
      </c>
      <c r="V21" s="1">
        <v>1</v>
      </c>
      <c r="W21" s="20">
        <f t="shared" si="2"/>
        <v>13</v>
      </c>
      <c r="X21" s="23" t="str">
        <f>INDEX('Character Map'!A2:A65,W21,1)</f>
        <v>M</v>
      </c>
      <c r="Y21" s="9">
        <v>0</v>
      </c>
      <c r="Z21" s="1">
        <v>1</v>
      </c>
      <c r="AA21" s="1">
        <v>1</v>
      </c>
      <c r="AB21" s="1">
        <v>0</v>
      </c>
      <c r="AC21" s="1">
        <v>1</v>
      </c>
      <c r="AD21" s="1">
        <v>0</v>
      </c>
      <c r="AE21" s="20">
        <f t="shared" si="3"/>
        <v>26</v>
      </c>
      <c r="AF21" s="23" t="str">
        <f>INDEX('Character Map'!A2:A65,AE21,1)</f>
        <v>Z</v>
      </c>
      <c r="AG21" s="9">
        <v>1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20">
        <f t="shared" si="4"/>
        <v>52</v>
      </c>
      <c r="AN21" s="23" t="str">
        <f>INDEX('Character Map'!A2:A65,AM21,1)</f>
        <v>K</v>
      </c>
      <c r="AO21" s="9">
        <v>1</v>
      </c>
      <c r="AP21" s="1">
        <v>0</v>
      </c>
      <c r="AQ21" s="1">
        <v>1</v>
      </c>
      <c r="AR21" s="1">
        <v>0</v>
      </c>
      <c r="AS21" s="1">
        <v>0</v>
      </c>
      <c r="AT21" s="1">
        <v>1</v>
      </c>
      <c r="AU21" s="20">
        <f t="shared" si="5"/>
        <v>41</v>
      </c>
      <c r="AV21" s="23" t="str">
        <f>INDEX('Character Map'!A2:A65,AU21,1)</f>
        <v>V</v>
      </c>
    </row>
    <row r="22" spans="1:48" x14ac:dyDescent="0.25">
      <c r="A22" s="9">
        <v>0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20">
        <f t="shared" si="0"/>
        <v>20</v>
      </c>
      <c r="H22" s="23" t="str">
        <f>INDEX('Character Map'!A2:A65,G22,1)</f>
        <v>T</v>
      </c>
      <c r="I22" s="9">
        <v>1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20">
        <f t="shared" si="1"/>
        <v>40</v>
      </c>
      <c r="P22" s="23" t="str">
        <f>INDEX('Character Map'!A2:A65,O22,1)</f>
        <v>4</v>
      </c>
      <c r="Q22" s="9">
        <v>0</v>
      </c>
      <c r="R22" s="1">
        <v>1</v>
      </c>
      <c r="S22" s="1">
        <v>0</v>
      </c>
      <c r="T22" s="1">
        <v>0</v>
      </c>
      <c r="U22" s="1">
        <v>0</v>
      </c>
      <c r="V22" s="1">
        <v>1</v>
      </c>
      <c r="W22" s="20">
        <f t="shared" si="2"/>
        <v>17</v>
      </c>
      <c r="X22" s="23" t="str">
        <f>INDEX('Character Map'!A2:A65,W22,1)</f>
        <v>Q</v>
      </c>
      <c r="Y22" s="9">
        <v>1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20">
        <f t="shared" si="3"/>
        <v>34</v>
      </c>
      <c r="AF22" s="23">
        <f>INDEX('Character Map'!A2:A65,AE22,1)</f>
        <v>7</v>
      </c>
      <c r="AG22" s="9">
        <v>0</v>
      </c>
      <c r="AH22" s="1">
        <v>0</v>
      </c>
      <c r="AI22" s="1">
        <v>0</v>
      </c>
      <c r="AJ22" s="1">
        <v>1</v>
      </c>
      <c r="AK22" s="1">
        <v>0</v>
      </c>
      <c r="AL22" s="1">
        <v>1</v>
      </c>
      <c r="AM22" s="20">
        <f t="shared" si="4"/>
        <v>5</v>
      </c>
      <c r="AN22" s="23" t="str">
        <f>INDEX('Character Map'!A2:A65,AM22,1)</f>
        <v>E</v>
      </c>
      <c r="AO22" s="9">
        <v>0</v>
      </c>
      <c r="AP22" s="1">
        <v>0</v>
      </c>
      <c r="AQ22" s="1">
        <v>1</v>
      </c>
      <c r="AR22" s="1">
        <v>0</v>
      </c>
      <c r="AS22" s="1">
        <v>1</v>
      </c>
      <c r="AT22" s="1">
        <v>0</v>
      </c>
      <c r="AU22" s="20">
        <f t="shared" si="5"/>
        <v>10</v>
      </c>
      <c r="AV22" s="23" t="str">
        <f>INDEX('Character Map'!A2:A65,AU22,1)</f>
        <v>J</v>
      </c>
    </row>
    <row r="23" spans="1:48" x14ac:dyDescent="0.25">
      <c r="A23" s="9">
        <v>0</v>
      </c>
      <c r="B23" s="1">
        <v>1</v>
      </c>
      <c r="C23" s="1">
        <v>0</v>
      </c>
      <c r="D23" s="1">
        <v>1</v>
      </c>
      <c r="E23" s="1">
        <v>0</v>
      </c>
      <c r="F23" s="1">
        <v>1</v>
      </c>
      <c r="G23" s="20">
        <f t="shared" si="0"/>
        <v>21</v>
      </c>
      <c r="H23" s="23" t="str">
        <f>INDEX('Character Map'!A2:A65,G23,1)</f>
        <v>U</v>
      </c>
      <c r="I23" s="9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20">
        <f t="shared" si="1"/>
        <v>42</v>
      </c>
      <c r="P23" s="23" t="str">
        <f>INDEX('Character Map'!A2:A65,O23,1)</f>
        <v>U</v>
      </c>
      <c r="Q23" s="9">
        <v>0</v>
      </c>
      <c r="R23" s="1">
        <v>1</v>
      </c>
      <c r="S23" s="1">
        <v>0</v>
      </c>
      <c r="T23" s="1">
        <v>1</v>
      </c>
      <c r="U23" s="1">
        <v>0</v>
      </c>
      <c r="V23" s="1">
        <v>1</v>
      </c>
      <c r="W23" s="20">
        <f t="shared" si="2"/>
        <v>21</v>
      </c>
      <c r="X23" s="23" t="str">
        <f>INDEX('Character Map'!A2:A65,W23,1)</f>
        <v>U</v>
      </c>
      <c r="Y23" s="9">
        <v>1</v>
      </c>
      <c r="Z23" s="1">
        <v>0</v>
      </c>
      <c r="AA23" s="1">
        <v>1</v>
      </c>
      <c r="AB23" s="1">
        <v>0</v>
      </c>
      <c r="AC23" s="1">
        <v>1</v>
      </c>
      <c r="AD23" s="1">
        <v>0</v>
      </c>
      <c r="AE23" s="20">
        <f t="shared" si="3"/>
        <v>42</v>
      </c>
      <c r="AF23" s="23" t="str">
        <f>INDEX('Character Map'!A2:A65,AE23,1)</f>
        <v>U</v>
      </c>
      <c r="AG23" s="9">
        <v>0</v>
      </c>
      <c r="AH23" s="1">
        <v>1</v>
      </c>
      <c r="AI23" s="1">
        <v>0</v>
      </c>
      <c r="AJ23" s="1">
        <v>1</v>
      </c>
      <c r="AK23" s="1">
        <v>0</v>
      </c>
      <c r="AL23" s="1">
        <v>1</v>
      </c>
      <c r="AM23" s="20">
        <f t="shared" si="4"/>
        <v>21</v>
      </c>
      <c r="AN23" s="23" t="str">
        <f>INDEX('Character Map'!A2:A65,AM23,1)</f>
        <v>U</v>
      </c>
      <c r="AO23" s="9">
        <v>1</v>
      </c>
      <c r="AP23" s="1">
        <v>0</v>
      </c>
      <c r="AQ23" s="1">
        <v>1</v>
      </c>
      <c r="AR23" s="1">
        <v>0</v>
      </c>
      <c r="AS23" s="1">
        <v>1</v>
      </c>
      <c r="AT23" s="1">
        <v>0</v>
      </c>
      <c r="AU23" s="20">
        <f t="shared" si="5"/>
        <v>42</v>
      </c>
      <c r="AV23" s="23" t="str">
        <f>INDEX('Character Map'!A2:A65,AU23,1)</f>
        <v>U</v>
      </c>
    </row>
    <row r="24" spans="1:48" x14ac:dyDescent="0.25">
      <c r="A24" s="9">
        <v>0</v>
      </c>
      <c r="B24" s="1">
        <v>1</v>
      </c>
      <c r="C24" s="1">
        <v>0</v>
      </c>
      <c r="D24" s="1">
        <v>1</v>
      </c>
      <c r="E24" s="1">
        <v>1</v>
      </c>
      <c r="F24" s="1">
        <v>0</v>
      </c>
      <c r="G24" s="20">
        <f t="shared" si="0"/>
        <v>22</v>
      </c>
      <c r="H24" s="23" t="str">
        <f>INDEX('Character Map'!A2:A65,G24,1)</f>
        <v>V</v>
      </c>
      <c r="I24" s="9">
        <v>1</v>
      </c>
      <c r="J24" s="1">
        <v>0</v>
      </c>
      <c r="K24" s="1">
        <v>1</v>
      </c>
      <c r="L24" s="1">
        <v>1</v>
      </c>
      <c r="M24" s="1">
        <v>0</v>
      </c>
      <c r="N24" s="1">
        <v>0</v>
      </c>
      <c r="O24" s="20">
        <f t="shared" si="1"/>
        <v>44</v>
      </c>
      <c r="P24" s="23" t="str">
        <f>INDEX('Character Map'!A2:A65,O24,1)</f>
        <v>S</v>
      </c>
      <c r="Q24" s="9">
        <v>0</v>
      </c>
      <c r="R24" s="1">
        <v>1</v>
      </c>
      <c r="S24" s="1">
        <v>1</v>
      </c>
      <c r="T24" s="1">
        <v>0</v>
      </c>
      <c r="U24" s="1">
        <v>0</v>
      </c>
      <c r="V24" s="1">
        <v>1</v>
      </c>
      <c r="W24" s="20">
        <f t="shared" si="2"/>
        <v>25</v>
      </c>
      <c r="X24" s="23" t="str">
        <f>INDEX('Character Map'!A2:A65,W24,1)</f>
        <v>Y</v>
      </c>
      <c r="Y24" s="9">
        <v>1</v>
      </c>
      <c r="Z24" s="1">
        <v>1</v>
      </c>
      <c r="AA24" s="1">
        <v>0</v>
      </c>
      <c r="AB24" s="1">
        <v>0</v>
      </c>
      <c r="AC24" s="1">
        <v>1</v>
      </c>
      <c r="AD24" s="1">
        <v>0</v>
      </c>
      <c r="AE24" s="20">
        <f t="shared" si="3"/>
        <v>50</v>
      </c>
      <c r="AF24" s="23" t="str">
        <f>INDEX('Character Map'!A2:A65,AE24,1)</f>
        <v>M</v>
      </c>
      <c r="AG24" s="9">
        <v>1</v>
      </c>
      <c r="AH24" s="1">
        <v>0</v>
      </c>
      <c r="AI24" s="1">
        <v>0</v>
      </c>
      <c r="AJ24" s="1">
        <v>1</v>
      </c>
      <c r="AK24" s="1">
        <v>0</v>
      </c>
      <c r="AL24" s="1">
        <v>1</v>
      </c>
      <c r="AM24" s="20">
        <f t="shared" si="4"/>
        <v>37</v>
      </c>
      <c r="AN24" s="23" t="str">
        <f>INDEX('Character Map'!A2:A65,AM24,1)</f>
        <v>Z</v>
      </c>
      <c r="AO24" s="9">
        <v>0</v>
      </c>
      <c r="AP24" s="1">
        <v>0</v>
      </c>
      <c r="AQ24" s="1">
        <v>1</v>
      </c>
      <c r="AR24" s="1">
        <v>0</v>
      </c>
      <c r="AS24" s="1">
        <v>1</v>
      </c>
      <c r="AT24" s="1">
        <v>1</v>
      </c>
      <c r="AU24" s="20">
        <f t="shared" si="5"/>
        <v>11</v>
      </c>
      <c r="AV24" s="23" t="str">
        <f>INDEX('Character Map'!A2:A65,AU24,1)</f>
        <v>K</v>
      </c>
    </row>
    <row r="25" spans="1:48" x14ac:dyDescent="0.25">
      <c r="A25" s="9">
        <v>0</v>
      </c>
      <c r="B25" s="1">
        <v>1</v>
      </c>
      <c r="C25" s="1">
        <v>0</v>
      </c>
      <c r="D25" s="1">
        <v>1</v>
      </c>
      <c r="E25" s="1">
        <v>1</v>
      </c>
      <c r="F25" s="1">
        <v>1</v>
      </c>
      <c r="G25" s="20">
        <f t="shared" si="0"/>
        <v>23</v>
      </c>
      <c r="H25" s="23" t="str">
        <f>INDEX('Character Map'!A2:A65,G25,1)</f>
        <v>W</v>
      </c>
      <c r="I25" s="9">
        <v>1</v>
      </c>
      <c r="J25" s="1">
        <v>0</v>
      </c>
      <c r="K25" s="1">
        <v>1</v>
      </c>
      <c r="L25" s="1">
        <v>1</v>
      </c>
      <c r="M25" s="1">
        <v>1</v>
      </c>
      <c r="N25" s="1">
        <v>0</v>
      </c>
      <c r="O25" s="20">
        <f t="shared" si="1"/>
        <v>46</v>
      </c>
      <c r="P25" s="23" t="str">
        <f>INDEX('Character Map'!A2:A65,O25,1)</f>
        <v>2</v>
      </c>
      <c r="Q25" s="9">
        <v>0</v>
      </c>
      <c r="R25" s="1">
        <v>1</v>
      </c>
      <c r="S25" s="1">
        <v>1</v>
      </c>
      <c r="T25" s="1">
        <v>1</v>
      </c>
      <c r="U25" s="1">
        <v>0</v>
      </c>
      <c r="V25" s="1">
        <v>1</v>
      </c>
      <c r="W25" s="20">
        <f t="shared" si="2"/>
        <v>29</v>
      </c>
      <c r="X25" s="23">
        <f>INDEX('Character Map'!A2:A65,W25,1)</f>
        <v>2</v>
      </c>
      <c r="Y25" s="9">
        <v>1</v>
      </c>
      <c r="Z25" s="1">
        <v>1</v>
      </c>
      <c r="AA25" s="1">
        <v>1</v>
      </c>
      <c r="AB25" s="1">
        <v>0</v>
      </c>
      <c r="AC25" s="1">
        <v>1</v>
      </c>
      <c r="AD25" s="1">
        <v>0</v>
      </c>
      <c r="AE25" s="20">
        <f t="shared" si="3"/>
        <v>58</v>
      </c>
      <c r="AF25" s="23" t="str">
        <f>INDEX('Character Map'!A2:A65,AE25,1)</f>
        <v>#</v>
      </c>
      <c r="AG25" s="9">
        <v>1</v>
      </c>
      <c r="AH25" s="1">
        <v>1</v>
      </c>
      <c r="AI25" s="1">
        <v>0</v>
      </c>
      <c r="AJ25" s="1">
        <v>1</v>
      </c>
      <c r="AK25" s="1">
        <v>0</v>
      </c>
      <c r="AL25" s="1">
        <v>1</v>
      </c>
      <c r="AM25" s="20">
        <f t="shared" si="4"/>
        <v>53</v>
      </c>
      <c r="AN25" s="23" t="str">
        <f>INDEX('Character Map'!A2:A65,AM25,1)</f>
        <v>#</v>
      </c>
      <c r="AO25" s="9">
        <v>1</v>
      </c>
      <c r="AP25" s="1">
        <v>0</v>
      </c>
      <c r="AQ25" s="1">
        <v>1</v>
      </c>
      <c r="AR25" s="1">
        <v>0</v>
      </c>
      <c r="AS25" s="1">
        <v>1</v>
      </c>
      <c r="AT25" s="1">
        <v>1</v>
      </c>
      <c r="AU25" s="20">
        <f t="shared" si="5"/>
        <v>43</v>
      </c>
      <c r="AV25" s="23" t="str">
        <f>INDEX('Character Map'!A2:A65,AU25,1)</f>
        <v>W</v>
      </c>
    </row>
    <row r="26" spans="1:48" x14ac:dyDescent="0.25">
      <c r="A26" s="9">
        <v>0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20">
        <f t="shared" si="0"/>
        <v>24</v>
      </c>
      <c r="H26" s="23" t="str">
        <f>INDEX('Character Map'!A2:A65,G26,1)</f>
        <v>X</v>
      </c>
      <c r="I26" s="9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20">
        <f t="shared" si="1"/>
        <v>48</v>
      </c>
      <c r="P26" s="23" t="str">
        <f>INDEX('Character Map'!A2:A65,O26,1)</f>
        <v>#</v>
      </c>
      <c r="Q26" s="9">
        <v>1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20">
        <f t="shared" si="2"/>
        <v>33</v>
      </c>
      <c r="X26" s="23">
        <f>INDEX('Character Map'!A2:A65,W26,1)</f>
        <v>6</v>
      </c>
      <c r="Y26" s="9">
        <v>0</v>
      </c>
      <c r="Z26" s="1">
        <v>0</v>
      </c>
      <c r="AA26" s="1">
        <v>0</v>
      </c>
      <c r="AB26" s="1">
        <v>0</v>
      </c>
      <c r="AC26" s="1">
        <v>1</v>
      </c>
      <c r="AD26" s="1">
        <v>1</v>
      </c>
      <c r="AE26" s="20">
        <f t="shared" si="3"/>
        <v>3</v>
      </c>
      <c r="AF26" s="23" t="str">
        <f>INDEX('Character Map'!A2:A65,AE26,1)</f>
        <v>C</v>
      </c>
      <c r="AG26" s="9">
        <v>0</v>
      </c>
      <c r="AH26" s="1">
        <v>0</v>
      </c>
      <c r="AI26" s="1">
        <v>0</v>
      </c>
      <c r="AJ26" s="1">
        <v>1</v>
      </c>
      <c r="AK26" s="1">
        <v>1</v>
      </c>
      <c r="AL26" s="1">
        <v>0</v>
      </c>
      <c r="AM26" s="20">
        <f t="shared" si="4"/>
        <v>6</v>
      </c>
      <c r="AN26" s="23" t="str">
        <f>INDEX('Character Map'!A2:A65,AM26,1)</f>
        <v>F</v>
      </c>
      <c r="AO26" s="9">
        <v>0</v>
      </c>
      <c r="AP26" s="1">
        <v>0</v>
      </c>
      <c r="AQ26" s="1">
        <v>1</v>
      </c>
      <c r="AR26" s="1">
        <v>1</v>
      </c>
      <c r="AS26" s="1">
        <v>0</v>
      </c>
      <c r="AT26" s="1">
        <v>0</v>
      </c>
      <c r="AU26" s="20">
        <f t="shared" si="5"/>
        <v>12</v>
      </c>
      <c r="AV26" s="23" t="str">
        <f>INDEX('Character Map'!A2:A65,AU26,1)</f>
        <v>L</v>
      </c>
    </row>
    <row r="27" spans="1:48" x14ac:dyDescent="0.25">
      <c r="A27" s="9">
        <v>0</v>
      </c>
      <c r="B27" s="1">
        <v>1</v>
      </c>
      <c r="C27" s="1">
        <v>1</v>
      </c>
      <c r="D27" s="1">
        <v>0</v>
      </c>
      <c r="E27" s="1">
        <v>0</v>
      </c>
      <c r="F27" s="1">
        <v>1</v>
      </c>
      <c r="G27" s="20">
        <f t="shared" si="0"/>
        <v>25</v>
      </c>
      <c r="H27" s="23" t="str">
        <f>INDEX('Character Map'!A2:A65,G27,1)</f>
        <v>Y</v>
      </c>
      <c r="I27" s="9">
        <v>1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20">
        <f t="shared" si="1"/>
        <v>50</v>
      </c>
      <c r="P27" s="23" t="str">
        <f>INDEX('Character Map'!A2:A65,O27,1)</f>
        <v>M</v>
      </c>
      <c r="Q27" s="9">
        <v>1</v>
      </c>
      <c r="R27" s="1">
        <v>0</v>
      </c>
      <c r="S27" s="1">
        <v>0</v>
      </c>
      <c r="T27" s="1">
        <v>1</v>
      </c>
      <c r="U27" s="1">
        <v>0</v>
      </c>
      <c r="V27" s="1">
        <v>1</v>
      </c>
      <c r="W27" s="20">
        <f t="shared" si="2"/>
        <v>37</v>
      </c>
      <c r="X27" s="23" t="str">
        <f>INDEX('Character Map'!A2:A65,W27,1)</f>
        <v>Z</v>
      </c>
      <c r="Y27" s="9">
        <v>0</v>
      </c>
      <c r="Z27" s="1">
        <v>0</v>
      </c>
      <c r="AA27" s="1">
        <v>1</v>
      </c>
      <c r="AB27" s="1">
        <v>0</v>
      </c>
      <c r="AC27" s="1">
        <v>1</v>
      </c>
      <c r="AD27" s="1">
        <v>1</v>
      </c>
      <c r="AE27" s="20">
        <f t="shared" si="3"/>
        <v>11</v>
      </c>
      <c r="AF27" s="23" t="str">
        <f>INDEX('Character Map'!A2:A65,AE27,1)</f>
        <v>K</v>
      </c>
      <c r="AG27" s="9">
        <v>0</v>
      </c>
      <c r="AH27" s="1">
        <v>1</v>
      </c>
      <c r="AI27" s="1">
        <v>0</v>
      </c>
      <c r="AJ27" s="1">
        <v>1</v>
      </c>
      <c r="AK27" s="1">
        <v>1</v>
      </c>
      <c r="AL27" s="1">
        <v>0</v>
      </c>
      <c r="AM27" s="20">
        <f t="shared" si="4"/>
        <v>22</v>
      </c>
      <c r="AN27" s="23" t="str">
        <f>INDEX('Character Map'!A2:A65,AM27,1)</f>
        <v>V</v>
      </c>
      <c r="AO27" s="9">
        <v>1</v>
      </c>
      <c r="AP27" s="1">
        <v>0</v>
      </c>
      <c r="AQ27" s="1">
        <v>1</v>
      </c>
      <c r="AR27" s="1">
        <v>1</v>
      </c>
      <c r="AS27" s="1">
        <v>0</v>
      </c>
      <c r="AT27" s="1">
        <v>0</v>
      </c>
      <c r="AU27" s="20">
        <f t="shared" si="5"/>
        <v>44</v>
      </c>
      <c r="AV27" s="23" t="str">
        <f>INDEX('Character Map'!A2:A65,AU27,1)</f>
        <v>S</v>
      </c>
    </row>
    <row r="28" spans="1:48" x14ac:dyDescent="0.25">
      <c r="A28" s="9">
        <v>0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G28" s="20">
        <f t="shared" si="0"/>
        <v>26</v>
      </c>
      <c r="H28" s="23" t="str">
        <f>INDEX('Character Map'!A2:A65,G28,1)</f>
        <v>Z</v>
      </c>
      <c r="I28" s="9">
        <v>1</v>
      </c>
      <c r="J28" s="1">
        <v>1</v>
      </c>
      <c r="K28" s="1">
        <v>0</v>
      </c>
      <c r="L28" s="1">
        <v>1</v>
      </c>
      <c r="M28" s="1">
        <v>0</v>
      </c>
      <c r="N28" s="1">
        <v>0</v>
      </c>
      <c r="O28" s="20">
        <f t="shared" si="1"/>
        <v>52</v>
      </c>
      <c r="P28" s="23" t="str">
        <f>INDEX('Character Map'!A2:A65,O28,1)</f>
        <v>K</v>
      </c>
      <c r="Q28" s="9">
        <v>1</v>
      </c>
      <c r="R28" s="1">
        <v>0</v>
      </c>
      <c r="S28" s="1">
        <v>1</v>
      </c>
      <c r="T28" s="1">
        <v>0</v>
      </c>
      <c r="U28" s="1">
        <v>0</v>
      </c>
      <c r="V28" s="1">
        <v>1</v>
      </c>
      <c r="W28" s="20">
        <f t="shared" si="2"/>
        <v>41</v>
      </c>
      <c r="X28" s="23" t="str">
        <f>INDEX('Character Map'!A2:A65,W28,1)</f>
        <v>V</v>
      </c>
      <c r="Y28" s="9">
        <v>0</v>
      </c>
      <c r="Z28" s="1">
        <v>1</v>
      </c>
      <c r="AA28" s="1">
        <v>0</v>
      </c>
      <c r="AB28" s="1">
        <v>0</v>
      </c>
      <c r="AC28" s="1">
        <v>1</v>
      </c>
      <c r="AD28" s="1">
        <v>1</v>
      </c>
      <c r="AE28" s="20">
        <f t="shared" si="3"/>
        <v>19</v>
      </c>
      <c r="AF28" s="23" t="str">
        <f>INDEX('Character Map'!A2:A65,AE28,1)</f>
        <v>S</v>
      </c>
      <c r="AG28" s="9">
        <v>1</v>
      </c>
      <c r="AH28" s="1">
        <v>0</v>
      </c>
      <c r="AI28" s="1">
        <v>0</v>
      </c>
      <c r="AJ28" s="1">
        <v>1</v>
      </c>
      <c r="AK28" s="1">
        <v>1</v>
      </c>
      <c r="AL28" s="1">
        <v>0</v>
      </c>
      <c r="AM28" s="20">
        <f t="shared" si="4"/>
        <v>38</v>
      </c>
      <c r="AN28" s="23" t="str">
        <f>INDEX('Character Map'!A2:A65,AM28,1)</f>
        <v>Y</v>
      </c>
      <c r="AO28" s="9">
        <v>0</v>
      </c>
      <c r="AP28" s="1">
        <v>0</v>
      </c>
      <c r="AQ28" s="1">
        <v>1</v>
      </c>
      <c r="AR28" s="1">
        <v>1</v>
      </c>
      <c r="AS28" s="1">
        <v>0</v>
      </c>
      <c r="AT28" s="1">
        <v>1</v>
      </c>
      <c r="AU28" s="20">
        <f t="shared" si="5"/>
        <v>13</v>
      </c>
      <c r="AV28" s="23" t="str">
        <f>INDEX('Character Map'!A2:A65,AU28,1)</f>
        <v>M</v>
      </c>
    </row>
    <row r="29" spans="1:48" x14ac:dyDescent="0.25">
      <c r="A29" s="9">
        <v>0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G29" s="20">
        <f t="shared" si="0"/>
        <v>27</v>
      </c>
      <c r="H29" s="23">
        <f>INDEX('Character Map'!A2:A65,G29,1)</f>
        <v>0</v>
      </c>
      <c r="I29" s="9">
        <v>1</v>
      </c>
      <c r="J29" s="1">
        <v>1</v>
      </c>
      <c r="K29" s="1">
        <v>0</v>
      </c>
      <c r="L29" s="1">
        <v>1</v>
      </c>
      <c r="M29" s="1">
        <v>1</v>
      </c>
      <c r="N29" s="1">
        <v>0</v>
      </c>
      <c r="O29" s="20">
        <f t="shared" si="1"/>
        <v>54</v>
      </c>
      <c r="P29" s="23" t="str">
        <f>INDEX('Character Map'!A2:A65,O29,1)</f>
        <v>#</v>
      </c>
      <c r="Q29" s="9">
        <v>1</v>
      </c>
      <c r="R29" s="1">
        <v>0</v>
      </c>
      <c r="S29" s="1">
        <v>1</v>
      </c>
      <c r="T29" s="1">
        <v>1</v>
      </c>
      <c r="U29" s="1">
        <v>0</v>
      </c>
      <c r="V29" s="1">
        <v>1</v>
      </c>
      <c r="W29" s="20">
        <f t="shared" si="2"/>
        <v>45</v>
      </c>
      <c r="X29" s="23" t="str">
        <f>INDEX('Character Map'!A2:A65,W29,1)</f>
        <v>0</v>
      </c>
      <c r="Y29" s="9">
        <v>0</v>
      </c>
      <c r="Z29" s="1">
        <v>1</v>
      </c>
      <c r="AA29" s="1">
        <v>1</v>
      </c>
      <c r="AB29" s="1">
        <v>0</v>
      </c>
      <c r="AC29" s="1">
        <v>1</v>
      </c>
      <c r="AD29" s="1">
        <v>1</v>
      </c>
      <c r="AE29" s="20">
        <f t="shared" si="3"/>
        <v>27</v>
      </c>
      <c r="AF29" s="23">
        <f>INDEX('Character Map'!A2:A65,AE29,1)</f>
        <v>0</v>
      </c>
      <c r="AG29" s="9">
        <v>1</v>
      </c>
      <c r="AH29" s="1">
        <v>1</v>
      </c>
      <c r="AI29" s="1">
        <v>0</v>
      </c>
      <c r="AJ29" s="1">
        <v>1</v>
      </c>
      <c r="AK29" s="1">
        <v>1</v>
      </c>
      <c r="AL29" s="1">
        <v>0</v>
      </c>
      <c r="AM29" s="20">
        <f t="shared" si="4"/>
        <v>54</v>
      </c>
      <c r="AN29" s="23" t="str">
        <f>INDEX('Character Map'!A2:A65,AM29,1)</f>
        <v>#</v>
      </c>
      <c r="AO29" s="9">
        <v>1</v>
      </c>
      <c r="AP29" s="1">
        <v>0</v>
      </c>
      <c r="AQ29" s="1">
        <v>1</v>
      </c>
      <c r="AR29" s="1">
        <v>1</v>
      </c>
      <c r="AS29" s="1">
        <v>0</v>
      </c>
      <c r="AT29" s="1">
        <v>1</v>
      </c>
      <c r="AU29" s="20">
        <f t="shared" si="5"/>
        <v>45</v>
      </c>
      <c r="AV29" s="23" t="str">
        <f>INDEX('Character Map'!A2:A65,AU29,1)</f>
        <v>0</v>
      </c>
    </row>
    <row r="30" spans="1:48" x14ac:dyDescent="0.25">
      <c r="A30" s="9">
        <v>0</v>
      </c>
      <c r="B30" s="1">
        <v>1</v>
      </c>
      <c r="C30" s="1">
        <v>1</v>
      </c>
      <c r="D30" s="1">
        <v>1</v>
      </c>
      <c r="E30" s="1">
        <v>0</v>
      </c>
      <c r="F30" s="1">
        <v>0</v>
      </c>
      <c r="G30" s="20">
        <f t="shared" si="0"/>
        <v>28</v>
      </c>
      <c r="H30" s="23">
        <f>INDEX('Character Map'!A2:A65,G30,1)</f>
        <v>1</v>
      </c>
      <c r="I30" s="9">
        <v>1</v>
      </c>
      <c r="J30" s="1">
        <v>1</v>
      </c>
      <c r="K30" s="1">
        <v>1</v>
      </c>
      <c r="L30" s="1">
        <v>0</v>
      </c>
      <c r="M30" s="1">
        <v>0</v>
      </c>
      <c r="N30" s="1">
        <v>0</v>
      </c>
      <c r="O30" s="20">
        <f t="shared" si="1"/>
        <v>56</v>
      </c>
      <c r="P30" s="23" t="str">
        <f>INDEX('Character Map'!A2:A65,O30,1)</f>
        <v>O</v>
      </c>
      <c r="Q30" s="9">
        <v>1</v>
      </c>
      <c r="R30" s="1">
        <v>1</v>
      </c>
      <c r="S30" s="1">
        <v>0</v>
      </c>
      <c r="T30" s="1">
        <v>0</v>
      </c>
      <c r="U30" s="1">
        <v>0</v>
      </c>
      <c r="V30" s="1">
        <v>1</v>
      </c>
      <c r="W30" s="20">
        <f t="shared" si="2"/>
        <v>49</v>
      </c>
      <c r="X30" s="23" t="str">
        <f>INDEX('Character Map'!A2:A65,W30,1)</f>
        <v>3</v>
      </c>
      <c r="Y30" s="9">
        <v>1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20">
        <f t="shared" si="3"/>
        <v>35</v>
      </c>
      <c r="AF30" s="23">
        <f>INDEX('Character Map'!A2:A65,AE30,1)</f>
        <v>8</v>
      </c>
      <c r="AG30" s="9">
        <v>0</v>
      </c>
      <c r="AH30" s="1">
        <v>0</v>
      </c>
      <c r="AI30" s="1">
        <v>0</v>
      </c>
      <c r="AJ30" s="1">
        <v>1</v>
      </c>
      <c r="AK30" s="1">
        <v>1</v>
      </c>
      <c r="AL30" s="1">
        <v>1</v>
      </c>
      <c r="AM30" s="20">
        <f t="shared" si="4"/>
        <v>7</v>
      </c>
      <c r="AN30" s="23" t="str">
        <f>INDEX('Character Map'!A2:A65,AM30,1)</f>
        <v>G</v>
      </c>
      <c r="AO30" s="9">
        <v>0</v>
      </c>
      <c r="AP30" s="1">
        <v>0</v>
      </c>
      <c r="AQ30" s="1">
        <v>1</v>
      </c>
      <c r="AR30" s="1">
        <v>1</v>
      </c>
      <c r="AS30" s="1">
        <v>1</v>
      </c>
      <c r="AT30" s="1">
        <v>0</v>
      </c>
      <c r="AU30" s="20">
        <f t="shared" si="5"/>
        <v>14</v>
      </c>
      <c r="AV30" s="23" t="str">
        <f>INDEX('Character Map'!A2:A65,AU30,1)</f>
        <v>N</v>
      </c>
    </row>
    <row r="31" spans="1:48" x14ac:dyDescent="0.25">
      <c r="A31" s="9">
        <v>0</v>
      </c>
      <c r="B31" s="1">
        <v>1</v>
      </c>
      <c r="C31" s="1">
        <v>1</v>
      </c>
      <c r="D31" s="1">
        <v>1</v>
      </c>
      <c r="E31" s="1">
        <v>0</v>
      </c>
      <c r="F31" s="1">
        <v>1</v>
      </c>
      <c r="G31" s="20">
        <f t="shared" si="0"/>
        <v>29</v>
      </c>
      <c r="H31" s="23">
        <f>INDEX('Character Map'!A2:A65,G31,1)</f>
        <v>2</v>
      </c>
      <c r="I31" s="9">
        <v>1</v>
      </c>
      <c r="J31" s="1">
        <v>1</v>
      </c>
      <c r="K31" s="1">
        <v>1</v>
      </c>
      <c r="L31" s="1">
        <v>0</v>
      </c>
      <c r="M31" s="1">
        <v>1</v>
      </c>
      <c r="N31" s="1">
        <v>0</v>
      </c>
      <c r="O31" s="20">
        <f t="shared" si="1"/>
        <v>58</v>
      </c>
      <c r="P31" s="23" t="str">
        <f>INDEX('Character Map'!A2:A65,O31,1)</f>
        <v>#</v>
      </c>
      <c r="Q31" s="9">
        <v>1</v>
      </c>
      <c r="R31" s="1">
        <v>1</v>
      </c>
      <c r="S31" s="1">
        <v>0</v>
      </c>
      <c r="T31" s="1">
        <v>1</v>
      </c>
      <c r="U31" s="1">
        <v>0</v>
      </c>
      <c r="V31" s="1">
        <v>1</v>
      </c>
      <c r="W31" s="20">
        <f t="shared" si="2"/>
        <v>53</v>
      </c>
      <c r="X31" s="23" t="str">
        <f>INDEX('Character Map'!A2:A65,W31,1)</f>
        <v>#</v>
      </c>
      <c r="Y31" s="9">
        <v>1</v>
      </c>
      <c r="Z31" s="1">
        <v>0</v>
      </c>
      <c r="AA31" s="1">
        <v>1</v>
      </c>
      <c r="AB31" s="1">
        <v>0</v>
      </c>
      <c r="AC31" s="1">
        <v>1</v>
      </c>
      <c r="AD31" s="1">
        <v>1</v>
      </c>
      <c r="AE31" s="20">
        <f t="shared" si="3"/>
        <v>43</v>
      </c>
      <c r="AF31" s="23" t="str">
        <f>INDEX('Character Map'!A2:A65,AE31,1)</f>
        <v>W</v>
      </c>
      <c r="AG31" s="9">
        <v>0</v>
      </c>
      <c r="AH31" s="1">
        <v>1</v>
      </c>
      <c r="AI31" s="1">
        <v>0</v>
      </c>
      <c r="AJ31" s="1">
        <v>1</v>
      </c>
      <c r="AK31" s="1">
        <v>1</v>
      </c>
      <c r="AL31" s="1">
        <v>1</v>
      </c>
      <c r="AM31" s="20">
        <f t="shared" si="4"/>
        <v>23</v>
      </c>
      <c r="AN31" s="23" t="str">
        <f>INDEX('Character Map'!A2:A65,AM31,1)</f>
        <v>W</v>
      </c>
      <c r="AO31" s="9">
        <v>1</v>
      </c>
      <c r="AP31" s="1">
        <v>0</v>
      </c>
      <c r="AQ31" s="1">
        <v>1</v>
      </c>
      <c r="AR31" s="1">
        <v>1</v>
      </c>
      <c r="AS31" s="1">
        <v>1</v>
      </c>
      <c r="AT31" s="1">
        <v>0</v>
      </c>
      <c r="AU31" s="20">
        <f t="shared" si="5"/>
        <v>46</v>
      </c>
      <c r="AV31" s="23" t="str">
        <f>INDEX('Character Map'!A2:A65,AU31,1)</f>
        <v>2</v>
      </c>
    </row>
    <row r="32" spans="1:48" x14ac:dyDescent="0.25">
      <c r="A32" s="9">
        <v>0</v>
      </c>
      <c r="B32" s="1">
        <v>1</v>
      </c>
      <c r="C32" s="1">
        <v>1</v>
      </c>
      <c r="D32" s="1">
        <v>1</v>
      </c>
      <c r="E32" s="1">
        <v>1</v>
      </c>
      <c r="F32" s="1">
        <v>0</v>
      </c>
      <c r="G32" s="20">
        <f t="shared" si="0"/>
        <v>30</v>
      </c>
      <c r="H32" s="23">
        <f>INDEX('Character Map'!A2:A65,G32,1)</f>
        <v>3</v>
      </c>
      <c r="I32" s="9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20">
        <f t="shared" si="1"/>
        <v>60</v>
      </c>
      <c r="P32" s="23" t="str">
        <f>INDEX('Character Map'!A2:A65,O32,1)</f>
        <v>8</v>
      </c>
      <c r="Q32" s="9">
        <v>1</v>
      </c>
      <c r="R32" s="1">
        <v>1</v>
      </c>
      <c r="S32" s="1">
        <v>1</v>
      </c>
      <c r="T32" s="1">
        <v>0</v>
      </c>
      <c r="U32" s="1">
        <v>0</v>
      </c>
      <c r="V32" s="1">
        <v>1</v>
      </c>
      <c r="W32" s="20">
        <f t="shared" si="2"/>
        <v>57</v>
      </c>
      <c r="X32" s="23" t="str">
        <f>INDEX('Character Map'!A2:A65,W32,1)</f>
        <v>G</v>
      </c>
      <c r="Y32" s="9">
        <v>1</v>
      </c>
      <c r="Z32" s="1">
        <v>1</v>
      </c>
      <c r="AA32" s="1">
        <v>0</v>
      </c>
      <c r="AB32" s="1">
        <v>0</v>
      </c>
      <c r="AC32" s="1">
        <v>1</v>
      </c>
      <c r="AD32" s="1">
        <v>1</v>
      </c>
      <c r="AE32" s="20">
        <f t="shared" si="3"/>
        <v>51</v>
      </c>
      <c r="AF32" s="23" t="str">
        <f>INDEX('Character Map'!A2:A65,AE32,1)</f>
        <v>N</v>
      </c>
      <c r="AG32" s="9">
        <v>1</v>
      </c>
      <c r="AH32" s="1">
        <v>0</v>
      </c>
      <c r="AI32" s="1">
        <v>0</v>
      </c>
      <c r="AJ32" s="1">
        <v>1</v>
      </c>
      <c r="AK32" s="1">
        <v>1</v>
      </c>
      <c r="AL32" s="1">
        <v>1</v>
      </c>
      <c r="AM32" s="20">
        <f t="shared" si="4"/>
        <v>39</v>
      </c>
      <c r="AN32" s="23" t="str">
        <f>INDEX('Character Map'!A2:A65,AM32,1)</f>
        <v>1</v>
      </c>
      <c r="AO32" s="9">
        <v>0</v>
      </c>
      <c r="AP32" s="1">
        <v>0</v>
      </c>
      <c r="AQ32" s="1">
        <v>1</v>
      </c>
      <c r="AR32" s="1">
        <v>1</v>
      </c>
      <c r="AS32" s="1">
        <v>1</v>
      </c>
      <c r="AT32" s="1">
        <v>1</v>
      </c>
      <c r="AU32" s="20">
        <f t="shared" si="5"/>
        <v>15</v>
      </c>
      <c r="AV32" s="23" t="str">
        <f>INDEX('Character Map'!A2:A65,AU32,1)</f>
        <v>O</v>
      </c>
    </row>
    <row r="33" spans="1:48" x14ac:dyDescent="0.25">
      <c r="A33" s="9">
        <v>0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20">
        <f t="shared" si="0"/>
        <v>31</v>
      </c>
      <c r="H33" s="23">
        <f>INDEX('Character Map'!A2:A65,G33,1)</f>
        <v>4</v>
      </c>
      <c r="I33" s="9">
        <v>1</v>
      </c>
      <c r="J33" s="1">
        <v>1</v>
      </c>
      <c r="K33" s="1">
        <v>1</v>
      </c>
      <c r="L33" s="1">
        <v>1</v>
      </c>
      <c r="M33" s="1">
        <v>1</v>
      </c>
      <c r="N33" s="1">
        <v>0</v>
      </c>
      <c r="O33" s="20">
        <f t="shared" si="1"/>
        <v>62</v>
      </c>
      <c r="P33" s="23" t="str">
        <f>INDEX('Character Map'!A2:A65,O33,1)</f>
        <v>6</v>
      </c>
      <c r="Q33" s="9">
        <v>1</v>
      </c>
      <c r="R33" s="1">
        <v>1</v>
      </c>
      <c r="S33" s="1">
        <v>1</v>
      </c>
      <c r="T33" s="1">
        <v>1</v>
      </c>
      <c r="U33" s="1">
        <v>0</v>
      </c>
      <c r="V33" s="1">
        <v>1</v>
      </c>
      <c r="W33" s="20">
        <f t="shared" si="2"/>
        <v>61</v>
      </c>
      <c r="X33" s="23" t="str">
        <f>INDEX('Character Map'!A2:A65,W33,1)</f>
        <v>7</v>
      </c>
      <c r="Y33" s="9">
        <v>1</v>
      </c>
      <c r="Z33" s="1">
        <v>1</v>
      </c>
      <c r="AA33" s="1">
        <v>1</v>
      </c>
      <c r="AB33" s="1">
        <v>0</v>
      </c>
      <c r="AC33" s="1">
        <v>1</v>
      </c>
      <c r="AD33" s="1">
        <v>1</v>
      </c>
      <c r="AE33" s="20">
        <f t="shared" si="3"/>
        <v>59</v>
      </c>
      <c r="AF33" s="23" t="str">
        <f>INDEX('Character Map'!A2:A65,AE33,1)</f>
        <v>E</v>
      </c>
      <c r="AG33" s="9">
        <v>1</v>
      </c>
      <c r="AH33" s="1">
        <v>1</v>
      </c>
      <c r="AI33" s="1">
        <v>0</v>
      </c>
      <c r="AJ33" s="1">
        <v>1</v>
      </c>
      <c r="AK33" s="1">
        <v>1</v>
      </c>
      <c r="AL33" s="1">
        <v>1</v>
      </c>
      <c r="AM33" s="20">
        <f t="shared" si="4"/>
        <v>55</v>
      </c>
      <c r="AN33" s="23" t="str">
        <f>INDEX('Character Map'!A2:A65,AM33,1)</f>
        <v>J</v>
      </c>
      <c r="AO33" s="9">
        <v>1</v>
      </c>
      <c r="AP33" s="1">
        <v>0</v>
      </c>
      <c r="AQ33" s="1">
        <v>1</v>
      </c>
      <c r="AR33" s="1">
        <v>1</v>
      </c>
      <c r="AS33" s="1">
        <v>1</v>
      </c>
      <c r="AT33" s="1">
        <v>1</v>
      </c>
      <c r="AU33" s="20">
        <f t="shared" si="5"/>
        <v>47</v>
      </c>
      <c r="AV33" s="23" t="str">
        <f>INDEX('Character Map'!A2:A65,AU33,1)</f>
        <v>T</v>
      </c>
    </row>
    <row r="34" spans="1:48" x14ac:dyDescent="0.25">
      <c r="A34" s="9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20">
        <f t="shared" si="0"/>
        <v>32</v>
      </c>
      <c r="H34" s="23">
        <f>INDEX('Character Map'!A2:A65,G34,1)</f>
        <v>5</v>
      </c>
      <c r="I34" s="9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20">
        <f t="shared" si="1"/>
        <v>1</v>
      </c>
      <c r="P34" s="23" t="str">
        <f>INDEX('Character Map'!A2:A65,O34,1)</f>
        <v>A</v>
      </c>
      <c r="Q34" s="9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20">
        <f t="shared" si="2"/>
        <v>2</v>
      </c>
      <c r="X34" s="23" t="str">
        <f>INDEX('Character Map'!A2:A65,W34,1)</f>
        <v>B</v>
      </c>
      <c r="Y34" s="9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20">
        <f t="shared" si="3"/>
        <v>4</v>
      </c>
      <c r="AF34" s="23" t="str">
        <f>INDEX('Character Map'!A2:A65,AE34,1)</f>
        <v>D</v>
      </c>
      <c r="AG34" s="9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20">
        <f t="shared" si="4"/>
        <v>8</v>
      </c>
      <c r="AN34" s="23" t="str">
        <f>INDEX('Character Map'!A2:A65,AM34,1)</f>
        <v>H</v>
      </c>
      <c r="AO34" s="9">
        <v>0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  <c r="AU34" s="20">
        <f t="shared" si="5"/>
        <v>16</v>
      </c>
      <c r="AV34" s="23" t="str">
        <f>INDEX('Character Map'!A2:A65,AU34,1)</f>
        <v>P</v>
      </c>
    </row>
    <row r="35" spans="1:48" x14ac:dyDescent="0.25">
      <c r="A35" s="9">
        <v>1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20">
        <f t="shared" si="0"/>
        <v>33</v>
      </c>
      <c r="H35" s="23">
        <f>INDEX('Character Map'!A2:A65,G35,1)</f>
        <v>6</v>
      </c>
      <c r="I35" s="9">
        <v>0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20">
        <f t="shared" si="1"/>
        <v>3</v>
      </c>
      <c r="P35" s="23" t="str">
        <f>INDEX('Character Map'!A2:A65,O35,1)</f>
        <v>C</v>
      </c>
      <c r="Q35" s="9">
        <v>0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20">
        <f t="shared" si="2"/>
        <v>6</v>
      </c>
      <c r="X35" s="23" t="str">
        <f>INDEX('Character Map'!A2:A65,W35,1)</f>
        <v>F</v>
      </c>
      <c r="Y35" s="9">
        <v>0</v>
      </c>
      <c r="Z35" s="1">
        <v>0</v>
      </c>
      <c r="AA35" s="1">
        <v>1</v>
      </c>
      <c r="AB35" s="1">
        <v>1</v>
      </c>
      <c r="AC35" s="1">
        <v>0</v>
      </c>
      <c r="AD35" s="1">
        <v>0</v>
      </c>
      <c r="AE35" s="20">
        <f t="shared" si="3"/>
        <v>12</v>
      </c>
      <c r="AF35" s="23" t="str">
        <f>INDEX('Character Map'!A2:A65,AE35,1)</f>
        <v>L</v>
      </c>
      <c r="AG35" s="9">
        <v>0</v>
      </c>
      <c r="AH35" s="1">
        <v>1</v>
      </c>
      <c r="AI35" s="1">
        <v>1</v>
      </c>
      <c r="AJ35" s="1">
        <v>0</v>
      </c>
      <c r="AK35" s="1">
        <v>0</v>
      </c>
      <c r="AL35" s="1">
        <v>0</v>
      </c>
      <c r="AM35" s="20">
        <f t="shared" si="4"/>
        <v>24</v>
      </c>
      <c r="AN35" s="23" t="str">
        <f>INDEX('Character Map'!A2:A65,AM35,1)</f>
        <v>X</v>
      </c>
      <c r="AO35" s="9">
        <v>1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20">
        <f t="shared" si="5"/>
        <v>48</v>
      </c>
      <c r="AV35" s="23" t="str">
        <f>INDEX('Character Map'!A2:A65,AU35,1)</f>
        <v>#</v>
      </c>
    </row>
    <row r="36" spans="1:48" x14ac:dyDescent="0.25">
      <c r="A36" s="9">
        <v>1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20">
        <f t="shared" si="0"/>
        <v>34</v>
      </c>
      <c r="H36" s="23">
        <f>INDEX('Character Map'!A2:A65,G36,1)</f>
        <v>7</v>
      </c>
      <c r="I36" s="9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20">
        <f t="shared" si="1"/>
        <v>5</v>
      </c>
      <c r="P36" s="23" t="str">
        <f>INDEX('Character Map'!A2:A65,O36,1)</f>
        <v>E</v>
      </c>
      <c r="Q36" s="9">
        <v>0</v>
      </c>
      <c r="R36" s="1">
        <v>0</v>
      </c>
      <c r="S36" s="1">
        <v>1</v>
      </c>
      <c r="T36" s="1">
        <v>0</v>
      </c>
      <c r="U36" s="1">
        <v>1</v>
      </c>
      <c r="V36" s="1">
        <v>0</v>
      </c>
      <c r="W36" s="20">
        <f t="shared" si="2"/>
        <v>10</v>
      </c>
      <c r="X36" s="23" t="str">
        <f>INDEX('Character Map'!A2:A65,W36,1)</f>
        <v>J</v>
      </c>
      <c r="Y36" s="9">
        <v>0</v>
      </c>
      <c r="Z36" s="1">
        <v>1</v>
      </c>
      <c r="AA36" s="1">
        <v>0</v>
      </c>
      <c r="AB36" s="1">
        <v>1</v>
      </c>
      <c r="AC36" s="1">
        <v>0</v>
      </c>
      <c r="AD36" s="1">
        <v>0</v>
      </c>
      <c r="AE36" s="20">
        <f t="shared" si="3"/>
        <v>20</v>
      </c>
      <c r="AF36" s="23" t="str">
        <f>INDEX('Character Map'!A2:A65,AE36,1)</f>
        <v>T</v>
      </c>
      <c r="AG36" s="9">
        <v>1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20">
        <f t="shared" si="4"/>
        <v>40</v>
      </c>
      <c r="AN36" s="23" t="str">
        <f>INDEX('Character Map'!A2:A65,AM36,1)</f>
        <v>4</v>
      </c>
      <c r="AO36" s="9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20">
        <f t="shared" si="5"/>
        <v>17</v>
      </c>
      <c r="AV36" s="23" t="str">
        <f>INDEX('Character Map'!A2:A65,AU36,1)</f>
        <v>Q</v>
      </c>
    </row>
    <row r="37" spans="1:48" x14ac:dyDescent="0.25">
      <c r="A37" s="9">
        <v>1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G37" s="20">
        <f t="shared" si="0"/>
        <v>35</v>
      </c>
      <c r="H37" s="23">
        <f>INDEX('Character Map'!A2:A65,G37,1)</f>
        <v>8</v>
      </c>
      <c r="I37" s="9">
        <v>0</v>
      </c>
      <c r="J37" s="1">
        <v>0</v>
      </c>
      <c r="K37" s="1">
        <v>0</v>
      </c>
      <c r="L37" s="1">
        <v>1</v>
      </c>
      <c r="M37" s="1">
        <v>1</v>
      </c>
      <c r="N37" s="1">
        <v>1</v>
      </c>
      <c r="O37" s="20">
        <f t="shared" si="1"/>
        <v>7</v>
      </c>
      <c r="P37" s="23" t="str">
        <f>INDEX('Character Map'!A2:A65,O37,1)</f>
        <v>G</v>
      </c>
      <c r="Q37" s="9">
        <v>0</v>
      </c>
      <c r="R37" s="1">
        <v>0</v>
      </c>
      <c r="S37" s="1">
        <v>1</v>
      </c>
      <c r="T37" s="1">
        <v>1</v>
      </c>
      <c r="U37" s="1">
        <v>1</v>
      </c>
      <c r="V37" s="1">
        <v>0</v>
      </c>
      <c r="W37" s="20">
        <f t="shared" si="2"/>
        <v>14</v>
      </c>
      <c r="X37" s="23" t="str">
        <f>INDEX('Character Map'!A2:A65,W37,1)</f>
        <v>N</v>
      </c>
      <c r="Y37" s="9">
        <v>0</v>
      </c>
      <c r="Z37" s="1">
        <v>1</v>
      </c>
      <c r="AA37" s="1">
        <v>1</v>
      </c>
      <c r="AB37" s="1">
        <v>1</v>
      </c>
      <c r="AC37" s="1">
        <v>0</v>
      </c>
      <c r="AD37" s="1">
        <v>0</v>
      </c>
      <c r="AE37" s="20">
        <f t="shared" si="3"/>
        <v>28</v>
      </c>
      <c r="AF37" s="23">
        <f>INDEX('Character Map'!A2:A65,AE37,1)</f>
        <v>1</v>
      </c>
      <c r="AG37" s="9">
        <v>1</v>
      </c>
      <c r="AH37" s="1">
        <v>1</v>
      </c>
      <c r="AI37" s="1">
        <v>1</v>
      </c>
      <c r="AJ37" s="1">
        <v>0</v>
      </c>
      <c r="AK37" s="1">
        <v>0</v>
      </c>
      <c r="AL37" s="1">
        <v>0</v>
      </c>
      <c r="AM37" s="20">
        <f t="shared" si="4"/>
        <v>56</v>
      </c>
      <c r="AN37" s="23" t="str">
        <f>INDEX('Character Map'!A2:A65,AM37,1)</f>
        <v>O</v>
      </c>
      <c r="AO37" s="9">
        <v>1</v>
      </c>
      <c r="AP37" s="1">
        <v>1</v>
      </c>
      <c r="AQ37" s="1">
        <v>0</v>
      </c>
      <c r="AR37" s="1">
        <v>0</v>
      </c>
      <c r="AS37" s="1">
        <v>0</v>
      </c>
      <c r="AT37" s="1">
        <v>1</v>
      </c>
      <c r="AU37" s="20">
        <f t="shared" si="5"/>
        <v>49</v>
      </c>
      <c r="AV37" s="23" t="str">
        <f>INDEX('Character Map'!A2:A65,AU37,1)</f>
        <v>3</v>
      </c>
    </row>
    <row r="38" spans="1:48" s="8" customFormat="1" ht="15.75" thickBot="1" x14ac:dyDescent="0.3">
      <c r="A38" s="4">
        <v>1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21">
        <f t="shared" si="0"/>
        <v>36</v>
      </c>
      <c r="H38" s="24">
        <f>INDEX('Character Map'!A2:A65,G38,1)</f>
        <v>9</v>
      </c>
      <c r="I38" s="4">
        <v>0</v>
      </c>
      <c r="J38" s="3">
        <v>0</v>
      </c>
      <c r="K38" s="3">
        <v>1</v>
      </c>
      <c r="L38" s="3">
        <v>0</v>
      </c>
      <c r="M38" s="3">
        <v>0</v>
      </c>
      <c r="N38" s="3">
        <v>1</v>
      </c>
      <c r="O38" s="21">
        <f t="shared" si="1"/>
        <v>9</v>
      </c>
      <c r="P38" s="24" t="str">
        <f>INDEX('Character Map'!A2:A65,O38,1)</f>
        <v>I</v>
      </c>
      <c r="Q38" s="4">
        <v>0</v>
      </c>
      <c r="R38" s="3">
        <v>1</v>
      </c>
      <c r="S38" s="3">
        <v>0</v>
      </c>
      <c r="T38" s="3">
        <v>0</v>
      </c>
      <c r="U38" s="3">
        <v>1</v>
      </c>
      <c r="V38" s="3">
        <v>0</v>
      </c>
      <c r="W38" s="21">
        <f t="shared" si="2"/>
        <v>18</v>
      </c>
      <c r="X38" s="24" t="str">
        <f>INDEX('Character Map'!A2:A65,W38,1)</f>
        <v>R</v>
      </c>
      <c r="Y38" s="4">
        <v>1</v>
      </c>
      <c r="Z38" s="3">
        <v>0</v>
      </c>
      <c r="AA38" s="3">
        <v>0</v>
      </c>
      <c r="AB38" s="3">
        <v>1</v>
      </c>
      <c r="AC38" s="3">
        <v>0</v>
      </c>
      <c r="AD38" s="3">
        <v>0</v>
      </c>
      <c r="AE38" s="21">
        <f t="shared" si="3"/>
        <v>36</v>
      </c>
      <c r="AF38" s="24">
        <f>INDEX('Character Map'!A2:A65,AE38,1)</f>
        <v>9</v>
      </c>
      <c r="AG38" s="4">
        <v>0</v>
      </c>
      <c r="AH38" s="3">
        <v>0</v>
      </c>
      <c r="AI38" s="3">
        <v>1</v>
      </c>
      <c r="AJ38" s="3">
        <v>0</v>
      </c>
      <c r="AK38" s="3">
        <v>0</v>
      </c>
      <c r="AL38" s="3">
        <v>1</v>
      </c>
      <c r="AM38" s="21">
        <f t="shared" si="4"/>
        <v>9</v>
      </c>
      <c r="AN38" s="24" t="str">
        <f>INDEX('Character Map'!A2:A65,AM38,1)</f>
        <v>I</v>
      </c>
      <c r="AO38" s="4">
        <v>0</v>
      </c>
      <c r="AP38" s="3">
        <v>1</v>
      </c>
      <c r="AQ38" s="3">
        <v>0</v>
      </c>
      <c r="AR38" s="3">
        <v>0</v>
      </c>
      <c r="AS38" s="3">
        <v>1</v>
      </c>
      <c r="AT38" s="3">
        <v>0</v>
      </c>
      <c r="AU38" s="21">
        <f t="shared" si="5"/>
        <v>18</v>
      </c>
      <c r="AV38" s="24" t="str">
        <f>INDEX('Character Map'!A2:A65,AU38,1)</f>
        <v>R</v>
      </c>
    </row>
  </sheetData>
  <mergeCells count="6">
    <mergeCell ref="AO1:AV1"/>
    <mergeCell ref="A1:H1"/>
    <mergeCell ref="I1:P1"/>
    <mergeCell ref="Q1:X1"/>
    <mergeCell ref="Y1:AF1"/>
    <mergeCell ref="AG1:AN1"/>
  </mergeCells>
  <conditionalFormatting sqref="H3:H38">
    <cfRule type="duplicateValues" dxfId="5" priority="6"/>
  </conditionalFormatting>
  <conditionalFormatting sqref="P3:P38">
    <cfRule type="duplicateValues" dxfId="4" priority="5"/>
  </conditionalFormatting>
  <conditionalFormatting sqref="X3:X38">
    <cfRule type="duplicateValues" dxfId="3" priority="4"/>
  </conditionalFormatting>
  <conditionalFormatting sqref="AF3:AF38">
    <cfRule type="duplicateValues" dxfId="2" priority="3"/>
  </conditionalFormatting>
  <conditionalFormatting sqref="AN3:AN38">
    <cfRule type="duplicateValues" dxfId="1" priority="2"/>
  </conditionalFormatting>
  <conditionalFormatting sqref="AV3:AV3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1D94-B29F-4986-9EB4-87711A0DC8C6}">
  <dimension ref="A1:BZ65"/>
  <sheetViews>
    <sheetView workbookViewId="0">
      <pane ySplit="1" topLeftCell="A32" activePane="bottomLeft" state="frozen"/>
      <selection pane="bottomLeft" activeCell="A41" sqref="A41"/>
    </sheetView>
  </sheetViews>
  <sheetFormatPr defaultRowHeight="15" x14ac:dyDescent="0.25"/>
  <cols>
    <col min="1" max="2" width="9.140625" style="26"/>
    <col min="3" max="38" width="3" style="1" customWidth="1"/>
    <col min="39" max="39" width="12.85546875" style="6" bestFit="1" customWidth="1"/>
    <col min="40" max="40" width="5.5703125" style="1" bestFit="1" customWidth="1"/>
    <col min="41" max="41" width="4.140625" style="1" customWidth="1"/>
    <col min="42" max="42" width="6" style="1" bestFit="1" customWidth="1"/>
    <col min="43" max="78" width="3.140625" style="1" customWidth="1"/>
    <col min="79" max="16384" width="9.140625" style="1"/>
  </cols>
  <sheetData>
    <row r="1" spans="1:40" s="28" customFormat="1" ht="15.75" thickBot="1" x14ac:dyDescent="0.3">
      <c r="A1" s="27" t="s">
        <v>34</v>
      </c>
      <c r="B1" s="27" t="s">
        <v>59</v>
      </c>
      <c r="C1" s="28" t="s">
        <v>7</v>
      </c>
      <c r="D1" s="28" t="s">
        <v>8</v>
      </c>
      <c r="E1" s="28" t="s">
        <v>9</v>
      </c>
      <c r="F1" s="28" t="s">
        <v>10</v>
      </c>
      <c r="G1" s="28" t="s">
        <v>11</v>
      </c>
      <c r="H1" s="28" t="s">
        <v>12</v>
      </c>
      <c r="I1" s="28" t="s">
        <v>13</v>
      </c>
      <c r="J1" s="28" t="s">
        <v>14</v>
      </c>
      <c r="K1" s="28" t="s">
        <v>15</v>
      </c>
      <c r="L1" s="28" t="s">
        <v>16</v>
      </c>
      <c r="M1" s="28" t="s">
        <v>17</v>
      </c>
      <c r="N1" s="28" t="s">
        <v>18</v>
      </c>
      <c r="O1" s="28" t="s">
        <v>19</v>
      </c>
      <c r="P1" s="28" t="s">
        <v>20</v>
      </c>
      <c r="Q1" s="28" t="s">
        <v>21</v>
      </c>
      <c r="R1" s="28" t="s">
        <v>22</v>
      </c>
      <c r="S1" s="28" t="s">
        <v>23</v>
      </c>
      <c r="T1" s="28" t="s">
        <v>24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29</v>
      </c>
      <c r="Z1" s="28" t="s">
        <v>30</v>
      </c>
      <c r="AA1" s="28" t="s">
        <v>31</v>
      </c>
      <c r="AB1" s="28" t="s">
        <v>32</v>
      </c>
      <c r="AC1" s="28">
        <v>0</v>
      </c>
      <c r="AD1" s="28">
        <v>1</v>
      </c>
      <c r="AE1" s="28">
        <v>2</v>
      </c>
      <c r="AF1" s="28">
        <v>3</v>
      </c>
      <c r="AG1" s="28">
        <v>4</v>
      </c>
      <c r="AH1" s="28">
        <v>5</v>
      </c>
      <c r="AI1" s="28">
        <v>6</v>
      </c>
      <c r="AJ1" s="28">
        <v>7</v>
      </c>
      <c r="AK1" s="28">
        <v>8</v>
      </c>
      <c r="AL1" s="28">
        <v>9</v>
      </c>
      <c r="AM1" s="31" t="s">
        <v>36</v>
      </c>
    </row>
    <row r="2" spans="1:40" x14ac:dyDescent="0.25">
      <c r="A2" s="25" t="s">
        <v>7</v>
      </c>
      <c r="B2" s="25" t="s">
        <v>60</v>
      </c>
      <c r="C2" s="12"/>
      <c r="D2" s="12" t="s">
        <v>30</v>
      </c>
      <c r="E2" s="12" t="s">
        <v>30</v>
      </c>
      <c r="F2" s="12" t="s">
        <v>30</v>
      </c>
      <c r="G2" s="12" t="s">
        <v>30</v>
      </c>
      <c r="H2" s="12" t="s">
        <v>30</v>
      </c>
      <c r="I2" s="12" t="s">
        <v>30</v>
      </c>
      <c r="J2" s="12" t="s">
        <v>30</v>
      </c>
      <c r="K2" s="12" t="s">
        <v>30</v>
      </c>
      <c r="L2" s="12" t="s">
        <v>30</v>
      </c>
      <c r="M2" s="12" t="s">
        <v>30</v>
      </c>
      <c r="N2" s="12" t="s">
        <v>30</v>
      </c>
      <c r="O2" s="12" t="s">
        <v>30</v>
      </c>
      <c r="P2" s="12" t="s">
        <v>30</v>
      </c>
      <c r="Q2" s="12" t="s">
        <v>30</v>
      </c>
      <c r="R2" s="12" t="s">
        <v>30</v>
      </c>
      <c r="S2" s="12" t="s">
        <v>30</v>
      </c>
      <c r="T2" s="12" t="s">
        <v>30</v>
      </c>
      <c r="U2" s="12" t="s">
        <v>30</v>
      </c>
      <c r="V2" s="12" t="s">
        <v>30</v>
      </c>
      <c r="W2" s="12" t="s">
        <v>30</v>
      </c>
      <c r="X2" s="12" t="s">
        <v>30</v>
      </c>
      <c r="Y2" s="12" t="s">
        <v>30</v>
      </c>
      <c r="Z2" s="12" t="s">
        <v>30</v>
      </c>
      <c r="AA2" s="12" t="s">
        <v>30</v>
      </c>
      <c r="AB2" s="12" t="s">
        <v>30</v>
      </c>
      <c r="AC2" s="12" t="s">
        <v>30</v>
      </c>
      <c r="AD2" s="12" t="s">
        <v>30</v>
      </c>
      <c r="AE2" s="12" t="s">
        <v>30</v>
      </c>
      <c r="AF2" s="12" t="s">
        <v>30</v>
      </c>
      <c r="AG2" s="12" t="s">
        <v>30</v>
      </c>
      <c r="AH2" s="12" t="s">
        <v>30</v>
      </c>
      <c r="AI2" s="12" t="s">
        <v>30</v>
      </c>
      <c r="AJ2" s="12" t="s">
        <v>30</v>
      </c>
      <c r="AK2" s="12" t="s">
        <v>30</v>
      </c>
      <c r="AL2" s="12" t="s">
        <v>30</v>
      </c>
      <c r="AM2" s="14" t="s">
        <v>37</v>
      </c>
      <c r="AN2" s="1" t="s">
        <v>30</v>
      </c>
    </row>
    <row r="3" spans="1:40" x14ac:dyDescent="0.25">
      <c r="A3" s="26" t="s">
        <v>8</v>
      </c>
      <c r="B3" s="26" t="s">
        <v>61</v>
      </c>
      <c r="C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1" t="s">
        <v>30</v>
      </c>
      <c r="AF3" s="1" t="s">
        <v>30</v>
      </c>
      <c r="AG3" s="1" t="s">
        <v>30</v>
      </c>
      <c r="AH3" s="1" t="s">
        <v>30</v>
      </c>
      <c r="AI3" s="1" t="s">
        <v>30</v>
      </c>
      <c r="AJ3" s="1" t="s">
        <v>30</v>
      </c>
      <c r="AK3" s="1" t="s">
        <v>30</v>
      </c>
      <c r="AL3" s="1" t="s">
        <v>30</v>
      </c>
      <c r="AM3" s="6" t="s">
        <v>37</v>
      </c>
      <c r="AN3" s="1" t="s">
        <v>30</v>
      </c>
    </row>
    <row r="4" spans="1:40" x14ac:dyDescent="0.25">
      <c r="A4" s="26" t="s">
        <v>9</v>
      </c>
      <c r="B4" s="26" t="s">
        <v>62</v>
      </c>
      <c r="C4" s="1" t="s">
        <v>30</v>
      </c>
      <c r="D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30</v>
      </c>
      <c r="AC4" s="1" t="s">
        <v>30</v>
      </c>
      <c r="AD4" s="1" t="s">
        <v>30</v>
      </c>
      <c r="AE4" s="1" t="s">
        <v>30</v>
      </c>
      <c r="AF4" s="1" t="s">
        <v>30</v>
      </c>
      <c r="AG4" s="1" t="s">
        <v>30</v>
      </c>
      <c r="AH4" s="1" t="s">
        <v>30</v>
      </c>
      <c r="AI4" s="1" t="s">
        <v>30</v>
      </c>
      <c r="AJ4" s="1" t="s">
        <v>30</v>
      </c>
      <c r="AK4" s="1" t="s">
        <v>30</v>
      </c>
      <c r="AL4" s="1" t="s">
        <v>30</v>
      </c>
      <c r="AM4" s="6" t="s">
        <v>38</v>
      </c>
      <c r="AN4" s="33">
        <v>61</v>
      </c>
    </row>
    <row r="5" spans="1:40" x14ac:dyDescent="0.25">
      <c r="A5" s="26" t="s">
        <v>10</v>
      </c>
      <c r="B5" s="26" t="s">
        <v>63</v>
      </c>
      <c r="C5" s="1" t="s">
        <v>30</v>
      </c>
      <c r="D5" s="1" t="s">
        <v>30</v>
      </c>
      <c r="E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30</v>
      </c>
      <c r="V5" s="1" t="s">
        <v>30</v>
      </c>
      <c r="W5" s="1" t="s">
        <v>30</v>
      </c>
      <c r="X5" s="1" t="s">
        <v>30</v>
      </c>
      <c r="Y5" s="1" t="s">
        <v>30</v>
      </c>
      <c r="Z5" s="1" t="s">
        <v>30</v>
      </c>
      <c r="AA5" s="1" t="s">
        <v>30</v>
      </c>
      <c r="AB5" s="1" t="s">
        <v>30</v>
      </c>
      <c r="AC5" s="1" t="s">
        <v>30</v>
      </c>
      <c r="AD5" s="1" t="s">
        <v>30</v>
      </c>
      <c r="AE5" s="1" t="s">
        <v>30</v>
      </c>
      <c r="AF5" s="1" t="s">
        <v>30</v>
      </c>
      <c r="AG5" s="1" t="s">
        <v>30</v>
      </c>
      <c r="AH5" s="1" t="s">
        <v>30</v>
      </c>
      <c r="AI5" s="1" t="s">
        <v>30</v>
      </c>
      <c r="AJ5" s="1" t="s">
        <v>30</v>
      </c>
      <c r="AK5" s="1" t="s">
        <v>30</v>
      </c>
      <c r="AL5" s="1" t="s">
        <v>30</v>
      </c>
      <c r="AM5" s="6" t="s">
        <v>37</v>
      </c>
      <c r="AN5" s="1" t="s">
        <v>30</v>
      </c>
    </row>
    <row r="6" spans="1:40" x14ac:dyDescent="0.25">
      <c r="A6" s="26" t="s">
        <v>11</v>
      </c>
      <c r="B6" s="26" t="s">
        <v>64</v>
      </c>
      <c r="C6" s="1" t="s">
        <v>30</v>
      </c>
      <c r="D6" s="1" t="s">
        <v>30</v>
      </c>
      <c r="E6" s="1" t="s">
        <v>30</v>
      </c>
      <c r="F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1" t="s">
        <v>30</v>
      </c>
      <c r="AB6" s="1" t="s">
        <v>30</v>
      </c>
      <c r="AC6" s="1" t="s">
        <v>30</v>
      </c>
      <c r="AD6" s="1" t="s">
        <v>30</v>
      </c>
      <c r="AE6" s="1" t="s">
        <v>30</v>
      </c>
      <c r="AF6" s="1" t="s">
        <v>30</v>
      </c>
      <c r="AG6" s="1" t="s">
        <v>30</v>
      </c>
      <c r="AH6" s="1" t="s">
        <v>30</v>
      </c>
      <c r="AI6" s="1" t="s">
        <v>30</v>
      </c>
      <c r="AJ6" s="1" t="s">
        <v>30</v>
      </c>
      <c r="AK6" s="1" t="s">
        <v>30</v>
      </c>
      <c r="AL6" s="1" t="s">
        <v>30</v>
      </c>
      <c r="AM6" s="6" t="s">
        <v>41</v>
      </c>
      <c r="AN6" s="33">
        <v>59</v>
      </c>
    </row>
    <row r="7" spans="1:40" x14ac:dyDescent="0.25">
      <c r="A7" s="26" t="s">
        <v>12</v>
      </c>
      <c r="B7" s="26" t="s">
        <v>65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1" t="s">
        <v>30</v>
      </c>
      <c r="AC7" s="1" t="s">
        <v>30</v>
      </c>
      <c r="AD7" s="1" t="s">
        <v>30</v>
      </c>
      <c r="AE7" s="1" t="s">
        <v>30</v>
      </c>
      <c r="AF7" s="1" t="s">
        <v>30</v>
      </c>
      <c r="AG7" s="1" t="s">
        <v>30</v>
      </c>
      <c r="AH7" s="1" t="s">
        <v>30</v>
      </c>
      <c r="AI7" s="1" t="s">
        <v>30</v>
      </c>
      <c r="AJ7" s="1" t="s">
        <v>30</v>
      </c>
      <c r="AK7" s="1" t="s">
        <v>30</v>
      </c>
      <c r="AL7" s="1" t="s">
        <v>30</v>
      </c>
      <c r="AM7" s="6" t="s">
        <v>41</v>
      </c>
      <c r="AN7" s="33">
        <v>59</v>
      </c>
    </row>
    <row r="8" spans="1:40" x14ac:dyDescent="0.25">
      <c r="A8" s="26" t="s">
        <v>13</v>
      </c>
      <c r="B8" s="26" t="s">
        <v>66</v>
      </c>
      <c r="C8" s="1" t="s">
        <v>30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1" t="s">
        <v>30</v>
      </c>
      <c r="AB8" s="1" t="s">
        <v>30</v>
      </c>
      <c r="AC8" s="1" t="s">
        <v>30</v>
      </c>
      <c r="AD8" s="1" t="s">
        <v>30</v>
      </c>
      <c r="AE8" s="1" t="s">
        <v>30</v>
      </c>
      <c r="AF8" s="1" t="s">
        <v>30</v>
      </c>
      <c r="AG8" s="1" t="s">
        <v>30</v>
      </c>
      <c r="AH8" s="1" t="s">
        <v>30</v>
      </c>
      <c r="AI8" s="1" t="s">
        <v>30</v>
      </c>
      <c r="AJ8" s="1" t="s">
        <v>30</v>
      </c>
      <c r="AK8" s="1" t="s">
        <v>30</v>
      </c>
      <c r="AL8" s="1" t="s">
        <v>30</v>
      </c>
      <c r="AM8" s="6" t="s">
        <v>42</v>
      </c>
      <c r="AN8" s="1">
        <v>57</v>
      </c>
    </row>
    <row r="9" spans="1:40" x14ac:dyDescent="0.25">
      <c r="A9" s="26" t="s">
        <v>14</v>
      </c>
      <c r="B9" s="26" t="s">
        <v>67</v>
      </c>
      <c r="C9" s="1" t="s">
        <v>30</v>
      </c>
      <c r="D9" s="1" t="s">
        <v>30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1" t="s">
        <v>30</v>
      </c>
      <c r="AB9" s="1" t="s">
        <v>30</v>
      </c>
      <c r="AC9" s="1" t="s">
        <v>30</v>
      </c>
      <c r="AD9" s="1" t="s">
        <v>30</v>
      </c>
      <c r="AE9" s="1" t="s">
        <v>30</v>
      </c>
      <c r="AF9" s="1" t="s">
        <v>30</v>
      </c>
      <c r="AG9" s="1" t="s">
        <v>30</v>
      </c>
      <c r="AH9" s="1" t="s">
        <v>30</v>
      </c>
      <c r="AI9" s="1" t="s">
        <v>30</v>
      </c>
      <c r="AJ9" s="1" t="s">
        <v>30</v>
      </c>
      <c r="AK9" s="1" t="s">
        <v>30</v>
      </c>
      <c r="AL9" s="1" t="s">
        <v>30</v>
      </c>
      <c r="AM9" s="6" t="s">
        <v>37</v>
      </c>
      <c r="AN9" s="1" t="s">
        <v>30</v>
      </c>
    </row>
    <row r="10" spans="1:40" x14ac:dyDescent="0.25">
      <c r="A10" s="26" t="s">
        <v>15</v>
      </c>
      <c r="B10" s="26" t="s">
        <v>68</v>
      </c>
      <c r="C10" s="1" t="s">
        <v>30</v>
      </c>
      <c r="D10" s="1" t="s">
        <v>30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1" t="s">
        <v>30</v>
      </c>
      <c r="AB10" s="1" t="s">
        <v>30</v>
      </c>
      <c r="AC10" s="1" t="s">
        <v>30</v>
      </c>
      <c r="AD10" s="1" t="s">
        <v>30</v>
      </c>
      <c r="AE10" s="1" t="s">
        <v>30</v>
      </c>
      <c r="AF10" s="1" t="s">
        <v>30</v>
      </c>
      <c r="AG10" s="1" t="s">
        <v>30</v>
      </c>
      <c r="AH10" s="1" t="s">
        <v>30</v>
      </c>
      <c r="AI10" s="1" t="s">
        <v>30</v>
      </c>
      <c r="AJ10" s="1" t="s">
        <v>30</v>
      </c>
      <c r="AK10" s="1" t="s">
        <v>30</v>
      </c>
      <c r="AL10" s="1" t="s">
        <v>30</v>
      </c>
      <c r="AM10" s="6" t="s">
        <v>37</v>
      </c>
      <c r="AN10" s="1" t="s">
        <v>30</v>
      </c>
    </row>
    <row r="11" spans="1:40" x14ac:dyDescent="0.25">
      <c r="A11" s="26" t="s">
        <v>16</v>
      </c>
      <c r="B11" s="26" t="s">
        <v>69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1" t="s">
        <v>30</v>
      </c>
      <c r="AB11" s="1" t="s">
        <v>30</v>
      </c>
      <c r="AC11" s="1" t="s">
        <v>30</v>
      </c>
      <c r="AD11" s="1" t="s">
        <v>30</v>
      </c>
      <c r="AE11" s="1" t="s">
        <v>30</v>
      </c>
      <c r="AF11" s="1" t="s">
        <v>30</v>
      </c>
      <c r="AG11" s="1" t="s">
        <v>30</v>
      </c>
      <c r="AH11" s="1" t="s">
        <v>30</v>
      </c>
      <c r="AI11" s="1" t="s">
        <v>30</v>
      </c>
      <c r="AJ11" s="1" t="s">
        <v>30</v>
      </c>
      <c r="AK11" s="1" t="s">
        <v>30</v>
      </c>
      <c r="AL11" s="1" t="s">
        <v>30</v>
      </c>
      <c r="AM11" s="6" t="s">
        <v>43</v>
      </c>
      <c r="AN11" s="33">
        <v>55</v>
      </c>
    </row>
    <row r="12" spans="1:40" x14ac:dyDescent="0.25">
      <c r="A12" s="26" t="s">
        <v>17</v>
      </c>
      <c r="B12" s="26" t="s">
        <v>70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30</v>
      </c>
      <c r="AB12" s="1" t="s">
        <v>30</v>
      </c>
      <c r="AC12" s="1" t="s">
        <v>30</v>
      </c>
      <c r="AD12" s="1" t="s">
        <v>30</v>
      </c>
      <c r="AE12" s="1" t="s">
        <v>30</v>
      </c>
      <c r="AF12" s="1" t="s">
        <v>30</v>
      </c>
      <c r="AG12" s="1" t="s">
        <v>30</v>
      </c>
      <c r="AH12" s="1" t="s">
        <v>30</v>
      </c>
      <c r="AI12" s="1" t="s">
        <v>30</v>
      </c>
      <c r="AJ12" s="1" t="s">
        <v>30</v>
      </c>
      <c r="AK12" s="1" t="s">
        <v>30</v>
      </c>
      <c r="AL12" s="1" t="s">
        <v>30</v>
      </c>
      <c r="AM12" s="6" t="s">
        <v>44</v>
      </c>
      <c r="AN12" s="1">
        <v>52</v>
      </c>
    </row>
    <row r="13" spans="1:40" x14ac:dyDescent="0.25">
      <c r="A13" s="26" t="s">
        <v>18</v>
      </c>
      <c r="B13" s="26" t="s">
        <v>71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  <c r="AM13" s="6" t="s">
        <v>43</v>
      </c>
      <c r="AN13" s="33">
        <v>55</v>
      </c>
    </row>
    <row r="14" spans="1:40" x14ac:dyDescent="0.25">
      <c r="A14" s="26" t="s">
        <v>19</v>
      </c>
      <c r="B14" s="26" t="s">
        <v>72</v>
      </c>
      <c r="C14" s="1" t="s">
        <v>30</v>
      </c>
      <c r="D14" s="1" t="s">
        <v>30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1" t="s">
        <v>30</v>
      </c>
      <c r="AB14" s="1" t="s">
        <v>30</v>
      </c>
      <c r="AC14" s="1" t="s">
        <v>30</v>
      </c>
      <c r="AD14" s="1" t="s">
        <v>30</v>
      </c>
      <c r="AE14" s="1" t="s">
        <v>30</v>
      </c>
      <c r="AF14" s="1" t="s">
        <v>30</v>
      </c>
      <c r="AG14" s="1" t="s">
        <v>30</v>
      </c>
      <c r="AH14" s="1" t="s">
        <v>30</v>
      </c>
      <c r="AI14" s="1" t="s">
        <v>30</v>
      </c>
      <c r="AJ14" s="1" t="s">
        <v>30</v>
      </c>
      <c r="AK14" s="1" t="s">
        <v>30</v>
      </c>
      <c r="AL14" s="1" t="s">
        <v>30</v>
      </c>
      <c r="AM14" s="6" t="s">
        <v>45</v>
      </c>
      <c r="AN14" s="1">
        <v>50</v>
      </c>
    </row>
    <row r="15" spans="1:40" x14ac:dyDescent="0.25">
      <c r="A15" s="26" t="s">
        <v>20</v>
      </c>
      <c r="B15" s="26" t="s">
        <v>73</v>
      </c>
      <c r="C15" s="1" t="s">
        <v>30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1" t="s">
        <v>30</v>
      </c>
      <c r="AB15" s="1" t="s">
        <v>30</v>
      </c>
      <c r="AC15" s="1" t="s">
        <v>30</v>
      </c>
      <c r="AD15" s="1" t="s">
        <v>30</v>
      </c>
      <c r="AE15" s="1" t="s">
        <v>30</v>
      </c>
      <c r="AF15" s="1" t="s">
        <v>30</v>
      </c>
      <c r="AG15" s="1" t="s">
        <v>30</v>
      </c>
      <c r="AH15" s="1" t="s">
        <v>30</v>
      </c>
      <c r="AI15" s="1" t="s">
        <v>30</v>
      </c>
      <c r="AJ15" s="1" t="s">
        <v>30</v>
      </c>
      <c r="AK15" s="1" t="s">
        <v>30</v>
      </c>
      <c r="AL15" s="1" t="s">
        <v>30</v>
      </c>
      <c r="AM15" s="6" t="s">
        <v>46</v>
      </c>
      <c r="AN15" s="1">
        <v>51</v>
      </c>
    </row>
    <row r="16" spans="1:40" x14ac:dyDescent="0.25">
      <c r="A16" s="26" t="s">
        <v>21</v>
      </c>
      <c r="B16" s="26" t="s">
        <v>74</v>
      </c>
      <c r="C16" s="1" t="s">
        <v>30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1" t="s">
        <v>30</v>
      </c>
      <c r="AB16" s="1" t="s">
        <v>30</v>
      </c>
      <c r="AC16" s="1" t="s">
        <v>30</v>
      </c>
      <c r="AD16" s="1" t="s">
        <v>30</v>
      </c>
      <c r="AE16" s="1" t="s">
        <v>30</v>
      </c>
      <c r="AF16" s="1" t="s">
        <v>30</v>
      </c>
      <c r="AG16" s="1" t="s">
        <v>30</v>
      </c>
      <c r="AH16" s="1" t="s">
        <v>30</v>
      </c>
      <c r="AI16" s="1" t="s">
        <v>30</v>
      </c>
      <c r="AJ16" s="1" t="s">
        <v>30</v>
      </c>
      <c r="AK16" s="1" t="s">
        <v>30</v>
      </c>
      <c r="AL16" s="1" t="s">
        <v>30</v>
      </c>
      <c r="AM16" s="6" t="s">
        <v>47</v>
      </c>
      <c r="AN16" s="1">
        <v>56</v>
      </c>
    </row>
    <row r="17" spans="1:40" x14ac:dyDescent="0.25">
      <c r="A17" s="26" t="s">
        <v>22</v>
      </c>
      <c r="B17" s="26" t="s">
        <v>75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B17" s="1" t="s">
        <v>30</v>
      </c>
      <c r="AC17" s="1" t="s">
        <v>30</v>
      </c>
      <c r="AD17" s="1" t="s">
        <v>30</v>
      </c>
      <c r="AE17" s="1" t="s">
        <v>30</v>
      </c>
      <c r="AF17" s="1" t="s">
        <v>30</v>
      </c>
      <c r="AG17" s="1" t="s">
        <v>30</v>
      </c>
      <c r="AH17" s="1" t="s">
        <v>30</v>
      </c>
      <c r="AI17" s="1" t="s">
        <v>30</v>
      </c>
      <c r="AJ17" s="1" t="s">
        <v>30</v>
      </c>
      <c r="AK17" s="1" t="s">
        <v>30</v>
      </c>
      <c r="AL17" s="1" t="s">
        <v>30</v>
      </c>
      <c r="AM17" s="6" t="s">
        <v>37</v>
      </c>
      <c r="AN17" s="1" t="s">
        <v>30</v>
      </c>
    </row>
    <row r="18" spans="1:40" x14ac:dyDescent="0.25">
      <c r="A18" s="26" t="s">
        <v>23</v>
      </c>
      <c r="B18" s="26" t="s">
        <v>76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1" t="s">
        <v>30</v>
      </c>
      <c r="AC18" s="1" t="s">
        <v>30</v>
      </c>
      <c r="AD18" s="1" t="s">
        <v>30</v>
      </c>
      <c r="AE18" s="1" t="s">
        <v>30</v>
      </c>
      <c r="AF18" s="1" t="s">
        <v>30</v>
      </c>
      <c r="AG18" s="1" t="s">
        <v>30</v>
      </c>
      <c r="AH18" s="1" t="s">
        <v>30</v>
      </c>
      <c r="AI18" s="1" t="s">
        <v>30</v>
      </c>
      <c r="AJ18" s="1" t="s">
        <v>30</v>
      </c>
      <c r="AK18" s="1" t="s">
        <v>30</v>
      </c>
      <c r="AL18" s="1" t="s">
        <v>30</v>
      </c>
      <c r="AM18" s="6" t="s">
        <v>39</v>
      </c>
      <c r="AN18" s="33">
        <v>62</v>
      </c>
    </row>
    <row r="19" spans="1:40" x14ac:dyDescent="0.25">
      <c r="A19" s="26" t="s">
        <v>24</v>
      </c>
      <c r="B19" s="26" t="s">
        <v>77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1" t="s">
        <v>30</v>
      </c>
      <c r="AC19" s="1" t="s">
        <v>30</v>
      </c>
      <c r="AD19" s="1" t="s">
        <v>30</v>
      </c>
      <c r="AE19" s="1" t="s">
        <v>30</v>
      </c>
      <c r="AF19" s="1" t="s">
        <v>30</v>
      </c>
      <c r="AG19" s="1" t="s">
        <v>30</v>
      </c>
      <c r="AH19" s="1" t="s">
        <v>30</v>
      </c>
      <c r="AI19" s="1" t="s">
        <v>30</v>
      </c>
      <c r="AJ19" s="1" t="s">
        <v>30</v>
      </c>
      <c r="AK19" s="1" t="s">
        <v>30</v>
      </c>
      <c r="AL19" s="1" t="s">
        <v>30</v>
      </c>
      <c r="AM19" s="6" t="s">
        <v>37</v>
      </c>
      <c r="AN19" s="1" t="s">
        <v>30</v>
      </c>
    </row>
    <row r="20" spans="1:40" x14ac:dyDescent="0.25">
      <c r="A20" s="26" t="s">
        <v>25</v>
      </c>
      <c r="B20" s="26" t="s">
        <v>78</v>
      </c>
      <c r="C20" s="1" t="s">
        <v>30</v>
      </c>
      <c r="D20" s="1" t="s">
        <v>30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1" t="s">
        <v>30</v>
      </c>
      <c r="AB20" s="1" t="s">
        <v>30</v>
      </c>
      <c r="AC20" s="1" t="s">
        <v>30</v>
      </c>
      <c r="AD20" s="1" t="s">
        <v>30</v>
      </c>
      <c r="AE20" s="1" t="s">
        <v>30</v>
      </c>
      <c r="AF20" s="1" t="s">
        <v>30</v>
      </c>
      <c r="AG20" s="1" t="s">
        <v>30</v>
      </c>
      <c r="AH20" s="1" t="s">
        <v>30</v>
      </c>
      <c r="AI20" s="1" t="s">
        <v>30</v>
      </c>
      <c r="AJ20" s="1" t="s">
        <v>30</v>
      </c>
      <c r="AK20" s="1" t="s">
        <v>30</v>
      </c>
      <c r="AL20" s="1" t="s">
        <v>30</v>
      </c>
      <c r="AM20" s="6" t="s">
        <v>48</v>
      </c>
      <c r="AN20" s="1">
        <v>44</v>
      </c>
    </row>
    <row r="21" spans="1:40" x14ac:dyDescent="0.25">
      <c r="A21" s="26" t="s">
        <v>26</v>
      </c>
      <c r="B21" s="26" t="s">
        <v>79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1" t="s">
        <v>30</v>
      </c>
      <c r="AB21" s="1" t="s">
        <v>30</v>
      </c>
      <c r="AC21" s="1" t="s">
        <v>30</v>
      </c>
      <c r="AD21" s="1" t="s">
        <v>30</v>
      </c>
      <c r="AE21" s="1" t="s">
        <v>30</v>
      </c>
      <c r="AF21" s="1" t="s">
        <v>30</v>
      </c>
      <c r="AG21" s="1" t="s">
        <v>30</v>
      </c>
      <c r="AH21" s="1" t="s">
        <v>30</v>
      </c>
      <c r="AI21" s="1" t="s">
        <v>30</v>
      </c>
      <c r="AJ21" s="1" t="s">
        <v>30</v>
      </c>
      <c r="AK21" s="1" t="s">
        <v>30</v>
      </c>
      <c r="AL21" s="1" t="s">
        <v>30</v>
      </c>
      <c r="AM21" s="6" t="s">
        <v>49</v>
      </c>
      <c r="AN21" s="33">
        <v>47</v>
      </c>
    </row>
    <row r="22" spans="1:40" x14ac:dyDescent="0.25">
      <c r="A22" s="26" t="s">
        <v>27</v>
      </c>
      <c r="B22" s="26" t="s">
        <v>80</v>
      </c>
      <c r="C22" s="1" t="s">
        <v>30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X22" s="1" t="s">
        <v>30</v>
      </c>
      <c r="Y22" s="1" t="s">
        <v>30</v>
      </c>
      <c r="Z22" s="1" t="s">
        <v>30</v>
      </c>
      <c r="AA22" s="1" t="s">
        <v>30</v>
      </c>
      <c r="AB22" s="1" t="s">
        <v>30</v>
      </c>
      <c r="AC22" s="1" t="s">
        <v>30</v>
      </c>
      <c r="AD22" s="1" t="s">
        <v>30</v>
      </c>
      <c r="AE22" s="1" t="s">
        <v>30</v>
      </c>
      <c r="AF22" s="1" t="s">
        <v>30</v>
      </c>
      <c r="AG22" s="1" t="s">
        <v>30</v>
      </c>
      <c r="AH22" s="1" t="s">
        <v>30</v>
      </c>
      <c r="AI22" s="1" t="s">
        <v>30</v>
      </c>
      <c r="AJ22" s="1" t="s">
        <v>30</v>
      </c>
      <c r="AK22" s="1" t="s">
        <v>30</v>
      </c>
      <c r="AL22" s="1" t="s">
        <v>30</v>
      </c>
      <c r="AM22" s="6" t="s">
        <v>50</v>
      </c>
      <c r="AN22" s="1">
        <v>42</v>
      </c>
    </row>
    <row r="23" spans="1:40" x14ac:dyDescent="0.25">
      <c r="A23" s="26" t="s">
        <v>28</v>
      </c>
      <c r="B23" s="26" t="s">
        <v>81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Y23" s="1" t="s">
        <v>30</v>
      </c>
      <c r="Z23" s="1" t="s">
        <v>30</v>
      </c>
      <c r="AA23" s="1" t="s">
        <v>30</v>
      </c>
      <c r="AB23" s="1" t="s">
        <v>30</v>
      </c>
      <c r="AC23" s="1" t="s">
        <v>30</v>
      </c>
      <c r="AD23" s="1" t="s">
        <v>30</v>
      </c>
      <c r="AE23" s="1" t="s">
        <v>30</v>
      </c>
      <c r="AF23" s="1" t="s">
        <v>30</v>
      </c>
      <c r="AG23" s="1" t="s">
        <v>30</v>
      </c>
      <c r="AH23" s="1" t="s">
        <v>30</v>
      </c>
      <c r="AI23" s="1" t="s">
        <v>30</v>
      </c>
      <c r="AJ23" s="1" t="s">
        <v>30</v>
      </c>
      <c r="AK23" s="1" t="s">
        <v>30</v>
      </c>
      <c r="AL23" s="1" t="s">
        <v>30</v>
      </c>
      <c r="AM23" s="6" t="s">
        <v>51</v>
      </c>
      <c r="AN23" s="1">
        <v>41</v>
      </c>
    </row>
    <row r="24" spans="1:40" x14ac:dyDescent="0.25">
      <c r="A24" s="26" t="s">
        <v>29</v>
      </c>
      <c r="B24" s="26" t="s">
        <v>82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Z24" s="1" t="s">
        <v>30</v>
      </c>
      <c r="AA24" s="1" t="s">
        <v>30</v>
      </c>
      <c r="AB24" s="1" t="s">
        <v>30</v>
      </c>
      <c r="AC24" s="1" t="s">
        <v>30</v>
      </c>
      <c r="AD24" s="1" t="s">
        <v>30</v>
      </c>
      <c r="AE24" s="1" t="s">
        <v>30</v>
      </c>
      <c r="AF24" s="1" t="s">
        <v>30</v>
      </c>
      <c r="AG24" s="1" t="s">
        <v>30</v>
      </c>
      <c r="AH24" s="1" t="s">
        <v>30</v>
      </c>
      <c r="AI24" s="1" t="s">
        <v>30</v>
      </c>
      <c r="AJ24" s="1" t="s">
        <v>30</v>
      </c>
      <c r="AK24" s="1" t="s">
        <v>30</v>
      </c>
      <c r="AL24" s="1" t="s">
        <v>30</v>
      </c>
      <c r="AM24" s="6" t="s">
        <v>52</v>
      </c>
    </row>
    <row r="25" spans="1:40" x14ac:dyDescent="0.25">
      <c r="A25" s="26" t="s">
        <v>30</v>
      </c>
      <c r="B25" s="26" t="s">
        <v>83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AA25" s="1" t="s">
        <v>30</v>
      </c>
      <c r="AB25" s="1" t="s">
        <v>30</v>
      </c>
      <c r="AC25" s="1" t="s">
        <v>30</v>
      </c>
      <c r="AD25" s="1" t="s">
        <v>30</v>
      </c>
      <c r="AE25" s="1" t="s">
        <v>30</v>
      </c>
      <c r="AF25" s="1" t="s">
        <v>30</v>
      </c>
      <c r="AG25" s="1" t="s">
        <v>30</v>
      </c>
      <c r="AH25" s="1" t="s">
        <v>30</v>
      </c>
      <c r="AI25" s="1" t="s">
        <v>30</v>
      </c>
      <c r="AJ25" s="1" t="s">
        <v>30</v>
      </c>
      <c r="AK25" s="1" t="s">
        <v>30</v>
      </c>
      <c r="AL25" s="1" t="s">
        <v>30</v>
      </c>
      <c r="AM25" s="6" t="s">
        <v>49</v>
      </c>
      <c r="AN25" s="33">
        <v>47</v>
      </c>
    </row>
    <row r="26" spans="1:40" x14ac:dyDescent="0.25">
      <c r="A26" s="26" t="s">
        <v>31</v>
      </c>
      <c r="B26" s="26" t="s">
        <v>84</v>
      </c>
      <c r="C26" s="1" t="s">
        <v>30</v>
      </c>
      <c r="D26" s="1" t="s">
        <v>30</v>
      </c>
      <c r="E26" s="1" t="s">
        <v>30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B26" s="1" t="s">
        <v>30</v>
      </c>
      <c r="AC26" s="1" t="s">
        <v>30</v>
      </c>
      <c r="AD26" s="1" t="s">
        <v>30</v>
      </c>
      <c r="AE26" s="1" t="s">
        <v>30</v>
      </c>
      <c r="AF26" s="1" t="s">
        <v>30</v>
      </c>
      <c r="AG26" s="1" t="s">
        <v>30</v>
      </c>
      <c r="AH26" s="1" t="s">
        <v>30</v>
      </c>
      <c r="AI26" s="1" t="s">
        <v>30</v>
      </c>
      <c r="AJ26" s="1" t="s">
        <v>30</v>
      </c>
      <c r="AK26" s="1" t="s">
        <v>30</v>
      </c>
      <c r="AL26" s="1" t="s">
        <v>30</v>
      </c>
      <c r="AM26" s="6" t="s">
        <v>53</v>
      </c>
      <c r="AN26" s="1">
        <v>38</v>
      </c>
    </row>
    <row r="27" spans="1:40" x14ac:dyDescent="0.25">
      <c r="A27" s="26" t="s">
        <v>32</v>
      </c>
      <c r="B27" s="26" t="s">
        <v>85</v>
      </c>
      <c r="C27" s="1" t="s">
        <v>30</v>
      </c>
      <c r="D27" s="1" t="s">
        <v>30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30</v>
      </c>
      <c r="O27" s="1" t="s">
        <v>30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30</v>
      </c>
      <c r="U27" s="1" t="s">
        <v>30</v>
      </c>
      <c r="V27" s="1" t="s">
        <v>30</v>
      </c>
      <c r="W27" s="1" t="s">
        <v>30</v>
      </c>
      <c r="X27" s="1" t="s">
        <v>30</v>
      </c>
      <c r="Y27" s="1" t="s">
        <v>30</v>
      </c>
      <c r="Z27" s="1" t="s">
        <v>30</v>
      </c>
      <c r="AA27" s="1" t="s">
        <v>30</v>
      </c>
      <c r="AC27" s="1" t="s">
        <v>30</v>
      </c>
      <c r="AD27" s="1" t="s">
        <v>30</v>
      </c>
      <c r="AE27" s="1" t="s">
        <v>30</v>
      </c>
      <c r="AF27" s="1" t="s">
        <v>30</v>
      </c>
      <c r="AG27" s="1" t="s">
        <v>30</v>
      </c>
      <c r="AH27" s="1" t="s">
        <v>30</v>
      </c>
      <c r="AI27" s="1" t="s">
        <v>30</v>
      </c>
      <c r="AJ27" s="1" t="s">
        <v>30</v>
      </c>
      <c r="AK27" s="1" t="s">
        <v>30</v>
      </c>
      <c r="AL27" s="1" t="s">
        <v>30</v>
      </c>
      <c r="AM27" s="6" t="s">
        <v>54</v>
      </c>
      <c r="AN27" s="1">
        <v>37</v>
      </c>
    </row>
    <row r="28" spans="1:40" x14ac:dyDescent="0.25">
      <c r="A28" s="26">
        <v>0</v>
      </c>
      <c r="B28" s="26" t="s">
        <v>86</v>
      </c>
      <c r="C28" s="1" t="s">
        <v>30</v>
      </c>
      <c r="D28" s="1" t="s">
        <v>30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1" t="s">
        <v>30</v>
      </c>
      <c r="AB28" s="1" t="s">
        <v>30</v>
      </c>
      <c r="AD28" s="1" t="s">
        <v>30</v>
      </c>
      <c r="AE28" s="1" t="s">
        <v>30</v>
      </c>
      <c r="AF28" s="1" t="s">
        <v>30</v>
      </c>
      <c r="AG28" s="1" t="s">
        <v>30</v>
      </c>
      <c r="AH28" s="1" t="s">
        <v>30</v>
      </c>
      <c r="AI28" s="1" t="s">
        <v>30</v>
      </c>
      <c r="AJ28" s="1" t="s">
        <v>30</v>
      </c>
      <c r="AK28" s="1" t="s">
        <v>30</v>
      </c>
      <c r="AL28" s="1" t="s">
        <v>30</v>
      </c>
      <c r="AM28" s="6" t="s">
        <v>55</v>
      </c>
    </row>
    <row r="29" spans="1:40" x14ac:dyDescent="0.25">
      <c r="A29" s="26">
        <v>1</v>
      </c>
      <c r="B29" s="26" t="s">
        <v>87</v>
      </c>
      <c r="C29" s="1" t="s">
        <v>30</v>
      </c>
      <c r="D29" s="1" t="s">
        <v>30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1" t="s">
        <v>30</v>
      </c>
      <c r="AB29" s="1" t="s">
        <v>30</v>
      </c>
      <c r="AC29" s="1" t="s">
        <v>30</v>
      </c>
      <c r="AE29" s="1" t="s">
        <v>30</v>
      </c>
      <c r="AF29" s="1" t="s">
        <v>30</v>
      </c>
      <c r="AG29" s="1" t="s">
        <v>30</v>
      </c>
      <c r="AH29" s="1" t="s">
        <v>30</v>
      </c>
      <c r="AI29" s="1" t="s">
        <v>30</v>
      </c>
      <c r="AJ29" s="1" t="s">
        <v>30</v>
      </c>
      <c r="AK29" s="1" t="s">
        <v>30</v>
      </c>
      <c r="AL29" s="1" t="s">
        <v>30</v>
      </c>
      <c r="AM29" s="6" t="s">
        <v>56</v>
      </c>
      <c r="AN29" s="1">
        <v>39</v>
      </c>
    </row>
    <row r="30" spans="1:40" x14ac:dyDescent="0.25">
      <c r="A30" s="26">
        <v>2</v>
      </c>
      <c r="B30" s="26" t="s">
        <v>88</v>
      </c>
      <c r="C30" s="1" t="s">
        <v>30</v>
      </c>
      <c r="D30" s="1" t="s">
        <v>30</v>
      </c>
      <c r="E30" s="1" t="s">
        <v>30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1" t="s">
        <v>30</v>
      </c>
      <c r="AB30" s="1" t="s">
        <v>30</v>
      </c>
      <c r="AC30" s="1" t="s">
        <v>30</v>
      </c>
      <c r="AD30" s="1" t="s">
        <v>30</v>
      </c>
      <c r="AF30" s="1" t="s">
        <v>30</v>
      </c>
      <c r="AG30" s="1" t="s">
        <v>30</v>
      </c>
      <c r="AH30" s="1" t="s">
        <v>30</v>
      </c>
      <c r="AI30" s="1" t="s">
        <v>30</v>
      </c>
      <c r="AJ30" s="1" t="s">
        <v>30</v>
      </c>
      <c r="AK30" s="1" t="s">
        <v>30</v>
      </c>
      <c r="AL30" s="1" t="s">
        <v>30</v>
      </c>
      <c r="AM30" s="6" t="s">
        <v>57</v>
      </c>
    </row>
    <row r="31" spans="1:40" x14ac:dyDescent="0.25">
      <c r="A31" s="26">
        <v>3</v>
      </c>
      <c r="B31" s="26" t="s">
        <v>89</v>
      </c>
      <c r="C31" s="1" t="s">
        <v>30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30</v>
      </c>
      <c r="V31" s="1" t="s">
        <v>30</v>
      </c>
      <c r="W31" s="1" t="s">
        <v>30</v>
      </c>
      <c r="X31" s="1" t="s">
        <v>30</v>
      </c>
      <c r="Y31" s="1" t="s">
        <v>30</v>
      </c>
      <c r="Z31" s="1" t="s">
        <v>30</v>
      </c>
      <c r="AA31" s="1" t="s">
        <v>30</v>
      </c>
      <c r="AB31" s="1" t="s">
        <v>30</v>
      </c>
      <c r="AC31" s="1" t="s">
        <v>30</v>
      </c>
      <c r="AD31" s="1" t="s">
        <v>30</v>
      </c>
      <c r="AE31" s="1" t="s">
        <v>30</v>
      </c>
      <c r="AG31" s="1" t="s">
        <v>30</v>
      </c>
      <c r="AH31" s="1" t="s">
        <v>30</v>
      </c>
      <c r="AI31" s="1" t="s">
        <v>30</v>
      </c>
      <c r="AJ31" s="1" t="s">
        <v>30</v>
      </c>
      <c r="AK31" s="1" t="s">
        <v>30</v>
      </c>
      <c r="AL31" s="1" t="s">
        <v>30</v>
      </c>
      <c r="AM31" s="6" t="s">
        <v>58</v>
      </c>
      <c r="AN31" s="1">
        <v>49</v>
      </c>
    </row>
    <row r="32" spans="1:40" x14ac:dyDescent="0.25">
      <c r="A32" s="26">
        <v>4</v>
      </c>
      <c r="B32" s="26" t="s">
        <v>90</v>
      </c>
      <c r="C32" s="1" t="s">
        <v>30</v>
      </c>
      <c r="D32" s="1" t="s">
        <v>30</v>
      </c>
      <c r="E32" s="1" t="s">
        <v>30</v>
      </c>
      <c r="F32" s="1" t="s">
        <v>30</v>
      </c>
      <c r="G32" s="1" t="s">
        <v>30</v>
      </c>
      <c r="H32" s="1" t="s">
        <v>30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1" t="s">
        <v>30</v>
      </c>
      <c r="AB32" s="1" t="s">
        <v>30</v>
      </c>
      <c r="AC32" s="1" t="s">
        <v>30</v>
      </c>
      <c r="AD32" s="1" t="s">
        <v>30</v>
      </c>
      <c r="AE32" s="1" t="s">
        <v>30</v>
      </c>
      <c r="AF32" s="1" t="s">
        <v>30</v>
      </c>
      <c r="AH32" s="1" t="s">
        <v>30</v>
      </c>
      <c r="AI32" s="1" t="s">
        <v>30</v>
      </c>
      <c r="AJ32" s="1" t="s">
        <v>30</v>
      </c>
      <c r="AK32" s="1" t="s">
        <v>30</v>
      </c>
      <c r="AL32" s="1" t="s">
        <v>30</v>
      </c>
      <c r="AM32" s="6">
        <v>1</v>
      </c>
      <c r="AN32" s="1" t="s">
        <v>147</v>
      </c>
    </row>
    <row r="33" spans="1:78" x14ac:dyDescent="0.25">
      <c r="A33" s="26">
        <v>5</v>
      </c>
      <c r="B33" s="26" t="s">
        <v>91</v>
      </c>
      <c r="C33" s="1" t="s">
        <v>30</v>
      </c>
      <c r="D33" s="1" t="s">
        <v>30</v>
      </c>
      <c r="E33" s="1" t="s">
        <v>30</v>
      </c>
      <c r="F33" s="1" t="s">
        <v>30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1" t="s">
        <v>30</v>
      </c>
      <c r="AB33" s="1" t="s">
        <v>30</v>
      </c>
      <c r="AC33" s="1" t="s">
        <v>30</v>
      </c>
      <c r="AD33" s="1" t="s">
        <v>30</v>
      </c>
      <c r="AE33" s="1" t="s">
        <v>30</v>
      </c>
      <c r="AF33" s="1" t="s">
        <v>30</v>
      </c>
      <c r="AG33" s="1" t="s">
        <v>30</v>
      </c>
      <c r="AI33" s="1" t="s">
        <v>30</v>
      </c>
      <c r="AJ33" s="1" t="s">
        <v>30</v>
      </c>
      <c r="AK33" s="1" t="s">
        <v>30</v>
      </c>
      <c r="AL33" s="1" t="s">
        <v>30</v>
      </c>
      <c r="AM33" s="6" t="s">
        <v>37</v>
      </c>
      <c r="AN33" s="1" t="s">
        <v>30</v>
      </c>
    </row>
    <row r="34" spans="1:78" x14ac:dyDescent="0.25">
      <c r="A34" s="26">
        <v>6</v>
      </c>
      <c r="B34" s="26" t="s">
        <v>92</v>
      </c>
      <c r="C34" s="1" t="s">
        <v>30</v>
      </c>
      <c r="D34" s="1" t="s">
        <v>30</v>
      </c>
      <c r="E34" s="1" t="s">
        <v>30</v>
      </c>
      <c r="F34" s="1" t="s">
        <v>30</v>
      </c>
      <c r="G34" s="1" t="s">
        <v>30</v>
      </c>
      <c r="H34" s="1" t="s">
        <v>30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1" t="s">
        <v>30</v>
      </c>
      <c r="AB34" s="1" t="s">
        <v>30</v>
      </c>
      <c r="AC34" s="1" t="s">
        <v>30</v>
      </c>
      <c r="AD34" s="1" t="s">
        <v>30</v>
      </c>
      <c r="AE34" s="1" t="s">
        <v>30</v>
      </c>
      <c r="AF34" s="1" t="s">
        <v>30</v>
      </c>
      <c r="AG34" s="1" t="s">
        <v>30</v>
      </c>
      <c r="AH34" s="1" t="s">
        <v>30</v>
      </c>
      <c r="AJ34" s="1" t="s">
        <v>30</v>
      </c>
      <c r="AK34" s="1" t="s">
        <v>30</v>
      </c>
      <c r="AL34" s="1" t="s">
        <v>30</v>
      </c>
      <c r="AM34" s="6" t="s">
        <v>39</v>
      </c>
      <c r="AN34" s="33">
        <v>62</v>
      </c>
    </row>
    <row r="35" spans="1:78" x14ac:dyDescent="0.25">
      <c r="A35" s="26">
        <v>7</v>
      </c>
      <c r="B35" s="26" t="s">
        <v>93</v>
      </c>
      <c r="C35" s="1" t="s">
        <v>30</v>
      </c>
      <c r="D35" s="1" t="s">
        <v>30</v>
      </c>
      <c r="E35" s="1" t="s">
        <v>30</v>
      </c>
      <c r="F35" s="1" t="s">
        <v>30</v>
      </c>
      <c r="G35" s="1" t="s">
        <v>30</v>
      </c>
      <c r="H35" s="1" t="s">
        <v>30</v>
      </c>
      <c r="I35" s="1" t="s">
        <v>30</v>
      </c>
      <c r="J35" s="1" t="s">
        <v>30</v>
      </c>
      <c r="K35" s="1" t="s">
        <v>30</v>
      </c>
      <c r="L35" s="1" t="s">
        <v>30</v>
      </c>
      <c r="M35" s="1" t="s">
        <v>30</v>
      </c>
      <c r="N35" s="1" t="s">
        <v>30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30</v>
      </c>
      <c r="V35" s="1" t="s">
        <v>30</v>
      </c>
      <c r="W35" s="1" t="s">
        <v>30</v>
      </c>
      <c r="X35" s="1" t="s">
        <v>30</v>
      </c>
      <c r="Y35" s="1" t="s">
        <v>30</v>
      </c>
      <c r="Z35" s="1" t="s">
        <v>30</v>
      </c>
      <c r="AA35" s="1" t="s">
        <v>30</v>
      </c>
      <c r="AB35" s="1" t="s">
        <v>30</v>
      </c>
      <c r="AC35" s="1" t="s">
        <v>30</v>
      </c>
      <c r="AD35" s="1" t="s">
        <v>30</v>
      </c>
      <c r="AE35" s="1" t="s">
        <v>30</v>
      </c>
      <c r="AF35" s="1" t="s">
        <v>30</v>
      </c>
      <c r="AG35" s="1" t="s">
        <v>30</v>
      </c>
      <c r="AH35" s="1" t="s">
        <v>30</v>
      </c>
      <c r="AI35" s="1" t="s">
        <v>30</v>
      </c>
      <c r="AK35" s="1" t="s">
        <v>30</v>
      </c>
      <c r="AL35" s="1" t="s">
        <v>30</v>
      </c>
      <c r="AM35" s="6" t="s">
        <v>38</v>
      </c>
      <c r="AN35" s="33">
        <v>61</v>
      </c>
    </row>
    <row r="36" spans="1:78" x14ac:dyDescent="0.25">
      <c r="A36" s="26">
        <v>8</v>
      </c>
      <c r="B36" s="26" t="s">
        <v>94</v>
      </c>
      <c r="C36" s="1" t="s">
        <v>30</v>
      </c>
      <c r="D36" s="1" t="s">
        <v>30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  <c r="AB36" s="1" t="s">
        <v>30</v>
      </c>
      <c r="AC36" s="1" t="s">
        <v>30</v>
      </c>
      <c r="AD36" s="1" t="s">
        <v>30</v>
      </c>
      <c r="AE36" s="1" t="s">
        <v>30</v>
      </c>
      <c r="AF36" s="1" t="s">
        <v>30</v>
      </c>
      <c r="AG36" s="1" t="s">
        <v>30</v>
      </c>
      <c r="AH36" s="1" t="s">
        <v>30</v>
      </c>
      <c r="AI36" s="1" t="s">
        <v>30</v>
      </c>
      <c r="AJ36" s="1" t="s">
        <v>30</v>
      </c>
      <c r="AL36" s="1" t="s">
        <v>30</v>
      </c>
      <c r="AM36" s="6" t="s">
        <v>40</v>
      </c>
      <c r="AN36" s="1">
        <v>60</v>
      </c>
    </row>
    <row r="37" spans="1:78" ht="15.75" thickBot="1" x14ac:dyDescent="0.3">
      <c r="A37" s="30">
        <v>9</v>
      </c>
      <c r="B37" s="30" t="s">
        <v>95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30</v>
      </c>
      <c r="AE37" s="3" t="s">
        <v>30</v>
      </c>
      <c r="AF37" s="3" t="s">
        <v>30</v>
      </c>
      <c r="AG37" s="3" t="s">
        <v>30</v>
      </c>
      <c r="AH37" s="3" t="s">
        <v>30</v>
      </c>
      <c r="AI37" s="3" t="s">
        <v>30</v>
      </c>
      <c r="AJ37" s="3" t="s">
        <v>30</v>
      </c>
      <c r="AK37" s="3" t="s">
        <v>30</v>
      </c>
      <c r="AL37" s="3"/>
      <c r="AM37" s="7" t="s">
        <v>37</v>
      </c>
      <c r="AN37" s="1" t="s">
        <v>30</v>
      </c>
    </row>
    <row r="38" spans="1:78" ht="15.75" thickBot="1" x14ac:dyDescent="0.3">
      <c r="A38" s="25" t="s">
        <v>32</v>
      </c>
      <c r="B38" s="25" t="s">
        <v>96</v>
      </c>
      <c r="C38" s="12" t="s">
        <v>30</v>
      </c>
      <c r="D38" s="12" t="s">
        <v>30</v>
      </c>
      <c r="E38" s="12" t="s">
        <v>30</v>
      </c>
      <c r="F38" s="12" t="s">
        <v>30</v>
      </c>
      <c r="G38" s="12" t="s">
        <v>30</v>
      </c>
      <c r="H38" s="12" t="s">
        <v>30</v>
      </c>
      <c r="I38" s="12" t="s">
        <v>30</v>
      </c>
      <c r="J38" s="12" t="s">
        <v>30</v>
      </c>
      <c r="K38" s="12" t="s">
        <v>30</v>
      </c>
      <c r="L38" s="12" t="s">
        <v>30</v>
      </c>
      <c r="M38" s="12" t="s">
        <v>30</v>
      </c>
      <c r="N38" s="12" t="s">
        <v>30</v>
      </c>
      <c r="O38" s="12" t="s">
        <v>30</v>
      </c>
      <c r="P38" s="12" t="s">
        <v>30</v>
      </c>
      <c r="Q38" s="12" t="s">
        <v>30</v>
      </c>
      <c r="R38" s="12" t="s">
        <v>30</v>
      </c>
      <c r="S38" s="12" t="s">
        <v>30</v>
      </c>
      <c r="T38" s="12" t="s">
        <v>30</v>
      </c>
      <c r="U38" s="12" t="s">
        <v>30</v>
      </c>
      <c r="V38" s="12" t="s">
        <v>30</v>
      </c>
      <c r="W38" s="12" t="s">
        <v>30</v>
      </c>
      <c r="X38" s="12" t="s">
        <v>30</v>
      </c>
      <c r="Y38" s="12" t="s">
        <v>30</v>
      </c>
      <c r="Z38" s="12" t="s">
        <v>30</v>
      </c>
      <c r="AA38" s="12" t="s">
        <v>30</v>
      </c>
      <c r="AB38" s="34"/>
      <c r="AC38" s="12">
        <v>37</v>
      </c>
      <c r="AD38" s="12" t="s">
        <v>30</v>
      </c>
      <c r="AE38" s="12" t="s">
        <v>30</v>
      </c>
      <c r="AF38" s="12">
        <v>37</v>
      </c>
      <c r="AG38" s="12">
        <v>37</v>
      </c>
      <c r="AH38" s="12" t="s">
        <v>30</v>
      </c>
      <c r="AI38" s="12" t="s">
        <v>30</v>
      </c>
      <c r="AJ38" s="12" t="s">
        <v>30</v>
      </c>
      <c r="AK38" s="12" t="s">
        <v>30</v>
      </c>
      <c r="AL38" s="12" t="s">
        <v>30</v>
      </c>
      <c r="AM38" s="14" t="s">
        <v>124</v>
      </c>
      <c r="AN38" s="1" t="s">
        <v>32</v>
      </c>
      <c r="AP38" s="27" t="s">
        <v>59</v>
      </c>
      <c r="AQ38" s="28" t="s">
        <v>7</v>
      </c>
      <c r="AR38" s="28" t="s">
        <v>8</v>
      </c>
      <c r="AS38" s="28" t="s">
        <v>9</v>
      </c>
      <c r="AT38" s="28" t="s">
        <v>10</v>
      </c>
      <c r="AU38" s="28" t="s">
        <v>11</v>
      </c>
      <c r="AV38" s="28" t="s">
        <v>12</v>
      </c>
      <c r="AW38" s="28" t="s">
        <v>13</v>
      </c>
      <c r="AX38" s="28" t="s">
        <v>14</v>
      </c>
      <c r="AY38" s="28" t="s">
        <v>15</v>
      </c>
      <c r="AZ38" s="28" t="s">
        <v>16</v>
      </c>
      <c r="BA38" s="28" t="s">
        <v>17</v>
      </c>
      <c r="BB38" s="28" t="s">
        <v>18</v>
      </c>
      <c r="BC38" s="28" t="s">
        <v>19</v>
      </c>
      <c r="BD38" s="28" t="s">
        <v>20</v>
      </c>
      <c r="BE38" s="28" t="s">
        <v>21</v>
      </c>
      <c r="BF38" s="28" t="s">
        <v>22</v>
      </c>
      <c r="BG38" s="28" t="s">
        <v>23</v>
      </c>
      <c r="BH38" s="28" t="s">
        <v>24</v>
      </c>
      <c r="BI38" s="28" t="s">
        <v>25</v>
      </c>
      <c r="BJ38" s="28" t="s">
        <v>26</v>
      </c>
      <c r="BK38" s="28" t="s">
        <v>27</v>
      </c>
      <c r="BL38" s="28" t="s">
        <v>28</v>
      </c>
      <c r="BM38" s="28" t="s">
        <v>29</v>
      </c>
      <c r="BN38" s="28" t="s">
        <v>30</v>
      </c>
      <c r="BO38" s="28" t="s">
        <v>31</v>
      </c>
      <c r="BP38" s="28" t="s">
        <v>32</v>
      </c>
      <c r="BQ38" s="28">
        <v>0</v>
      </c>
      <c r="BR38" s="28">
        <v>1</v>
      </c>
      <c r="BS38" s="28">
        <v>2</v>
      </c>
      <c r="BT38" s="28">
        <v>3</v>
      </c>
      <c r="BU38" s="28">
        <v>4</v>
      </c>
      <c r="BV38" s="28">
        <v>5</v>
      </c>
      <c r="BW38" s="28">
        <v>6</v>
      </c>
      <c r="BX38" s="28">
        <v>7</v>
      </c>
      <c r="BY38" s="28">
        <v>8</v>
      </c>
      <c r="BZ38" s="29">
        <v>9</v>
      </c>
    </row>
    <row r="39" spans="1:78" x14ac:dyDescent="0.25">
      <c r="A39" s="26" t="s">
        <v>31</v>
      </c>
      <c r="B39" s="26" t="s">
        <v>97</v>
      </c>
      <c r="C39" s="1" t="s">
        <v>30</v>
      </c>
      <c r="D39" s="1" t="s">
        <v>30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1" t="s">
        <v>30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>
        <v>38</v>
      </c>
      <c r="V39" s="1" t="s">
        <v>30</v>
      </c>
      <c r="W39" s="1">
        <v>38</v>
      </c>
      <c r="X39" s="1" t="s">
        <v>30</v>
      </c>
      <c r="Y39" s="1">
        <v>38</v>
      </c>
      <c r="Z39" s="1" t="s">
        <v>30</v>
      </c>
      <c r="AA39" s="35"/>
      <c r="AB39" s="1" t="s">
        <v>30</v>
      </c>
      <c r="AC39" s="1">
        <v>38</v>
      </c>
      <c r="AD39" s="1" t="s">
        <v>30</v>
      </c>
      <c r="AE39" s="1">
        <v>38</v>
      </c>
      <c r="AF39" s="1" t="s">
        <v>30</v>
      </c>
      <c r="AG39" s="1">
        <v>38</v>
      </c>
      <c r="AH39" s="1" t="s">
        <v>30</v>
      </c>
      <c r="AI39" s="1" t="s">
        <v>30</v>
      </c>
      <c r="AJ39" s="1" t="s">
        <v>30</v>
      </c>
      <c r="AK39" s="1" t="s">
        <v>30</v>
      </c>
      <c r="AL39" s="1" t="s">
        <v>30</v>
      </c>
      <c r="AM39" s="6" t="s">
        <v>125</v>
      </c>
      <c r="AN39" s="1" t="s">
        <v>31</v>
      </c>
      <c r="AP39" s="25" t="s">
        <v>60</v>
      </c>
      <c r="AQ39" s="12" t="s">
        <v>30</v>
      </c>
      <c r="AR39" s="12" t="s">
        <v>30</v>
      </c>
      <c r="AS39" s="12" t="s">
        <v>30</v>
      </c>
      <c r="AT39" s="12" t="s">
        <v>30</v>
      </c>
      <c r="AU39" s="12" t="s">
        <v>30</v>
      </c>
      <c r="AV39" s="12" t="s">
        <v>30</v>
      </c>
      <c r="AW39" s="12" t="s">
        <v>30</v>
      </c>
      <c r="AX39" s="12" t="s">
        <v>30</v>
      </c>
      <c r="AY39" s="12" t="s">
        <v>30</v>
      </c>
      <c r="AZ39" s="12" t="s">
        <v>30</v>
      </c>
      <c r="BA39" s="12" t="s">
        <v>30</v>
      </c>
      <c r="BB39" s="12" t="s">
        <v>30</v>
      </c>
      <c r="BC39" s="12" t="s">
        <v>30</v>
      </c>
      <c r="BD39" s="12" t="s">
        <v>30</v>
      </c>
      <c r="BE39" s="12" t="s">
        <v>30</v>
      </c>
      <c r="BF39" s="12" t="s">
        <v>30</v>
      </c>
      <c r="BG39" s="12" t="s">
        <v>30</v>
      </c>
      <c r="BH39" s="12" t="s">
        <v>30</v>
      </c>
      <c r="BI39" s="12" t="s">
        <v>30</v>
      </c>
      <c r="BJ39" s="12" t="s">
        <v>30</v>
      </c>
      <c r="BK39" s="12" t="s">
        <v>30</v>
      </c>
      <c r="BL39" s="12" t="s">
        <v>30</v>
      </c>
      <c r="BM39" s="12" t="s">
        <v>30</v>
      </c>
      <c r="BN39" s="12" t="s">
        <v>30</v>
      </c>
      <c r="BO39" s="12" t="s">
        <v>30</v>
      </c>
      <c r="BP39" s="12" t="s">
        <v>30</v>
      </c>
      <c r="BQ39" s="12" t="s">
        <v>30</v>
      </c>
      <c r="BR39" s="12" t="s">
        <v>30</v>
      </c>
      <c r="BS39" s="12" t="s">
        <v>30</v>
      </c>
      <c r="BT39" s="12" t="s">
        <v>30</v>
      </c>
      <c r="BU39" s="12" t="s">
        <v>30</v>
      </c>
      <c r="BV39" s="12" t="s">
        <v>30</v>
      </c>
      <c r="BW39" s="12" t="s">
        <v>30</v>
      </c>
      <c r="BX39" s="12" t="s">
        <v>30</v>
      </c>
      <c r="BY39" s="12" t="s">
        <v>30</v>
      </c>
      <c r="BZ39" s="13" t="s">
        <v>30</v>
      </c>
    </row>
    <row r="40" spans="1:78" x14ac:dyDescent="0.25">
      <c r="A40" s="26" t="s">
        <v>60</v>
      </c>
      <c r="B40" s="26" t="s">
        <v>98</v>
      </c>
      <c r="C40" s="1" t="s">
        <v>30</v>
      </c>
      <c r="D40" s="1" t="s">
        <v>30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>
        <v>38</v>
      </c>
      <c r="AB40" s="1">
        <v>37</v>
      </c>
      <c r="AC40" s="1">
        <v>39</v>
      </c>
      <c r="AD40" s="35"/>
      <c r="AE40" s="1">
        <v>39</v>
      </c>
      <c r="AF40" s="1">
        <v>39</v>
      </c>
      <c r="AG40" s="1">
        <v>39</v>
      </c>
      <c r="AH40" s="1" t="s">
        <v>30</v>
      </c>
      <c r="AI40" s="1" t="s">
        <v>30</v>
      </c>
      <c r="AJ40" s="1" t="s">
        <v>30</v>
      </c>
      <c r="AK40" s="1" t="s">
        <v>30</v>
      </c>
      <c r="AL40" s="1" t="s">
        <v>30</v>
      </c>
      <c r="AM40" s="6" t="s">
        <v>126</v>
      </c>
      <c r="AN40" s="1">
        <v>1</v>
      </c>
      <c r="AP40" s="26" t="s">
        <v>61</v>
      </c>
      <c r="AQ40" s="1" t="s">
        <v>30</v>
      </c>
      <c r="AR40" s="1" t="s">
        <v>30</v>
      </c>
      <c r="AS40" s="1" t="s">
        <v>30</v>
      </c>
      <c r="AT40" s="1" t="s">
        <v>30</v>
      </c>
      <c r="AU40" s="1" t="s">
        <v>30</v>
      </c>
      <c r="AV40" s="1" t="s">
        <v>30</v>
      </c>
      <c r="AW40" s="1" t="s">
        <v>30</v>
      </c>
      <c r="AX40" s="1" t="s">
        <v>30</v>
      </c>
      <c r="AY40" s="1" t="s">
        <v>30</v>
      </c>
      <c r="AZ40" s="1" t="s">
        <v>30</v>
      </c>
      <c r="BB40" s="1" t="s">
        <v>30</v>
      </c>
      <c r="BD40" s="1" t="s">
        <v>30</v>
      </c>
      <c r="BF40" s="1" t="s">
        <v>30</v>
      </c>
      <c r="BH40" s="1" t="s">
        <v>30</v>
      </c>
      <c r="BJ40" s="1" t="s">
        <v>30</v>
      </c>
      <c r="BL40" s="1" t="s">
        <v>30</v>
      </c>
      <c r="BN40" s="1" t="s">
        <v>30</v>
      </c>
      <c r="BP40" s="1" t="s">
        <v>30</v>
      </c>
      <c r="BR40" s="1" t="s">
        <v>30</v>
      </c>
      <c r="BT40" s="1" t="s">
        <v>30</v>
      </c>
      <c r="BV40" s="1" t="s">
        <v>30</v>
      </c>
      <c r="BX40" s="1" t="s">
        <v>30</v>
      </c>
      <c r="BZ40" s="10" t="s">
        <v>30</v>
      </c>
    </row>
    <row r="41" spans="1:78" x14ac:dyDescent="0.25">
      <c r="A41" s="26" t="s">
        <v>63</v>
      </c>
      <c r="B41" s="26" t="s">
        <v>99</v>
      </c>
      <c r="C41" s="1" t="s">
        <v>30</v>
      </c>
      <c r="D41" s="1" t="s">
        <v>30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  <c r="AB41" s="1" t="s">
        <v>30</v>
      </c>
      <c r="AC41" s="1" t="s">
        <v>30</v>
      </c>
      <c r="AD41" s="1" t="s">
        <v>30</v>
      </c>
      <c r="AE41" s="1" t="s">
        <v>30</v>
      </c>
      <c r="AF41" s="1" t="s">
        <v>30</v>
      </c>
      <c r="AG41" s="39"/>
      <c r="AH41" s="1" t="s">
        <v>30</v>
      </c>
      <c r="AI41" s="1" t="s">
        <v>30</v>
      </c>
      <c r="AJ41" s="1" t="s">
        <v>30</v>
      </c>
      <c r="AK41" s="1" t="s">
        <v>30</v>
      </c>
      <c r="AL41" s="1" t="s">
        <v>30</v>
      </c>
      <c r="AM41" s="32" t="s">
        <v>127</v>
      </c>
      <c r="AN41" s="1" t="s">
        <v>148</v>
      </c>
      <c r="AP41" s="26" t="s">
        <v>62</v>
      </c>
      <c r="AQ41" s="1" t="s">
        <v>30</v>
      </c>
      <c r="AR41" s="1" t="s">
        <v>30</v>
      </c>
      <c r="AT41" s="1" t="s">
        <v>30</v>
      </c>
      <c r="AU41" s="1" t="s">
        <v>30</v>
      </c>
      <c r="AV41" s="1" t="s">
        <v>30</v>
      </c>
      <c r="AX41" s="1" t="s">
        <v>30</v>
      </c>
      <c r="AY41" s="1" t="s">
        <v>30</v>
      </c>
      <c r="AZ41" s="1" t="s">
        <v>30</v>
      </c>
      <c r="BB41" s="1" t="s">
        <v>30</v>
      </c>
      <c r="BC41" s="1" t="s">
        <v>30</v>
      </c>
      <c r="BD41" s="1" t="s">
        <v>30</v>
      </c>
      <c r="BF41" s="1" t="s">
        <v>30</v>
      </c>
      <c r="BG41" s="1" t="s">
        <v>30</v>
      </c>
      <c r="BH41" s="1" t="s">
        <v>30</v>
      </c>
      <c r="BJ41" s="1" t="s">
        <v>30</v>
      </c>
      <c r="BK41" s="1" t="s">
        <v>30</v>
      </c>
      <c r="BN41" s="1" t="s">
        <v>30</v>
      </c>
      <c r="BO41" s="1" t="s">
        <v>30</v>
      </c>
      <c r="BR41" s="1" t="s">
        <v>30</v>
      </c>
      <c r="BS41" s="1" t="s">
        <v>30</v>
      </c>
      <c r="BV41" s="1" t="s">
        <v>30</v>
      </c>
      <c r="BW41" s="1" t="s">
        <v>30</v>
      </c>
      <c r="BZ41" s="10" t="s">
        <v>30</v>
      </c>
    </row>
    <row r="42" spans="1:78" x14ac:dyDescent="0.25">
      <c r="A42" s="26" t="s">
        <v>28</v>
      </c>
      <c r="B42" s="26" t="s">
        <v>100</v>
      </c>
      <c r="C42" s="1" t="s">
        <v>30</v>
      </c>
      <c r="D42" s="1" t="s">
        <v>30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1" t="s">
        <v>30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35"/>
      <c r="Y42" s="1">
        <v>41</v>
      </c>
      <c r="Z42" s="1" t="s">
        <v>30</v>
      </c>
      <c r="AA42" s="1" t="s">
        <v>30</v>
      </c>
      <c r="AB42" s="1" t="s">
        <v>30</v>
      </c>
      <c r="AC42" s="1" t="s">
        <v>30</v>
      </c>
      <c r="AD42" s="1" t="s">
        <v>30</v>
      </c>
      <c r="AE42" s="1" t="s">
        <v>30</v>
      </c>
      <c r="AF42" s="1">
        <v>49</v>
      </c>
      <c r="AG42" s="1">
        <v>40</v>
      </c>
      <c r="AH42" s="1" t="s">
        <v>30</v>
      </c>
      <c r="AI42" s="1" t="s">
        <v>30</v>
      </c>
      <c r="AJ42" s="1" t="s">
        <v>30</v>
      </c>
      <c r="AK42" s="1" t="s">
        <v>30</v>
      </c>
      <c r="AL42" s="1" t="s">
        <v>30</v>
      </c>
      <c r="AM42" s="6" t="s">
        <v>128</v>
      </c>
      <c r="AN42" s="1" t="s">
        <v>28</v>
      </c>
      <c r="AP42" s="26" t="s">
        <v>63</v>
      </c>
      <c r="AQ42" s="1" t="s">
        <v>30</v>
      </c>
      <c r="AR42" s="1" t="s">
        <v>30</v>
      </c>
      <c r="AS42" s="1" t="s">
        <v>30</v>
      </c>
      <c r="AT42" s="1" t="s">
        <v>30</v>
      </c>
      <c r="AX42" s="1" t="s">
        <v>30</v>
      </c>
      <c r="AY42" s="1" t="s">
        <v>30</v>
      </c>
      <c r="AZ42" s="1" t="s">
        <v>30</v>
      </c>
      <c r="BA42" s="1" t="s">
        <v>30</v>
      </c>
      <c r="BB42" s="1" t="s">
        <v>30</v>
      </c>
      <c r="BF42" s="1" t="s">
        <v>30</v>
      </c>
      <c r="BG42" s="1" t="s">
        <v>30</v>
      </c>
      <c r="BH42" s="1" t="s">
        <v>30</v>
      </c>
      <c r="BI42" s="1" t="s">
        <v>30</v>
      </c>
      <c r="BJ42" s="1" t="s">
        <v>30</v>
      </c>
      <c r="BN42" s="1" t="s">
        <v>30</v>
      </c>
      <c r="BO42" s="1" t="s">
        <v>30</v>
      </c>
      <c r="BP42" s="1" t="s">
        <v>30</v>
      </c>
      <c r="BQ42" s="1" t="s">
        <v>30</v>
      </c>
      <c r="BR42" s="1" t="s">
        <v>30</v>
      </c>
      <c r="BV42" s="1" t="s">
        <v>30</v>
      </c>
      <c r="BW42" s="1" t="s">
        <v>30</v>
      </c>
      <c r="BX42" s="1" t="s">
        <v>30</v>
      </c>
      <c r="BY42" s="1" t="s">
        <v>30</v>
      </c>
      <c r="BZ42" s="10" t="s">
        <v>30</v>
      </c>
    </row>
    <row r="43" spans="1:78" x14ac:dyDescent="0.25">
      <c r="A43" s="26" t="s">
        <v>27</v>
      </c>
      <c r="B43" s="26" t="s">
        <v>101</v>
      </c>
      <c r="C43" s="1" t="s">
        <v>30</v>
      </c>
      <c r="D43" s="1" t="s">
        <v>30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35"/>
      <c r="X43" s="1" t="s">
        <v>30</v>
      </c>
      <c r="Y43" s="1">
        <v>42</v>
      </c>
      <c r="Z43" s="1" t="s">
        <v>30</v>
      </c>
      <c r="AA43" s="1" t="s">
        <v>30</v>
      </c>
      <c r="AB43" s="1" t="s">
        <v>30</v>
      </c>
      <c r="AC43" s="1" t="s">
        <v>30</v>
      </c>
      <c r="AD43" s="1" t="s">
        <v>30</v>
      </c>
      <c r="AE43" s="1">
        <v>42</v>
      </c>
      <c r="AF43" s="1" t="s">
        <v>30</v>
      </c>
      <c r="AG43" s="1">
        <v>40</v>
      </c>
      <c r="AH43" s="1" t="s">
        <v>30</v>
      </c>
      <c r="AI43" s="1" t="s">
        <v>30</v>
      </c>
      <c r="AJ43" s="1" t="s">
        <v>30</v>
      </c>
      <c r="AK43" s="1" t="s">
        <v>30</v>
      </c>
      <c r="AL43" s="1" t="s">
        <v>30</v>
      </c>
      <c r="AM43" s="6" t="s">
        <v>129</v>
      </c>
      <c r="AN43" s="1" t="s">
        <v>27</v>
      </c>
      <c r="AP43" s="26" t="s">
        <v>64</v>
      </c>
      <c r="AQ43" s="1" t="s">
        <v>30</v>
      </c>
      <c r="AR43" s="1" t="s">
        <v>30</v>
      </c>
      <c r="AS43" s="1" t="s">
        <v>30</v>
      </c>
      <c r="AT43" s="1" t="s">
        <v>30</v>
      </c>
      <c r="AU43" s="1" t="s">
        <v>30</v>
      </c>
      <c r="AV43" s="1" t="s">
        <v>30</v>
      </c>
      <c r="AW43" s="1" t="s">
        <v>30</v>
      </c>
      <c r="AX43" s="1" t="s">
        <v>30</v>
      </c>
      <c r="AY43" s="1" t="s">
        <v>30</v>
      </c>
      <c r="BF43" s="1" t="s">
        <v>30</v>
      </c>
      <c r="BG43" s="1" t="s">
        <v>30</v>
      </c>
      <c r="BH43" s="1" t="s">
        <v>30</v>
      </c>
      <c r="BI43" s="1" t="s">
        <v>30</v>
      </c>
      <c r="BJ43" s="1" t="s">
        <v>30</v>
      </c>
      <c r="BK43" s="1" t="s">
        <v>30</v>
      </c>
      <c r="BL43" s="1" t="s">
        <v>30</v>
      </c>
      <c r="BM43" s="1" t="s">
        <v>30</v>
      </c>
      <c r="BN43" s="1" t="s">
        <v>30</v>
      </c>
      <c r="BV43" s="1" t="s">
        <v>30</v>
      </c>
      <c r="BW43" s="1" t="s">
        <v>30</v>
      </c>
      <c r="BX43" s="1" t="s">
        <v>30</v>
      </c>
      <c r="BY43" s="1" t="s">
        <v>30</v>
      </c>
      <c r="BZ43" s="10" t="s">
        <v>30</v>
      </c>
    </row>
    <row r="44" spans="1:78" ht="15.75" thickBot="1" x14ac:dyDescent="0.3">
      <c r="A44" s="26" t="s">
        <v>29</v>
      </c>
      <c r="B44" s="26" t="s">
        <v>102</v>
      </c>
      <c r="C44" s="1" t="s">
        <v>30</v>
      </c>
      <c r="D44" s="1" t="s">
        <v>30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1" t="s">
        <v>30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>
        <v>42</v>
      </c>
      <c r="X44" s="1">
        <v>41</v>
      </c>
      <c r="Y44" s="36"/>
      <c r="Z44" s="1" t="s">
        <v>30</v>
      </c>
      <c r="AA44" s="1" t="s">
        <v>30</v>
      </c>
      <c r="AB44" s="1" t="s">
        <v>30</v>
      </c>
      <c r="AC44" s="1" t="s">
        <v>30</v>
      </c>
      <c r="AD44" s="1" t="s">
        <v>30</v>
      </c>
      <c r="AE44" s="1">
        <v>43</v>
      </c>
      <c r="AF44" s="1">
        <v>49</v>
      </c>
      <c r="AG44" s="1">
        <v>40</v>
      </c>
      <c r="AH44" s="1" t="s">
        <v>30</v>
      </c>
      <c r="AI44" s="1" t="s">
        <v>30</v>
      </c>
      <c r="AJ44" s="1" t="s">
        <v>30</v>
      </c>
      <c r="AK44" s="1" t="s">
        <v>30</v>
      </c>
      <c r="AL44" s="1" t="s">
        <v>30</v>
      </c>
      <c r="AM44" s="6" t="s">
        <v>130</v>
      </c>
      <c r="AP44" s="30" t="s">
        <v>65</v>
      </c>
      <c r="AQ44" s="3" t="s">
        <v>30</v>
      </c>
      <c r="AR44" s="3" t="s">
        <v>30</v>
      </c>
      <c r="AS44" s="3" t="s">
        <v>30</v>
      </c>
      <c r="AT44" s="3" t="s">
        <v>30</v>
      </c>
      <c r="AU44" s="3" t="s">
        <v>30</v>
      </c>
      <c r="AV44" s="3" t="s">
        <v>30</v>
      </c>
      <c r="AW44" s="3" t="s">
        <v>30</v>
      </c>
      <c r="AX44" s="3" t="s">
        <v>30</v>
      </c>
      <c r="AY44" s="3" t="s">
        <v>30</v>
      </c>
      <c r="AZ44" s="3" t="s">
        <v>30</v>
      </c>
      <c r="BA44" s="3" t="s">
        <v>30</v>
      </c>
      <c r="BB44" s="3" t="s">
        <v>30</v>
      </c>
      <c r="BC44" s="3" t="s">
        <v>30</v>
      </c>
      <c r="BD44" s="3" t="s">
        <v>30</v>
      </c>
      <c r="BE44" s="3" t="s">
        <v>30</v>
      </c>
      <c r="BF44" s="3" t="s">
        <v>30</v>
      </c>
      <c r="BG44" s="3" t="s">
        <v>30</v>
      </c>
      <c r="BH44" s="3" t="s">
        <v>30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 t="s">
        <v>30</v>
      </c>
      <c r="BW44" s="3" t="s">
        <v>30</v>
      </c>
      <c r="BX44" s="3" t="s">
        <v>30</v>
      </c>
      <c r="BY44" s="3" t="s">
        <v>30</v>
      </c>
      <c r="BZ44" s="5" t="s">
        <v>30</v>
      </c>
    </row>
    <row r="45" spans="1:78" x14ac:dyDescent="0.25">
      <c r="A45" s="26" t="s">
        <v>25</v>
      </c>
      <c r="B45" s="26" t="s">
        <v>103</v>
      </c>
      <c r="C45" s="1" t="s">
        <v>30</v>
      </c>
      <c r="D45" s="1" t="s">
        <v>30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35"/>
      <c r="V45" s="1" t="s">
        <v>30</v>
      </c>
      <c r="W45" s="1" t="s">
        <v>30</v>
      </c>
      <c r="X45" s="1" t="s">
        <v>30</v>
      </c>
      <c r="Y45" s="1">
        <v>44</v>
      </c>
      <c r="Z45" s="1" t="s">
        <v>30</v>
      </c>
      <c r="AA45" s="1" t="s">
        <v>30</v>
      </c>
      <c r="AB45" s="1" t="s">
        <v>30</v>
      </c>
      <c r="AC45" s="1">
        <v>44</v>
      </c>
      <c r="AD45" s="1" t="s">
        <v>30</v>
      </c>
      <c r="AE45" s="1" t="s">
        <v>30</v>
      </c>
      <c r="AF45" s="1" t="s">
        <v>30</v>
      </c>
      <c r="AG45" s="1">
        <v>40</v>
      </c>
      <c r="AH45" s="1" t="s">
        <v>30</v>
      </c>
      <c r="AI45" s="1" t="s">
        <v>30</v>
      </c>
      <c r="AJ45" s="1" t="s">
        <v>30</v>
      </c>
      <c r="AK45" s="1" t="s">
        <v>30</v>
      </c>
      <c r="AL45" s="1" t="s">
        <v>30</v>
      </c>
      <c r="AM45" s="6" t="s">
        <v>131</v>
      </c>
      <c r="AN45" s="1" t="s">
        <v>25</v>
      </c>
    </row>
    <row r="46" spans="1:78" x14ac:dyDescent="0.25">
      <c r="A46" s="26" t="s">
        <v>151</v>
      </c>
      <c r="B46" s="26" t="s">
        <v>104</v>
      </c>
      <c r="C46" s="1" t="s">
        <v>30</v>
      </c>
      <c r="D46" s="1" t="s">
        <v>30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>
        <v>44</v>
      </c>
      <c r="V46" s="1" t="s">
        <v>30</v>
      </c>
      <c r="W46" s="1" t="s">
        <v>30</v>
      </c>
      <c r="X46" s="1">
        <v>41</v>
      </c>
      <c r="Y46" s="1">
        <v>43</v>
      </c>
      <c r="Z46" s="1" t="s">
        <v>30</v>
      </c>
      <c r="AA46" s="1" t="s">
        <v>30</v>
      </c>
      <c r="AB46" s="1">
        <v>37</v>
      </c>
      <c r="AC46" s="36"/>
      <c r="AD46" s="1" t="s">
        <v>30</v>
      </c>
      <c r="AE46" s="1" t="s">
        <v>30</v>
      </c>
      <c r="AF46" s="1">
        <v>49</v>
      </c>
      <c r="AG46" s="1">
        <v>40</v>
      </c>
      <c r="AH46" s="1" t="s">
        <v>30</v>
      </c>
      <c r="AI46" s="1" t="s">
        <v>30</v>
      </c>
      <c r="AJ46" s="1" t="s">
        <v>30</v>
      </c>
      <c r="AK46" s="1" t="s">
        <v>30</v>
      </c>
      <c r="AL46" s="1" t="s">
        <v>30</v>
      </c>
      <c r="AM46" s="6" t="s">
        <v>132</v>
      </c>
    </row>
    <row r="47" spans="1:78" x14ac:dyDescent="0.25">
      <c r="A47" s="26" t="s">
        <v>61</v>
      </c>
      <c r="B47" s="26" t="s">
        <v>105</v>
      </c>
      <c r="C47" s="1" t="s">
        <v>30</v>
      </c>
      <c r="D47" s="1" t="s">
        <v>30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>
        <v>44</v>
      </c>
      <c r="V47" s="1" t="s">
        <v>30</v>
      </c>
      <c r="W47" s="1">
        <v>42</v>
      </c>
      <c r="X47" s="1" t="s">
        <v>30</v>
      </c>
      <c r="Y47" s="1">
        <v>43</v>
      </c>
      <c r="Z47" s="1" t="s">
        <v>30</v>
      </c>
      <c r="AA47" s="1">
        <v>38</v>
      </c>
      <c r="AB47" s="1" t="s">
        <v>30</v>
      </c>
      <c r="AC47" s="1">
        <v>45</v>
      </c>
      <c r="AD47" s="1" t="s">
        <v>30</v>
      </c>
      <c r="AE47" s="36"/>
      <c r="AF47" s="1" t="s">
        <v>30</v>
      </c>
      <c r="AG47" s="1">
        <v>40</v>
      </c>
      <c r="AH47" s="1" t="s">
        <v>30</v>
      </c>
      <c r="AI47" s="1" t="s">
        <v>30</v>
      </c>
      <c r="AJ47" s="1" t="s">
        <v>30</v>
      </c>
      <c r="AK47" s="1" t="s">
        <v>30</v>
      </c>
      <c r="AL47" s="1" t="s">
        <v>30</v>
      </c>
      <c r="AM47" s="6" t="s">
        <v>133</v>
      </c>
    </row>
    <row r="48" spans="1:78" x14ac:dyDescent="0.25">
      <c r="A48" s="26" t="s">
        <v>26</v>
      </c>
      <c r="B48" s="26" t="s">
        <v>106</v>
      </c>
      <c r="C48" s="1" t="s">
        <v>30</v>
      </c>
      <c r="D48" s="1" t="s">
        <v>30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>
        <v>44</v>
      </c>
      <c r="V48" s="37"/>
      <c r="W48" s="1">
        <v>42</v>
      </c>
      <c r="X48" s="1">
        <v>41</v>
      </c>
      <c r="Y48" s="1">
        <v>43</v>
      </c>
      <c r="Z48" s="1">
        <v>47</v>
      </c>
      <c r="AA48" s="1">
        <v>38</v>
      </c>
      <c r="AB48" s="1">
        <v>37</v>
      </c>
      <c r="AC48" s="1">
        <v>45</v>
      </c>
      <c r="AD48" s="1">
        <v>39</v>
      </c>
      <c r="AE48" s="1">
        <v>46</v>
      </c>
      <c r="AF48" s="1">
        <v>49</v>
      </c>
      <c r="AG48" s="1">
        <v>40</v>
      </c>
      <c r="AH48" s="1" t="s">
        <v>30</v>
      </c>
      <c r="AI48" s="1" t="s">
        <v>30</v>
      </c>
      <c r="AJ48" s="1" t="s">
        <v>30</v>
      </c>
      <c r="AK48" s="1" t="s">
        <v>30</v>
      </c>
      <c r="AL48" s="1" t="s">
        <v>30</v>
      </c>
      <c r="AM48" s="6">
        <v>6</v>
      </c>
      <c r="AN48" s="1" t="s">
        <v>146</v>
      </c>
    </row>
    <row r="49" spans="1:40" x14ac:dyDescent="0.25">
      <c r="A49" s="38" t="s">
        <v>35</v>
      </c>
      <c r="B49" s="26" t="s">
        <v>107</v>
      </c>
      <c r="C49" s="1" t="s">
        <v>30</v>
      </c>
      <c r="D49" s="1" t="s">
        <v>30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  <c r="AB49" s="1" t="s">
        <v>30</v>
      </c>
      <c r="AC49" s="1" t="s">
        <v>30</v>
      </c>
      <c r="AD49" s="1" t="s">
        <v>30</v>
      </c>
      <c r="AE49" s="1" t="s">
        <v>30</v>
      </c>
      <c r="AF49" s="1" t="s">
        <v>30</v>
      </c>
      <c r="AG49" s="1">
        <v>40</v>
      </c>
      <c r="AH49" s="1" t="s">
        <v>30</v>
      </c>
      <c r="AI49" s="1" t="s">
        <v>30</v>
      </c>
      <c r="AJ49" s="1" t="s">
        <v>30</v>
      </c>
      <c r="AK49" s="1" t="s">
        <v>30</v>
      </c>
      <c r="AL49" s="1" t="s">
        <v>30</v>
      </c>
      <c r="AM49" s="32" t="s">
        <v>127</v>
      </c>
      <c r="AN49" s="1" t="s">
        <v>148</v>
      </c>
    </row>
    <row r="50" spans="1:40" x14ac:dyDescent="0.25">
      <c r="A50" s="26" t="s">
        <v>62</v>
      </c>
      <c r="B50" s="26" t="s">
        <v>108</v>
      </c>
      <c r="C50" s="1" t="s">
        <v>30</v>
      </c>
      <c r="D50" s="1" t="s">
        <v>30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1" t="s">
        <v>30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  <c r="AB50" s="1" t="s">
        <v>30</v>
      </c>
      <c r="AC50" s="1" t="s">
        <v>30</v>
      </c>
      <c r="AD50" s="1" t="s">
        <v>30</v>
      </c>
      <c r="AE50" s="1" t="s">
        <v>30</v>
      </c>
      <c r="AF50" s="35"/>
      <c r="AG50" s="1">
        <v>40</v>
      </c>
      <c r="AH50" s="1" t="s">
        <v>30</v>
      </c>
      <c r="AI50" s="1" t="s">
        <v>30</v>
      </c>
      <c r="AJ50" s="1" t="s">
        <v>30</v>
      </c>
      <c r="AK50" s="1" t="s">
        <v>30</v>
      </c>
      <c r="AL50" s="1" t="s">
        <v>30</v>
      </c>
      <c r="AM50" s="6" t="s">
        <v>134</v>
      </c>
      <c r="AN50" s="1">
        <v>3</v>
      </c>
    </row>
    <row r="51" spans="1:40" x14ac:dyDescent="0.25">
      <c r="A51" s="26" t="s">
        <v>19</v>
      </c>
      <c r="B51" s="26" t="s">
        <v>109</v>
      </c>
      <c r="C51" s="1" t="s">
        <v>30</v>
      </c>
      <c r="D51" s="1" t="s">
        <v>30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1" t="s">
        <v>30</v>
      </c>
      <c r="L51" s="1" t="s">
        <v>30</v>
      </c>
      <c r="M51" s="1" t="s">
        <v>30</v>
      </c>
      <c r="N51" s="1" t="s">
        <v>30</v>
      </c>
      <c r="O51" s="35"/>
      <c r="P51" s="1" t="s">
        <v>30</v>
      </c>
      <c r="Q51" s="1">
        <v>50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  <c r="AB51" s="1" t="s">
        <v>30</v>
      </c>
      <c r="AC51" s="1" t="s">
        <v>30</v>
      </c>
      <c r="AD51" s="1" t="s">
        <v>30</v>
      </c>
      <c r="AE51" s="1">
        <v>50</v>
      </c>
      <c r="AF51" s="1" t="s">
        <v>30</v>
      </c>
      <c r="AG51" s="1">
        <v>40</v>
      </c>
      <c r="AH51" s="1" t="s">
        <v>30</v>
      </c>
      <c r="AI51" s="1" t="s">
        <v>30</v>
      </c>
      <c r="AJ51" s="1" t="s">
        <v>30</v>
      </c>
      <c r="AK51" s="1" t="s">
        <v>30</v>
      </c>
      <c r="AL51" s="1" t="s">
        <v>30</v>
      </c>
      <c r="AM51" s="6" t="s">
        <v>135</v>
      </c>
      <c r="AN51" s="1" t="s">
        <v>19</v>
      </c>
    </row>
    <row r="52" spans="1:40" x14ac:dyDescent="0.25">
      <c r="A52" s="26" t="s">
        <v>20</v>
      </c>
      <c r="B52" s="26" t="s">
        <v>110</v>
      </c>
      <c r="C52" s="1" t="s">
        <v>30</v>
      </c>
      <c r="D52" s="1" t="s">
        <v>30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  <c r="O52" s="1">
        <v>50</v>
      </c>
      <c r="P52" s="35"/>
      <c r="Q52" s="1">
        <v>51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  <c r="AB52" s="1" t="s">
        <v>30</v>
      </c>
      <c r="AC52" s="1" t="s">
        <v>30</v>
      </c>
      <c r="AD52" s="1" t="s">
        <v>30</v>
      </c>
      <c r="AE52" s="1">
        <v>51</v>
      </c>
      <c r="AF52" s="1">
        <v>49</v>
      </c>
      <c r="AG52" s="1">
        <v>40</v>
      </c>
      <c r="AH52" s="1" t="s">
        <v>30</v>
      </c>
      <c r="AI52" s="1" t="s">
        <v>30</v>
      </c>
      <c r="AJ52" s="1" t="s">
        <v>30</v>
      </c>
      <c r="AK52" s="1" t="s">
        <v>30</v>
      </c>
      <c r="AL52" s="1" t="s">
        <v>30</v>
      </c>
      <c r="AM52" s="6" t="s">
        <v>136</v>
      </c>
      <c r="AN52" s="1" t="s">
        <v>20</v>
      </c>
    </row>
    <row r="53" spans="1:40" x14ac:dyDescent="0.25">
      <c r="A53" s="26" t="s">
        <v>17</v>
      </c>
      <c r="B53" s="26" t="s">
        <v>111</v>
      </c>
      <c r="C53" s="1" t="s">
        <v>30</v>
      </c>
      <c r="D53" s="1" t="s">
        <v>30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1" t="s">
        <v>30</v>
      </c>
      <c r="L53" s="1" t="s">
        <v>30</v>
      </c>
      <c r="M53" s="35"/>
      <c r="N53" s="1" t="s">
        <v>30</v>
      </c>
      <c r="O53" s="1" t="s">
        <v>30</v>
      </c>
      <c r="P53" s="1" t="s">
        <v>30</v>
      </c>
      <c r="Q53" s="1">
        <v>52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  <c r="AB53" s="1" t="s">
        <v>30</v>
      </c>
      <c r="AC53" s="1">
        <v>52</v>
      </c>
      <c r="AD53" s="1" t="s">
        <v>30</v>
      </c>
      <c r="AE53" s="1" t="s">
        <v>30</v>
      </c>
      <c r="AF53" s="1" t="s">
        <v>30</v>
      </c>
      <c r="AG53" s="1">
        <v>40</v>
      </c>
      <c r="AH53" s="1" t="s">
        <v>30</v>
      </c>
      <c r="AI53" s="1" t="s">
        <v>30</v>
      </c>
      <c r="AJ53" s="1" t="s">
        <v>30</v>
      </c>
      <c r="AK53" s="1" t="s">
        <v>30</v>
      </c>
      <c r="AL53" s="1" t="s">
        <v>30</v>
      </c>
      <c r="AM53" s="6" t="s">
        <v>137</v>
      </c>
      <c r="AN53" s="1" t="s">
        <v>17</v>
      </c>
    </row>
    <row r="54" spans="1:40" x14ac:dyDescent="0.25">
      <c r="A54" s="38" t="s">
        <v>35</v>
      </c>
      <c r="B54" s="26" t="s">
        <v>112</v>
      </c>
      <c r="C54" s="1" t="s">
        <v>30</v>
      </c>
      <c r="D54" s="1" t="s">
        <v>30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>
        <v>52</v>
      </c>
      <c r="N54" s="1" t="s">
        <v>30</v>
      </c>
      <c r="O54" s="1" t="s">
        <v>30</v>
      </c>
      <c r="P54" s="1" t="s">
        <v>30</v>
      </c>
      <c r="Q54" s="1">
        <v>56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  <c r="AB54" s="1">
        <v>37</v>
      </c>
      <c r="AC54" s="1">
        <v>45</v>
      </c>
      <c r="AD54" s="1" t="s">
        <v>30</v>
      </c>
      <c r="AE54" s="1" t="s">
        <v>30</v>
      </c>
      <c r="AF54" s="1">
        <v>49</v>
      </c>
      <c r="AG54" s="1">
        <v>40</v>
      </c>
      <c r="AH54" s="1" t="s">
        <v>30</v>
      </c>
      <c r="AI54" s="1" t="s">
        <v>30</v>
      </c>
      <c r="AJ54" s="1" t="s">
        <v>30</v>
      </c>
      <c r="AK54" s="1" t="s">
        <v>30</v>
      </c>
      <c r="AL54" s="1" t="s">
        <v>30</v>
      </c>
      <c r="AM54" s="6" t="s">
        <v>138</v>
      </c>
    </row>
    <row r="55" spans="1:40" x14ac:dyDescent="0.25">
      <c r="A55" s="38" t="s">
        <v>35</v>
      </c>
      <c r="B55" s="26" t="s">
        <v>113</v>
      </c>
      <c r="C55" s="1" t="s">
        <v>30</v>
      </c>
      <c r="D55" s="1" t="s">
        <v>30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30</v>
      </c>
      <c r="M55" s="1">
        <v>52</v>
      </c>
      <c r="N55" s="1" t="s">
        <v>30</v>
      </c>
      <c r="O55" s="1">
        <v>50</v>
      </c>
      <c r="P55" s="1" t="s">
        <v>30</v>
      </c>
      <c r="Q55" s="1">
        <v>56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>
        <v>38</v>
      </c>
      <c r="AB55" s="1" t="s">
        <v>30</v>
      </c>
      <c r="AC55" s="1">
        <v>45</v>
      </c>
      <c r="AD55" s="1" t="s">
        <v>30</v>
      </c>
      <c r="AE55" s="1">
        <v>46</v>
      </c>
      <c r="AF55" s="1" t="s">
        <v>30</v>
      </c>
      <c r="AG55" s="1">
        <v>40</v>
      </c>
      <c r="AH55" s="1" t="s">
        <v>30</v>
      </c>
      <c r="AI55" s="1" t="s">
        <v>30</v>
      </c>
      <c r="AJ55" s="1" t="s">
        <v>30</v>
      </c>
      <c r="AK55" s="1" t="s">
        <v>30</v>
      </c>
      <c r="AL55" s="1" t="s">
        <v>30</v>
      </c>
      <c r="AM55" s="6" t="s">
        <v>139</v>
      </c>
    </row>
    <row r="56" spans="1:40" x14ac:dyDescent="0.25">
      <c r="A56" s="26" t="s">
        <v>16</v>
      </c>
      <c r="B56" s="26" t="s">
        <v>114</v>
      </c>
      <c r="C56" s="1" t="s">
        <v>30</v>
      </c>
      <c r="D56" s="1" t="s">
        <v>30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1" t="s">
        <v>30</v>
      </c>
      <c r="L56" s="36"/>
      <c r="M56" s="1">
        <v>52</v>
      </c>
      <c r="N56" s="1">
        <v>55</v>
      </c>
      <c r="O56" s="1">
        <v>50</v>
      </c>
      <c r="P56" s="1">
        <v>51</v>
      </c>
      <c r="Q56" s="1">
        <v>56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>
        <v>38</v>
      </c>
      <c r="AB56" s="1">
        <v>37</v>
      </c>
      <c r="AC56" s="1">
        <v>45</v>
      </c>
      <c r="AD56" s="1">
        <v>39</v>
      </c>
      <c r="AE56" s="1">
        <v>46</v>
      </c>
      <c r="AF56" s="1">
        <v>49</v>
      </c>
      <c r="AG56" s="1">
        <v>40</v>
      </c>
      <c r="AH56" s="1" t="s">
        <v>30</v>
      </c>
      <c r="AI56" s="1" t="s">
        <v>30</v>
      </c>
      <c r="AJ56" s="1" t="s">
        <v>30</v>
      </c>
      <c r="AK56" s="1" t="s">
        <v>30</v>
      </c>
      <c r="AL56" s="10" t="s">
        <v>30</v>
      </c>
      <c r="AM56" s="6">
        <v>5</v>
      </c>
      <c r="AN56" s="1" t="s">
        <v>145</v>
      </c>
    </row>
    <row r="57" spans="1:40" x14ac:dyDescent="0.25">
      <c r="A57" s="26" t="s">
        <v>21</v>
      </c>
      <c r="B57" s="26" t="s">
        <v>115</v>
      </c>
      <c r="C57" s="1" t="s">
        <v>30</v>
      </c>
      <c r="D57" s="1" t="s">
        <v>30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35"/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  <c r="AB57" s="1" t="s">
        <v>30</v>
      </c>
      <c r="AC57" s="1" t="s">
        <v>30</v>
      </c>
      <c r="AD57" s="1" t="s">
        <v>30</v>
      </c>
      <c r="AE57" s="1" t="s">
        <v>30</v>
      </c>
      <c r="AF57" s="1" t="s">
        <v>30</v>
      </c>
      <c r="AG57" s="1">
        <v>40</v>
      </c>
      <c r="AH57" s="1" t="s">
        <v>30</v>
      </c>
      <c r="AI57" s="1" t="s">
        <v>30</v>
      </c>
      <c r="AJ57" s="1" t="s">
        <v>30</v>
      </c>
      <c r="AK57" s="1" t="s">
        <v>30</v>
      </c>
      <c r="AL57" s="1" t="s">
        <v>30</v>
      </c>
      <c r="AM57" s="6" t="s">
        <v>140</v>
      </c>
      <c r="AN57" s="1" t="s">
        <v>21</v>
      </c>
    </row>
    <row r="58" spans="1:40" x14ac:dyDescent="0.25">
      <c r="A58" s="26" t="s">
        <v>13</v>
      </c>
      <c r="B58" s="26" t="s">
        <v>116</v>
      </c>
      <c r="C58" s="1" t="s">
        <v>30</v>
      </c>
      <c r="D58" s="1" t="s">
        <v>30</v>
      </c>
      <c r="E58" s="1" t="s">
        <v>30</v>
      </c>
      <c r="F58" s="1" t="s">
        <v>30</v>
      </c>
      <c r="G58" s="1" t="s">
        <v>30</v>
      </c>
      <c r="H58" s="1" t="s">
        <v>30</v>
      </c>
      <c r="I58" s="35"/>
      <c r="J58" s="1" t="s">
        <v>30</v>
      </c>
      <c r="K58" s="1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>
        <v>56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>
        <v>41</v>
      </c>
      <c r="Y58" s="1">
        <v>57</v>
      </c>
      <c r="Z58" s="1" t="s">
        <v>30</v>
      </c>
      <c r="AA58" s="1" t="s">
        <v>30</v>
      </c>
      <c r="AB58" s="1" t="s">
        <v>30</v>
      </c>
      <c r="AC58" s="1" t="s">
        <v>30</v>
      </c>
      <c r="AD58" s="1" t="s">
        <v>30</v>
      </c>
      <c r="AE58" s="1" t="s">
        <v>30</v>
      </c>
      <c r="AF58" s="1">
        <v>49</v>
      </c>
      <c r="AG58" s="1">
        <v>40</v>
      </c>
      <c r="AH58" s="1" t="s">
        <v>30</v>
      </c>
      <c r="AI58" s="1" t="s">
        <v>30</v>
      </c>
      <c r="AJ58" s="1" t="s">
        <v>30</v>
      </c>
      <c r="AK58" s="1" t="s">
        <v>30</v>
      </c>
      <c r="AL58" s="1" t="s">
        <v>30</v>
      </c>
      <c r="AM58" s="6" t="s">
        <v>141</v>
      </c>
      <c r="AN58" s="1" t="s">
        <v>13</v>
      </c>
    </row>
    <row r="59" spans="1:40" x14ac:dyDescent="0.25">
      <c r="A59" s="38" t="s">
        <v>35</v>
      </c>
      <c r="B59" s="26" t="s">
        <v>117</v>
      </c>
      <c r="C59" s="1" t="s">
        <v>30</v>
      </c>
      <c r="D59" s="1" t="s">
        <v>30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1" t="s">
        <v>30</v>
      </c>
      <c r="L59" s="1" t="s">
        <v>30</v>
      </c>
      <c r="M59" s="1" t="s">
        <v>30</v>
      </c>
      <c r="N59" s="1" t="s">
        <v>30</v>
      </c>
      <c r="O59" s="1">
        <v>50</v>
      </c>
      <c r="P59" s="1" t="s">
        <v>30</v>
      </c>
      <c r="Q59" s="1">
        <v>56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>
        <v>42</v>
      </c>
      <c r="X59" s="1" t="s">
        <v>30</v>
      </c>
      <c r="Y59" s="1">
        <v>43</v>
      </c>
      <c r="Z59" s="1" t="s">
        <v>30</v>
      </c>
      <c r="AA59" s="1" t="s">
        <v>30</v>
      </c>
      <c r="AB59" s="1" t="s">
        <v>30</v>
      </c>
      <c r="AC59" s="1" t="s">
        <v>30</v>
      </c>
      <c r="AD59" s="1" t="s">
        <v>30</v>
      </c>
      <c r="AE59" s="1">
        <v>46</v>
      </c>
      <c r="AF59" s="1" t="s">
        <v>30</v>
      </c>
      <c r="AG59" s="1">
        <v>40</v>
      </c>
      <c r="AH59" s="1" t="s">
        <v>30</v>
      </c>
      <c r="AI59" s="1" t="s">
        <v>30</v>
      </c>
      <c r="AJ59" s="1" t="s">
        <v>30</v>
      </c>
      <c r="AK59" s="1" t="s">
        <v>30</v>
      </c>
      <c r="AL59" s="1" t="s">
        <v>30</v>
      </c>
      <c r="AM59" s="6" t="s">
        <v>142</v>
      </c>
    </row>
    <row r="60" spans="1:40" x14ac:dyDescent="0.25">
      <c r="A60" s="26" t="s">
        <v>11</v>
      </c>
      <c r="B60" s="26" t="s">
        <v>118</v>
      </c>
      <c r="C60" s="1" t="s">
        <v>30</v>
      </c>
      <c r="D60" s="1" t="s">
        <v>30</v>
      </c>
      <c r="E60" s="1" t="s">
        <v>30</v>
      </c>
      <c r="F60" s="1" t="s">
        <v>30</v>
      </c>
      <c r="G60" s="36"/>
      <c r="H60" s="1">
        <v>59</v>
      </c>
      <c r="I60" s="1">
        <v>57</v>
      </c>
      <c r="J60" s="1" t="s">
        <v>30</v>
      </c>
      <c r="K60" s="1" t="s">
        <v>30</v>
      </c>
      <c r="L60" s="1" t="s">
        <v>30</v>
      </c>
      <c r="M60" s="1" t="s">
        <v>30</v>
      </c>
      <c r="N60" s="1" t="s">
        <v>30</v>
      </c>
      <c r="O60" s="1">
        <v>50</v>
      </c>
      <c r="P60" s="1">
        <v>51</v>
      </c>
      <c r="Q60" s="1">
        <v>56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>
        <v>42</v>
      </c>
      <c r="X60" s="1">
        <v>41</v>
      </c>
      <c r="Y60" s="1">
        <v>43</v>
      </c>
      <c r="Z60" s="1" t="s">
        <v>30</v>
      </c>
      <c r="AA60" s="1" t="s">
        <v>30</v>
      </c>
      <c r="AB60" s="1" t="s">
        <v>30</v>
      </c>
      <c r="AC60" s="1" t="s">
        <v>30</v>
      </c>
      <c r="AD60" s="1" t="s">
        <v>30</v>
      </c>
      <c r="AE60" s="1">
        <v>46</v>
      </c>
      <c r="AF60" s="1">
        <v>49</v>
      </c>
      <c r="AG60" s="1">
        <v>40</v>
      </c>
      <c r="AH60" s="1" t="s">
        <v>30</v>
      </c>
      <c r="AI60" s="1" t="s">
        <v>30</v>
      </c>
      <c r="AJ60" s="1" t="s">
        <v>30</v>
      </c>
      <c r="AK60" s="1" t="s">
        <v>30</v>
      </c>
      <c r="AL60" s="1" t="s">
        <v>30</v>
      </c>
      <c r="AM60" s="6">
        <v>4</v>
      </c>
      <c r="AN60" s="1" t="s">
        <v>144</v>
      </c>
    </row>
    <row r="61" spans="1:40" x14ac:dyDescent="0.25">
      <c r="A61" s="26" t="s">
        <v>67</v>
      </c>
      <c r="B61" s="26" t="s">
        <v>119</v>
      </c>
      <c r="C61" s="1" t="s">
        <v>30</v>
      </c>
      <c r="D61" s="1" t="s">
        <v>30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1" t="s">
        <v>30</v>
      </c>
      <c r="L61" s="1" t="s">
        <v>30</v>
      </c>
      <c r="M61" s="1">
        <v>52</v>
      </c>
      <c r="N61" s="1" t="s">
        <v>30</v>
      </c>
      <c r="O61" s="1" t="s">
        <v>30</v>
      </c>
      <c r="P61" s="1" t="s">
        <v>30</v>
      </c>
      <c r="Q61" s="1">
        <v>56</v>
      </c>
      <c r="R61" s="1" t="s">
        <v>30</v>
      </c>
      <c r="S61" s="1" t="s">
        <v>30</v>
      </c>
      <c r="T61" s="1" t="s">
        <v>30</v>
      </c>
      <c r="U61" s="1">
        <v>44</v>
      </c>
      <c r="V61" s="1" t="s">
        <v>30</v>
      </c>
      <c r="W61" s="1" t="s">
        <v>30</v>
      </c>
      <c r="X61" s="1" t="s">
        <v>30</v>
      </c>
      <c r="Y61" s="1">
        <v>60</v>
      </c>
      <c r="Z61" s="1" t="s">
        <v>30</v>
      </c>
      <c r="AA61" s="1" t="s">
        <v>30</v>
      </c>
      <c r="AB61" s="1" t="s">
        <v>30</v>
      </c>
      <c r="AC61" s="1">
        <v>60</v>
      </c>
      <c r="AD61" s="1" t="s">
        <v>30</v>
      </c>
      <c r="AE61" s="1" t="s">
        <v>30</v>
      </c>
      <c r="AF61" s="1" t="s">
        <v>30</v>
      </c>
      <c r="AG61" s="1">
        <v>40</v>
      </c>
      <c r="AH61" s="1" t="s">
        <v>30</v>
      </c>
      <c r="AI61" s="1" t="s">
        <v>30</v>
      </c>
      <c r="AJ61" s="1" t="s">
        <v>30</v>
      </c>
      <c r="AK61" s="35"/>
      <c r="AL61" s="1" t="s">
        <v>30</v>
      </c>
      <c r="AM61" s="6" t="s">
        <v>143</v>
      </c>
      <c r="AN61" s="1">
        <v>8</v>
      </c>
    </row>
    <row r="62" spans="1:40" x14ac:dyDescent="0.25">
      <c r="A62" s="26" t="s">
        <v>66</v>
      </c>
      <c r="B62" s="26" t="s">
        <v>120</v>
      </c>
      <c r="C62" s="1" t="s">
        <v>30</v>
      </c>
      <c r="D62" s="1" t="s">
        <v>30</v>
      </c>
      <c r="E62" s="1">
        <v>61</v>
      </c>
      <c r="F62" s="1" t="s">
        <v>30</v>
      </c>
      <c r="G62" s="1" t="s">
        <v>30</v>
      </c>
      <c r="H62" s="1" t="s">
        <v>30</v>
      </c>
      <c r="I62" s="1">
        <v>57</v>
      </c>
      <c r="J62" s="1" t="s">
        <v>30</v>
      </c>
      <c r="K62" s="1" t="s">
        <v>30</v>
      </c>
      <c r="L62" s="1" t="s">
        <v>30</v>
      </c>
      <c r="M62" s="1">
        <v>52</v>
      </c>
      <c r="N62" s="1" t="s">
        <v>30</v>
      </c>
      <c r="O62" s="1" t="s">
        <v>30</v>
      </c>
      <c r="P62" s="1" t="s">
        <v>30</v>
      </c>
      <c r="Q62" s="1">
        <v>56</v>
      </c>
      <c r="R62" s="1" t="s">
        <v>30</v>
      </c>
      <c r="S62" s="1" t="s">
        <v>30</v>
      </c>
      <c r="T62" s="1" t="s">
        <v>30</v>
      </c>
      <c r="U62" s="1">
        <v>44</v>
      </c>
      <c r="V62" s="1" t="s">
        <v>30</v>
      </c>
      <c r="W62" s="1" t="s">
        <v>30</v>
      </c>
      <c r="X62" s="1">
        <v>41</v>
      </c>
      <c r="Y62" s="1">
        <v>43</v>
      </c>
      <c r="Z62" s="1" t="s">
        <v>30</v>
      </c>
      <c r="AA62" s="1" t="s">
        <v>30</v>
      </c>
      <c r="AB62" s="1">
        <v>37</v>
      </c>
      <c r="AC62" s="1">
        <v>45</v>
      </c>
      <c r="AD62" s="1" t="s">
        <v>30</v>
      </c>
      <c r="AE62" s="1" t="s">
        <v>30</v>
      </c>
      <c r="AF62" s="1">
        <v>49</v>
      </c>
      <c r="AG62" s="1">
        <v>40</v>
      </c>
      <c r="AH62" s="1" t="s">
        <v>30</v>
      </c>
      <c r="AI62" s="1" t="s">
        <v>30</v>
      </c>
      <c r="AJ62" s="36"/>
      <c r="AK62" s="1">
        <v>60</v>
      </c>
      <c r="AL62" s="1" t="s">
        <v>30</v>
      </c>
      <c r="AM62" s="6">
        <v>3</v>
      </c>
      <c r="AN62" s="1" t="s">
        <v>150</v>
      </c>
    </row>
    <row r="63" spans="1:40" x14ac:dyDescent="0.25">
      <c r="A63" s="26" t="s">
        <v>65</v>
      </c>
      <c r="B63" s="26" t="s">
        <v>121</v>
      </c>
      <c r="C63" s="1" t="s">
        <v>30</v>
      </c>
      <c r="D63" s="1" t="s">
        <v>30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30</v>
      </c>
      <c r="M63" s="1">
        <v>52</v>
      </c>
      <c r="N63" s="1" t="s">
        <v>30</v>
      </c>
      <c r="O63" s="1">
        <v>50</v>
      </c>
      <c r="P63" s="1" t="s">
        <v>30</v>
      </c>
      <c r="Q63" s="1">
        <v>56</v>
      </c>
      <c r="R63" s="1" t="s">
        <v>30</v>
      </c>
      <c r="S63" s="1">
        <v>62</v>
      </c>
      <c r="T63" s="1" t="s">
        <v>30</v>
      </c>
      <c r="U63" s="1">
        <v>44</v>
      </c>
      <c r="V63" s="1" t="s">
        <v>30</v>
      </c>
      <c r="W63" s="1">
        <v>42</v>
      </c>
      <c r="X63" s="1" t="s">
        <v>30</v>
      </c>
      <c r="Y63" s="1">
        <v>43</v>
      </c>
      <c r="Z63" s="1" t="s">
        <v>30</v>
      </c>
      <c r="AA63" s="1">
        <v>38</v>
      </c>
      <c r="AB63" s="1" t="s">
        <v>30</v>
      </c>
      <c r="AC63" s="1">
        <v>45</v>
      </c>
      <c r="AD63" s="1" t="s">
        <v>30</v>
      </c>
      <c r="AE63" s="1">
        <v>46</v>
      </c>
      <c r="AF63" s="1" t="s">
        <v>30</v>
      </c>
      <c r="AG63" s="1">
        <v>40</v>
      </c>
      <c r="AH63" s="1" t="s">
        <v>30</v>
      </c>
      <c r="AI63" s="36"/>
      <c r="AJ63" s="1" t="s">
        <v>30</v>
      </c>
      <c r="AK63" s="1">
        <v>60</v>
      </c>
      <c r="AL63" s="1" t="s">
        <v>30</v>
      </c>
      <c r="AM63" s="6">
        <v>2</v>
      </c>
      <c r="AN63" s="1" t="s">
        <v>149</v>
      </c>
    </row>
    <row r="64" spans="1:40" x14ac:dyDescent="0.25">
      <c r="A64" s="26" t="s">
        <v>35</v>
      </c>
      <c r="B64" s="26" t="s">
        <v>122</v>
      </c>
    </row>
    <row r="65" spans="1:39" ht="15.75" thickBot="1" x14ac:dyDescent="0.3">
      <c r="A65" s="30" t="s">
        <v>35</v>
      </c>
      <c r="B65" s="30" t="s">
        <v>123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7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Rotations</vt:lpstr>
      <vt:lpstr>Character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McAtamney-Greenwood</dc:creator>
  <cp:lastModifiedBy>Matthew McAtamney-Greenwood</cp:lastModifiedBy>
  <dcterms:created xsi:type="dcterms:W3CDTF">2025-09-14T07:17:19Z</dcterms:created>
  <dcterms:modified xsi:type="dcterms:W3CDTF">2025-10-08T08:05:38Z</dcterms:modified>
</cp:coreProperties>
</file>