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pkumarhemmak_umass_edu/Documents/Desktop/Fall - 2024/Data Mining - SCH-MGMT 655/Project/Analytic Solver/"/>
    </mc:Choice>
  </mc:AlternateContent>
  <xr:revisionPtr revIDLastSave="7295" documentId="13_ncr:1_{904162B1-C9DE-417B-AF98-4B819BCD56BF}" xr6:coauthVersionLast="47" xr6:coauthVersionMax="47" xr10:uidLastSave="{808747AF-7ACA-F844-AA03-704F80273D13}"/>
  <bookViews>
    <workbookView xWindow="0" yWindow="720" windowWidth="29400" windowHeight="18400" tabRatio="828" firstSheet="2" activeTab="26" xr2:uid="{00000000-000D-0000-FFFF-FFFF00000000}"/>
  </bookViews>
  <sheets>
    <sheet name="Dictionary" sheetId="1" r:id="rId1"/>
    <sheet name="Data" sheetId="2" r:id="rId2"/>
    <sheet name="Sampling" sheetId="4" r:id="rId3"/>
    <sheet name="Imputation" sheetId="5" r:id="rId4"/>
    <sheet name="STDPartition" sheetId="6" r:id="rId5"/>
    <sheet name="NNP_Output" sheetId="51" r:id="rId6"/>
    <sheet name="RT_Output" sheetId="48" r:id="rId7"/>
    <sheet name="RT_FullTree" sheetId="47" r:id="rId8"/>
    <sheet name="RT_BestTree" sheetId="46" r:id="rId9"/>
    <sheet name="RT_MinErrorTree" sheetId="45" r:id="rId10"/>
    <sheet name="RT_UserTree" sheetId="44" r:id="rId11"/>
    <sheet name="RT_TrainingScore" sheetId="43" r:id="rId12"/>
    <sheet name="RT_ValidationScore" sheetId="42" r:id="rId13"/>
    <sheet name="RT_TestScore" sheetId="41" r:id="rId14"/>
    <sheet name="RT_Stored" sheetId="40" r:id="rId15"/>
    <sheet name="LinReg_Output1" sheetId="39" r:id="rId16"/>
    <sheet name="LinReg_FS1" sheetId="38" r:id="rId17"/>
    <sheet name="LinReg_TrainingScore1" sheetId="37" r:id="rId18"/>
    <sheet name="LinReg_ValidationScore1" sheetId="36" r:id="rId19"/>
    <sheet name="LinReg_TestScore1" sheetId="35" r:id="rId20"/>
    <sheet name="LinReg_Stored1" sheetId="34" r:id="rId21"/>
    <sheet name="LinReg_Output" sheetId="12" r:id="rId22"/>
    <sheet name="LinReg_FS" sheetId="11" r:id="rId23"/>
    <sheet name="LinReg_TrainingScore" sheetId="10" r:id="rId24"/>
    <sheet name="LinReg_ValidationScore" sheetId="9" r:id="rId25"/>
    <sheet name="LinReg_TestScore" sheetId="8" r:id="rId26"/>
    <sheet name="LinReg_Stored" sheetId="7" r:id="rId27"/>
  </sheets>
  <externalReferences>
    <externalReference r:id="rId28"/>
  </externalReferences>
  <definedNames>
    <definedName name="_xlnm._FilterDatabase" localSheetId="1" hidden="1">Data!$A$1:$R$639</definedName>
    <definedName name="_xlnm._FilterDatabase" localSheetId="0" hidden="1">Dictionary!$A$1:$D$19</definedName>
    <definedName name="BuildDate" hidden="1">2152</definedName>
    <definedName name="BuildNo" hidden="1">43</definedName>
    <definedName name="COUPON" localSheetId="1">Data!$E$1:$E$385</definedName>
    <definedName name="Data" localSheetId="1">Data!$A$2:$R$385</definedName>
    <definedName name="DISTANCE" localSheetId="1">Data!$P$1:$P$385</definedName>
    <definedName name="E_CITY" localSheetId="1">Data!$D$1:$D$385</definedName>
    <definedName name="E_CODE" localSheetId="1">Data!$C$1:$C$385</definedName>
    <definedName name="E_INCOME" localSheetId="1">Data!$K$1:$K$385</definedName>
    <definedName name="E_POP" localSheetId="1">Data!$M$1:$M$385</definedName>
    <definedName name="FARE" localSheetId="1">Data!$Q$1:$Q$385</definedName>
    <definedName name="GATE" localSheetId="1">Data!$O$1:$O$385</definedName>
    <definedName name="HI" localSheetId="1">Data!$I$1:$I$385</definedName>
    <definedName name="MinVal">#REF!</definedName>
    <definedName name="MinValFormula">#REF!</definedName>
    <definedName name="NEW" localSheetId="1">Data!$F$1:$F$385</definedName>
    <definedName name="PAX" localSheetId="1">Data!$R$1:$R$385</definedName>
    <definedName name="S_CITY" localSheetId="1">Data!$B$1:$B$385</definedName>
    <definedName name="S_CODE" localSheetId="1">Data!$A$1:$A$385</definedName>
    <definedName name="S_INCOME" localSheetId="1">Data!$J$1:$J$385</definedName>
    <definedName name="S_POP" localSheetId="1">Data!$L$1:$L$385</definedName>
    <definedName name="SLOT" localSheetId="1">Data!$N$1:$N$385</definedName>
    <definedName name="SPSS">#REF!</definedName>
    <definedName name="Sums">#REF!</definedName>
    <definedName name="SumWeights">#REF!</definedName>
    <definedName name="SW" localSheetId="1">Data!$H$1:$H$385</definedName>
    <definedName name="VACATION" localSheetId="1">Data!$G$1:$G$385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Weights">#REF!</definedName>
    <definedName name="xlm_0_1" localSheetId="1" hidden="1">"'{""wkbk"":""Airfare (1).xlsx"",""wksheet"":""Data"",""data_range"":""$A$1:$R$639"",""header"":[""S_CODE"",""S_CITY"",""E_CODE"",""E_CITY"",""COUPON"",""NEW"",""VACATION"",""SW"",""HI"",""S_INCOME"",""E_INCOME"",""S_POP"",""E_POP"",""SLOT"",""GATE"",""DISTANCE"",""PAX"",""FARE""],""has_header"":true,""input"</definedName>
    <definedName name="xlm_0_2" localSheetId="1" hidden="1">"'_cols"":[{""varName"":""S_CODE""},{""varName"":""S_CITY""},{""varName"":""E_CODE""},{""varName"":""E_CITY""},{""varName"":""COUPON""},{""varName"":""NEW""},{""varName"":""VACATION""},{""varName"":""SW""},{""varName"":""HI""},{""varName"":""S_INCOME""},{""varName"":""E_INCOME""},{""varName"":""S_POP""},"</definedName>
    <definedName name="xlm_0_3" localSheetId="1" hidden="1">"'{""varName"":""E_POP""},{""varName"":""SLOT""},{""varName"":""GATE""},{""varName"":""DISTANCE""},{""varName"":""PAX""},{""varName"":""FARE""}],""cat_cols"":[],""firstRow"":1,""rows"":638,""isPartitionSheet"":false,""sampleWithReplacement"":false,""desiredSampleSize"":600,""desiredSampleSize"</definedName>
    <definedName name="xlm_0_4" localSheetId="1" hidden="1">"'Pct"":0.9404388714733543,""setSeed"":true,""seedValue"":12345,""samplingCode"":0}"</definedName>
    <definedName name="xlm_10_1" localSheetId="2" hidden="1">"'{""wksheet"":""Sampling"",""wkbk"":""Airfare (1).xlsx"",""data_range"":""$C$31:$U$631"",""firstRow"":31,""rows"":600,""overwriteExistingWorksheet"":false,""has_header"":true,""input_cols"":[{""varName"":""Record ID""},{""varName"":""S_CODE""},{""varName"":""S_CITY""},{""varName"":""E_CODE""}"</definedName>
    <definedName name="xlm_10_2" localSheetId="2" hidden="1">"',{""varName"":""E_CITY""},{""varName"":""COUPON""},{""varName"":""NEW""},{""varName"":""VACATION""},{""varName"":""SW""},{""varName"":""HI""},{""varName"":""S_INCOME""},{""varName"":""E_INCOME""},{""varName"":""S_POP""},{""varName"":""E_POP""},{""varName"":""SLOT""},{""varName"":""GATE""},{""varName"":"""</definedName>
    <definedName name="xlm_10_3" localSheetId="2" hidden="1">"'DISTANCE""},{""varName"":""PAX""},{""varName"":""FARE""}]}"</definedName>
    <definedName name="xlm_12_1" localSheetId="1">"'{""wkbk"":""6.3_Airfares_sol.xls"",""wksheet"":""data"",""data_range"":""$A$1:$R$639"",""has_header"":true,""input_cols"":[{""varName"":""VACATION""},{""varName"":""SW""},{""varName"":""SLOT""},{""varName"":""GATE""}],""cat_cols"":[],""firstRow"":1,""rows"":638,""isPartitionSheet"":false,""data"</definedName>
    <definedName name="xlm_12_2" localSheetId="1">"'_cols"":[{""varId"":0,""varName"":""S_CODE""},{""varId"":1,""varName"":""S_CITY""},{""varId"":2,""varName"":""E_CODE""},{""varId"":3,""varName"":""E_CITY""},{""varId"":4,""varName"":""COUPON""},{""varId"":5,""varName"":""NEW""},{""varId"":8,""varName"":""HI""},{""varId"":9,""varName"":""S_INCOME""},{""v"</definedName>
    <definedName name="xlm_12_3" localSheetId="1">"'arId"":10,""varName"":""E_INCOME""},{""varId"":11,""varName"":""S_POP""},{""varId"":12,""varName"":""E_POP""},{""varId"":15,""varName"":""DISTANCE""},{""varId"":16,""varName"":""PAX""},{""varId"":17,""varName"":""FARE""}]}"</definedName>
    <definedName name="xlm_611_1" localSheetId="4" hidden="1">"'{""wkbk"":""Airfare (1).xlsx"",""wksheet"":""STDPartition"",""data_range"":"""",""header"":[""Record ID"",""Treated_S_CODE"",""Treated_S_CITY"",""Treated_E_CODE"",""Treated_E_CITY"",""Treated_COUPON"",""Treated_NEW"",""Treated_VACATION"",""Treated_SW"",""Treated_HI"",""Treated_S_INCOME"","""</definedName>
    <definedName name="xlm_611_2" localSheetId="4" hidden="1">"'Treated_E_INCOME"",""Treated_S_POP"",""Treated_E_POP"",""Treated_SLOT"",""Treated_GATE"",""Treated_DISTANCE"",""Treated_PAX"",""FARE""],""has_header"":true,""firstRow"":-1,""rows"":600,""train_rows"":300,""validation_rows"":180,""test_rows"":120,""trainingDataRange"":""$C$39:$U$338"","</definedName>
    <definedName name="xlm_611_3" localSheetId="4" hidden="1">"'""validationDataRange"":""$C$339:$U$518"",""testDataRange"":""$C$519:$U$638"",""allDataRange"":""$C$38:$U$638"",""isPartitionSheet"":true,""partitionData"":false,""trainDetailRpt"":false,""trainSummaryRpt"":true,""trainLiftChart"":false,""trainROCCurve"":false,""trainFreqChart"":"</definedName>
    <definedName name="xlm_611_4" localSheetId="4" hidden="1">"'false,""validationDetailRpt"":false,""validationSummaryRpt"":true,""validationLiftChart"":false,""validROCCurve"":false,""validFreqChart"":false,""testDetailRpt"":false,""testSummaryRpt"":true,""testLiftChart"":false,""testROCCurve"":false,""testFreqChart"":false,""newDataWo"</definedName>
    <definedName name="xlm_611_5" localSheetId="4" hidden="1">"'rksheet"":false,""newDataDatabase"":false,""priorClassProbabilityCode"":1,""numOutputClasses"":252,""successClass"":null,""successCutoffProb"":0.5,""rescalerParams"":{""technique"":2,""correction"":0.01,""normType"":null,""rescale"":true},""estimatorParams"":{""neuronWeightSeed"</definedName>
    <definedName name="xlm_611_6" localSheetId="4" hidden="1">"'"":12345,""numHiddenLayers"":0,""layerNodes"":null,""numEpochs"":30,""errorTolerance"":0.01,""weightDecayTraining"":0,""gradientDescentStepSize"":0.1,""weightChangeMomentum"":0.6,""hiddenLayerActivationCode"":2,""outputLayerActivationCode"":2,""learningOrder"":1,""learningOrd"</definedName>
    <definedName name="xlm_611_7" localSheetId="4" hidden="1">"'erRandomSeed"":null,""responseCorrection"":0.01,""stoppingRules"":{""dataForErrorComputation"":1,""maxNumEpochsWithNoImprovement"":5,""maxTime"":3600,""minRelativeErrorChange"":0.0001,""minRelativeErrorChangeNullModel"":0.001}},""networkArchCode"":1}"</definedName>
    <definedName name="xlm_700_1" localSheetId="4" hidden="1">"'{""wkbk"":""Group 1 Model- SCH-MGMT 655 (154952) FA24.xlsx"",""wksheet"":""STDPartition"",""data_range"":"""",""header"":[""Record ID"",""Treated_S_CODE"",""Treated_S_CITY"",""Treated_E_CODE"",""Treated_E_CITY"",""Treated_COUPON"",""Treated_NEW"",""Treated_VACATION"",""Treated_SW"",""Tr"</definedName>
    <definedName name="xlm_700_2" localSheetId="4" hidden="1">"'eated_HI"",""Treated_S_INCOME"",""Treated_E_INCOME"",""Treated_S_POP"",""Treated_E_POP"",""Treated_SLOT"",""Treated_GATE"",""Treated_DISTANCE"",""Treated_PAX"",""FARE""],""has_header"":true,""firstRow"":-1,""rows"":600,""train_rows"":300,""validation_rows"":180,""test_rows"":120,""trai"</definedName>
    <definedName name="xlm_700_3" localSheetId="4" hidden="1">"'ningDataRange"":""$C$39:$U$338"",""validationDataRange"":""$C$339:$U$518"",""testDataRange"":""$C$519:$U$638"",""allDataRange"":""$C$38:$U$638"",""isPartitionSheet"":true,""partitionData"":false,""trainDetailRpt"":true,""trainSummaryRpt"":true,""trainLiftChart"":false,""trainROCC"</definedName>
    <definedName name="xlm_700_4" localSheetId="4" hidden="1">"'urve"":false,""trainFreqChart"":false,""validationDetailRpt"":true,""validationSummaryRpt"":true,""validationLiftChart"":false,""validROCCurve"":false,""validFreqChart"":false,""testDetailRpt"":true,""testSummaryRpt"":true,""testLiftChart"":false,""testROCCurve"":false,""test"</definedName>
    <definedName name="xlm_700_5" localSheetId="4" hidden="1">"'FreqChart"":false,""newDataWorksheet"":false,""newDataDatabase"":false,""rescalerParams"":{""technique"":null,""correction"":null,""normType"":null,""rescale"":false},""estimatorParams"":{""numNearestNeighbors"":10},""modelParams"":null,""displayParams"":null,""extraParams"":{""s"</definedName>
    <definedName name="xlm_700_6" localSheetId="4" hidden="1">"'coreOptCode"":1},""simulation"":false}"</definedName>
    <definedName name="xlm_701_1" localSheetId="4" hidden="1">"'{""wkbk"":""Airfare (1).xlsx"",""wksheet"":""STDPartition"",""data_range"":"""",""header"":[""Record ID"",""Treated_S_CODE"",""Treated_S_CITY"",""Treated_E_CODE"",""Treated_E_CITY"",""Treated_COUPON"",""Treated_NEW"",""Treated_VACATION"",""Treated_SW"",""Treated_HI"",""Treated_S_INCOME"","""</definedName>
    <definedName name="xlm_701_2" localSheetId="4" hidden="1">"'Treated_E_INCOME"",""Treated_S_POP"",""Treated_E_POP"",""Treated_SLOT"",""Treated_GATE"",""Treated_DISTANCE"",""Treated_PAX"",""FARE""],""has_header"":true,""firstRow"":-1,""rows"":600,""train_rows"":300,""validation_rows"":180,""test_rows"":120,""trainingDataRange"":""$C$39:$U$338"","</definedName>
    <definedName name="xlm_701_3" localSheetId="4" hidden="1">"'""validationDataRange"":""$C$339:$U$518"",""testDataRange"":""$C$519:$U$638"",""allDataRange"":""$C$38:$U$638"",""isPartitionSheet"":true,""partitionData"":false,""trainDetailRpt"":true,""trainSummaryRpt"":true,""trainLiftChart"":false,""trainROCCurve"":false,""trainFreqChart"":f"</definedName>
    <definedName name="xlm_701_4" localSheetId="4" hidden="1">"'alse,""validationDetailRpt"":true,""validationSummaryRpt"":true,""validationLiftChart"":false,""validROCCurve"":false,""validFreqChart"":false,""testDetailRpt"":true,""testSummaryRpt"":true,""testLiftChart"":false,""testROCCurve"":false,""testFreqChart"":false,""newDataWorks"</definedName>
    <definedName name="xlm_701_5" localSheetId="4" hidden="1">"'heet"":false,""newDataDatabase"":false,""rescalerParams"":{""technique"":null,""correction"":null,""normType"":null,""rescale"":false},""estimatorParams"":{""fitIntercept"":true},""modelParams"":null,""displayParams"":{""showVarCovar"":false,""showMulticollinearity"":false,""show"</definedName>
    <definedName name="xlm_701_6" localSheetId="4" hidden="1">"'DetailedCoefficients"":false,""showANOVA"":false,""showDetailedResiduals"":false,""showInfluenceDiagnostics"":false,""showPredictionIntervals"":false},""fsParams"":{""selectVariables"":true,""fsMethod"":3,""fIn"":null,""fOut"":null,""numSubsets"":1,""maxSubsetSize"":15},""varSe"</definedName>
    <definedName name="xlm_701_7" localSheetId="4" hidden="1">"'lectionOnly"":false,""simulation"":false}"</definedName>
    <definedName name="xlm_702_1" localSheetId="4" hidden="1">"'{""wkbk"":""Group 1 Model- SCH-MGMT 655 (154952) FA24.xlsx"",""wksheet"":""STDPartition"",""data_range"":"""",""header"":[""Record ID"",""Treated_S_CODE"",""Treated_S_CITY"",""Treated_E_CODE"",""Treated_E_CITY"",""Treated_COUPON"",""Treated_NEW"",""Treated_VACATION"",""Treated_SW"",""Tr"</definedName>
    <definedName name="xlm_702_2" localSheetId="4" hidden="1">"'eated_HI"",""Treated_S_INCOME"",""Treated_E_INCOME"",""Treated_S_POP"",""Treated_E_POP"",""Treated_SLOT"",""Treated_GATE"",""Treated_DISTANCE"",""Treated_PAX"",""FARE""],""has_header"":true,""firstRow"":-1,""rows"":600,""train_rows"":300,""validation_rows"":180,""test_rows"":120,""trai"</definedName>
    <definedName name="xlm_702_3" localSheetId="4" hidden="1">"'ningDataRange"":""$C$39:$U$338"",""validationDataRange"":""$C$339:$U$518"",""testDataRange"":""$C$519:$U$638"",""allDataRange"":""$C$38:$U$638"",""isPartitionSheet"":true,""partitionData"":false,""trainDetailRpt"":true,""trainSummaryRpt"":true,""trainLiftChart"":false,""trainROCC"</definedName>
    <definedName name="xlm_702_4" localSheetId="4" hidden="1">"'urve"":false,""trainFreqChart"":false,""validationDetailRpt"":true,""validationSummaryRpt"":true,""validationLiftChart"":false,""validROCCurve"":false,""validFreqChart"":false,""testDetailRpt"":true,""testSummaryRpt"":true,""testLiftChart"":false,""testROCCurve"":false,""test"</definedName>
    <definedName name="xlm_702_5" localSheetId="4" hidden="1">"'FreqChart"":false,""newDataWorksheet"":false,""newDataDatabase"":false,""rescalerParams"":{""technique"":1,""correction"":null,""normType"":null,""rescale"":true},""estimatorParams"":{""neuronWeightSeed"":12345,""numHiddenLayers"":2,""layerNodes"":[6,3],""numEpochs"":30,""errorTo"</definedName>
    <definedName name="xlm_702_6" localSheetId="4" hidden="1">"'lerance"":0.01,""weightDecayTraining"":0,""gradientDescentStepSize"":0.1,""weightChangeMomentum"":0.6,""hiddenLayerActivationCode"":2,""outputLayerActivationCode"":2,""learningOrder"":1,""learningOrderRandomSeed"":null,""responseCorrection"":0.01,""stoppingRules"":{""dataFo"</definedName>
    <definedName name="xlm_702_7" localSheetId="4" hidden="1">"'rErrorComputation"":1,""maxNumEpochsWithNoImprovement"":5,""maxTime"":3600,""minRelativeErrorChange"":0.0001,""minRelativeErrorChangeNullModel"":0.001}},""modelParams"":null,""displayParams"":{""showWeights"":false},""networkArchCode"":2,""simulation"":false}"</definedName>
    <definedName name="xlm_703_1" localSheetId="4" hidden="1">"'{""wkbk"":""Group 1 Model- SCH-MGMT 655 (154952) FA24.xlsx"",""wksheet"":""STDPartition"",""data_range"":"""",""header"":[""Record ID"",""Treated_S_CODE"",""Treated_S_CITY"",""Treated_E_CODE"",""Treated_E_CITY"",""Treated_COUPON"",""Treated_NEW"",""Treated_VACATION"",""Treated_SW"",""Tr"</definedName>
    <definedName name="xlm_703_2" localSheetId="4" hidden="1">"'eated_HI"",""Treated_S_INCOME"",""Treated_E_INCOME"",""Treated_S_POP"",""Treated_E_POP"",""Treated_SLOT"",""Treated_GATE"",""Treated_DISTANCE"",""Treated_PAX"",""FARE""],""has_header"":true,""firstRow"":-1,""rows"":600,""train_rows"":300,""validation_rows"":180,""test_rows"":120,""trai"</definedName>
    <definedName name="xlm_703_3" localSheetId="4" hidden="1">"'ningDataRange"":""$C$39:$U$338"",""validationDataRange"":""$C$339:$U$518"",""testDataRange"":""$C$519:$U$638"",""allDataRange"":""$C$38:$U$638"",""isPartitionSheet"":true,""partitionData"":false,""trainDetailRpt"":true,""trainSummaryRpt"":true,""trainLiftChart"":false,""trainROCC"</definedName>
    <definedName name="xlm_703_4" localSheetId="4" hidden="1">"'urve"":false,""trainFreqChart"":false,""validationDetailRpt"":true,""validationSummaryRpt"":true,""validationLiftChart"":false,""validROCCurve"":false,""validFreqChart"":false,""testDetailRpt"":true,""testSummaryRpt"":true,""testLiftChart"":false,""testROCCurve"":false,""test"</definedName>
    <definedName name="xlm_703_5" localSheetId="4" hidden="1">"'FreqChart"":false,""newDataWorksheet"":false,""newDataDatabase"":false,""rescalerParams"":{""technique"":null,""correction"":null,""normType"":null,""rescale"":false},""estimatorParams"":{""treeLimitMask"":2,""treeLimitLevels"":8,""treeLimitNodes"":null,""treeLimitSplits"":null,"</definedName>
    <definedName name="xlm_703_6" localSheetId="4" hidden="1">"'""treeLimitLeafRecords"":null},""modelParams"":{""prune"":true,""scoringTree"":4,""numDecisionNodesScoring"":7},""displayParams"":{""showFeatureImportance"":true,""maxLevels"":6,""displayTreeMask"":15,""numDecisionNodesDisplay"":6},""extraParams"":null,""simulation"":false}"</definedName>
    <definedName name="xlm_709_1" localSheetId="4" hidden="1">"'{""wkbk"":""Group 1 Model- SCH-MGMT 655 (154952) FA24.xlsx"",""wksheet"":""STDPartition"",""data_range"":"""",""header"":[""Record ID"",""Treated_S_CODE"",""Treated_S_CITY"",""Treated_E_CODE"",""Treated_E_CITY"",""Treated_COUPON"",""Treated_NEW"",""Treated_VACATION"",""Treated_SW"",""Tr"</definedName>
    <definedName name="xlm_709_2" localSheetId="4" hidden="1">"'eated_HI"",""Treated_S_INCOME"",""Treated_E_INCOME"",""Treated_S_POP"",""Treated_E_POP"",""Treated_SLOT"",""Treated_GATE"",""Treated_DISTANCE"",""Treated_PAX"",""FARE""],""has_header"":true,""firstRow"":-1,""rows"":600,""train_rows"":300,""validation_rows"":180,""test_rows"":120,""trai"</definedName>
    <definedName name="xlm_709_3" localSheetId="4" hidden="1">"'ningDataRange"":""$C$39:$U$338"",""validationDataRange"":""$C$339:$U$518"",""testDataRange"":""$C$519:$U$638"",""allDataRange"":""$C$38:$U$638"",""isPartitionSheet"":true,""partitionData"":false,""trainDetailRpt"":false,""trainSummaryRpt"":true,""trainLiftChart"":false,""trainROC"</definedName>
    <definedName name="xlm_709_4" localSheetId="4" hidden="1">"'Curve"":false,""trainFreqChart"":false,""validationDetailRpt"":false,""validationSummaryRpt"":true,""validationLiftChart"":false,""validROCCurve"":false,""validFreqChart"":false,""testDetailRpt"":false,""testSummaryRpt"":true,""testLiftChart"":false,""testROCCurve"":false,""t"</definedName>
    <definedName name="xlm_709_5" localSheetId="4" hidden="1">"'estFreqChart"":false,""newDataWorksheet"":false,""newDataDatabase"":false,""rescalerParams"":{""technique"":1,""correction"":null,""normType"":null,""rescale"":true},""estimatorParams"":{""neuronWeightSeed"":12345,""numHiddenLayers"":0,""layerNodes"":null,""numEpochs"":30,""error"</definedName>
    <definedName name="xlm_709_6" localSheetId="4" hidden="1">"'Tolerance"":0.01,""weightDecayTraining"":0,""gradientDescentStepSize"":0.1,""weightChangeMomentum"":0.6,""hiddenLayerActivationCode"":1,""outputLayerActivationCode"":2,""learningOrder"":1,""learningOrderRandomSeed"":null,""responseCorrection"":0.01,""stoppingRules"":{""data"</definedName>
    <definedName name="xlm_709_7" localSheetId="4" hidden="1">"'ForErrorComputation"":1,""maxNumEpochsWithNoImprovement"":5,""maxTime"":3600,""minRelativeErrorChange"":0.0001,""minRelativeErrorChangeNullModel"":0.001}},""networkArchCode"":1}"</definedName>
    <definedName name="xlm_90_1" localSheetId="1">"'{""wkbk"":""6.3_Airfares_sol.xls"",""wksheet"":""data"",""data_range"":""$A$1:$R$639"",""has_header"":true,""input_cols"":[{""varName"":""S_CODE""},{""varName"":""S_CITY""},{""varName"":""E_CODE""},{""varName"":""E_CITY""},{""varName"":""COUPON""},{""varName"":""NEW""},{""varName"":""VACATION""},{"</definedName>
    <definedName name="xlm_90_1" localSheetId="3" hidden="1">"'{""wkbk"":""Airfare (1).xlsx"",""wksheet"":""Imputation"",""data_range"":""$C$33:$V$633"",""header"":[""Record ID"",""Record ID2"",""Treated_S_CODE"",""Treated_S_CITY"",""Treated_E_CODE"",""Treated_E_CITY"",""Treated_COUPON"",""Treated_NEW"",""Treated_VACATION"",""Treated_SW"",""Treated_H"</definedName>
    <definedName name="xlm_90_2" localSheetId="1">"'""varName"":""SW""},{""varName"":""HI""},{""varName"":""S_INCOME""},{""varName"":""E_INCOME""},{""varName"":""S_POP""},{""varName"":""E_POP""},{""varName"":""SLOT""},{""varName"":""GATE""},{""varName"":""DISTANCE""},{""varName"":""PAX""},{""varName"":""FARE""}],""cat_cols"":[],""firstRow"":1,""rows"":63"</definedName>
    <definedName name="xlm_90_2" localSheetId="3" hidden="1">"'I"",""Treated_S_INCOME"",""Treated_E_INCOME"",""Treated_S_POP"",""Treated_E_POP"",""Treated_SLOT"",""Treated_GATE"",""Treated_DISTANCE"",""Treated_PAX"",""FARE""],""has_header"":true,""input_cols"":[{""varName"":""Treated_S_CODE""},{""varName"":""Treated_S_CITY""},{""varName"":""Treated_"</definedName>
    <definedName name="xlm_90_3" localSheetId="1">"'8,""isPartitionSheet"":false,""usePartitionVar"":false,""partitionVar"":null,""useRandomRows"":true,""partitionCode"":0,""setSeed"":true,""seedValue"":12345,""trainPct"":60,""validationPct"":40,""testPct"":0}"</definedName>
    <definedName name="xlm_90_3" localSheetId="3" hidden="1">"'E_CODE""},{""varName"":""Treated_E_CITY""},{""varName"":""Treated_COUPON""},{""varName"":""Treated_NEW""},{""varName"":""Treated_VACATION""},{""varName"":""Treated_SW""},{""varName"":""Treated_HI""},{""varName"":""Treated_S_INCOME""},{""varName"":""Treated_E_INCOME""},{""varName"":""Treate"</definedName>
    <definedName name="xlm_90_4" localSheetId="3" hidden="1">"'d_S_POP""},{""varName"":""Treated_E_POP""},{""varName"":""Treated_SLOT""},{""varName"":""Treated_GATE""},{""varName"":""Treated_DISTANCE""},{""varName"":""Treated_PAX""},{""varName"":""FARE""}],""cat_cols"":[],""firstRow"":33,""rows"":600,""isPartitionSheet"":false,""type"":1,""usePartitio"</definedName>
    <definedName name="xlm_90_5" localSheetId="3" hidden="1">"'nVar"":false,""partitionVar"":null,""useRandomRows"":true,""partitionCode"":1,""setSeed"":true,""seedValue"":12345,""trainPct"":50,""validationPct"":30,""testPct"":20}"</definedName>
    <definedName name="xlm_clnc_1" localSheetId="4" hidden="1">"'{""input_cols"":[{""varName"":""Treated_COUPON""},{""varName"":""Treated_NEW""},{""varName"":""Treated_HI""},{""varName"":""Treated_S_INCOME""},{""varName"":""Treated_E_INCOME""},{""varName"":""Treated_S_POP""},{""varName"":""Treated_E_POP""},{""varName"":""Treated_DISTANCE""},{""varName"""</definedName>
    <definedName name="xlm_clnc_2" localSheetId="4" hidden="1">"':""Treated_PAX""}],""cat_cols"":[{""varName"":""Treated_S_CODE""},{""varName"":""Treated_S_CITY""},{""varName"":""Treated_E_CODE""},{""varName"":""Treated_E_CITY""},{""varName"":""Treated_VACATION""},{""varName"":""Treated_SW""},{""varName"":""Treated_SLOT""},{""varName"":""Treated_GATE""}"</definedName>
    <definedName name="xlm_clnc_3" localSheetId="4" hidden="1">"'],""output_var"":{""varName"":""FARE""}}"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dnc_1" localSheetId="4" hidden="1">"'{""input_cols"":[{""varName"":""Treated_COUPON""},{""varName"":""Treated_NEW""},{""varName"":""Treated_HI""},{""varName"":""Treated_S_INCOME""},{""varName"":""Treated_E_INCOME""},{""varName"":""Treated_S_POP""},{""varName"":""Treated_E_POP""},{""varName"":""Treated_DISTANCE""},{""varName"""</definedName>
    <definedName name="xlm_pdnc_2" localSheetId="4" hidden="1">"':""Treated_PAX""}],""cat_cols"":[],""output_var"":{""varName"":""FARE""}}"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BestRTreeDiagram" localSheetId="8" hidden="1">"{""nodeIDRange"":""C13:C47"",""parentIDRange"":""D13:D47"",""splitVariableRange"":""G13:G47"",""splitValueRange"":""H13:H47"",""numCasesRange"":""J13:J47"",""responseRange"":""K13:K47"",""nodeTypeRange"":""L13:L47"",""chartTitle"":""Best-Pruned Tree""}"</definedName>
    <definedName name="xlmFullRTreeDiagram" localSheetId="7" hidden="1">"{""nodeIDRange"":""C13:C75"",""parentIDRange"":""D13:D75"",""splitVariableRange"":""G13:G75"",""splitValueRange"":""H13:H75"",""numCasesRange"":""I13:I75"",""responseRange"":""K13:K75"",""nodeTypeRange"":""L13:L75"",""chartTitle"":""Full-Grown Tree""}"</definedName>
    <definedName name="xlmMinErrorRTreeDiagram" localSheetId="9" hidden="1">"{""nodeIDRange"":""C13:C47"",""parentIDRange"":""D13:D47"",""splitVariableRange"":""G13:G47"",""splitValueRange"":""H13:H47"",""numCasesRange"":""J13:J47"",""responseRange"":""K13:K47"",""nodeTypeRange"":""L13:L47"",""chartTitle"":""Min-Error Tree""}"</definedName>
    <definedName name="XLMPartitionAllData" localSheetId="4" hidden="1">"$C$38:$U$638"</definedName>
    <definedName name="XLMPartitionTestData" localSheetId="4" hidden="1">"$C$519:$U$638"</definedName>
    <definedName name="XLMPartitionTrainingData" localSheetId="4" hidden="1">"$C$39:$U$338"</definedName>
    <definedName name="XLMPartitionType" localSheetId="4" hidden="1">0</definedName>
    <definedName name="XLMPartitionValidationData" localSheetId="4" hidden="1">"$C$339:$U$518"</definedName>
    <definedName name="XLMPartitionVariableNames" localSheetId="4" hidden="1">"$C$38:$U$38"</definedName>
    <definedName name="XLMPMMLModelRange" localSheetId="26" hidden="1">"$B$12:$B$199"</definedName>
    <definedName name="XLMPMMLModelRange" localSheetId="20" hidden="1">"$B$12:$B$190"</definedName>
    <definedName name="XLMPMMLModelRange" localSheetId="14" hidden="1">"$B$12:$B$148"</definedName>
    <definedName name="XLMRasonModelRange" localSheetId="3" hidden="1">"CV1:CV1"</definedName>
    <definedName name="XLMRasonModelRange" localSheetId="21" hidden="1">"CV1:CV1"</definedName>
    <definedName name="XLMRasonModelRange" localSheetId="15" hidden="1">"CV1:CV1"</definedName>
    <definedName name="XLMRasonModelRange" localSheetId="6" hidden="1">"CV1:CV1"</definedName>
    <definedName name="XLMRasonModelRange" localSheetId="2" hidden="1">"CV1:CV1"</definedName>
    <definedName name="XLMRasonModelRange" localSheetId="4" hidden="1">"CV1:CV1"</definedName>
    <definedName name="XLMReportData" localSheetId="3" hidden="1">"$C$33:$V$633"</definedName>
    <definedName name="XLMReportData" localSheetId="2" hidden="1">"$C$31:$U$631"</definedName>
    <definedName name="xlmUserRTreeDiagram" localSheetId="10" hidden="1">"{""nodeIDRange"":""C13:C25"",""parentIDRange"":""D13:D25"",""splitVariableRange"":""G13:G25"",""splitValueRange"":""H13:H25"",""numCasesRange"":""J13:J25"",""responseRange"":""K13:K25"",""nodeTypeRange"":""L13:L25"",""chartTitle"":""User-Specified Tree""}"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5" i="47" l="1"/>
  <c r="G75" i="47"/>
  <c r="F75" i="47"/>
  <c r="E75" i="47"/>
  <c r="H74" i="47"/>
  <c r="G74" i="47"/>
  <c r="F74" i="47"/>
  <c r="E74" i="47"/>
  <c r="H73" i="47"/>
  <c r="G73" i="47"/>
  <c r="F73" i="47"/>
  <c r="E73" i="47"/>
  <c r="H72" i="47"/>
  <c r="G72" i="47"/>
  <c r="F72" i="47"/>
  <c r="E72" i="47"/>
  <c r="H71" i="47"/>
  <c r="G71" i="47"/>
  <c r="F71" i="47"/>
  <c r="E71" i="47"/>
  <c r="H70" i="47"/>
  <c r="G70" i="47"/>
  <c r="F70" i="47"/>
  <c r="E70" i="47"/>
  <c r="H69" i="47"/>
  <c r="G69" i="47"/>
  <c r="F69" i="47"/>
  <c r="E69" i="47"/>
  <c r="H68" i="47"/>
  <c r="G68" i="47"/>
  <c r="F68" i="47"/>
  <c r="E68" i="47"/>
  <c r="H67" i="47"/>
  <c r="G67" i="47"/>
  <c r="F67" i="47"/>
  <c r="E67" i="47"/>
  <c r="H66" i="47"/>
  <c r="G66" i="47"/>
  <c r="F66" i="47"/>
  <c r="E66" i="47"/>
  <c r="H65" i="47"/>
  <c r="G65" i="47"/>
  <c r="F65" i="47"/>
  <c r="E65" i="47"/>
  <c r="H64" i="47"/>
  <c r="G64" i="47"/>
  <c r="F64" i="47"/>
  <c r="E64" i="47"/>
  <c r="H63" i="47"/>
  <c r="G63" i="47"/>
  <c r="F63" i="47"/>
  <c r="E63" i="47"/>
  <c r="H62" i="47"/>
  <c r="G62" i="47"/>
  <c r="F62" i="47"/>
  <c r="E62" i="47"/>
  <c r="H61" i="47"/>
  <c r="G61" i="47"/>
  <c r="F61" i="47"/>
  <c r="E61" i="47"/>
  <c r="H60" i="47"/>
  <c r="G60" i="47"/>
  <c r="F60" i="47"/>
  <c r="E60" i="47"/>
  <c r="H59" i="47"/>
  <c r="G59" i="47"/>
  <c r="F59" i="47"/>
  <c r="E59" i="47"/>
  <c r="H58" i="47"/>
  <c r="G58" i="47"/>
  <c r="F58" i="47"/>
  <c r="E58" i="47"/>
  <c r="H57" i="47"/>
  <c r="G57" i="47"/>
  <c r="F57" i="47"/>
  <c r="E57" i="47"/>
  <c r="H56" i="47"/>
  <c r="G56" i="47"/>
  <c r="F56" i="47"/>
  <c r="E56" i="47"/>
  <c r="H55" i="47"/>
  <c r="G55" i="47"/>
  <c r="F55" i="47"/>
  <c r="E55" i="47"/>
  <c r="H54" i="47"/>
  <c r="G54" i="47"/>
  <c r="F54" i="47"/>
  <c r="E54" i="47"/>
  <c r="H53" i="47"/>
  <c r="G53" i="47"/>
  <c r="F53" i="47"/>
  <c r="E53" i="47"/>
  <c r="H52" i="47"/>
  <c r="G52" i="47"/>
  <c r="F52" i="47"/>
  <c r="E52" i="47"/>
  <c r="H51" i="47"/>
  <c r="G51" i="47"/>
  <c r="F51" i="47"/>
  <c r="E51" i="47"/>
  <c r="H50" i="47"/>
  <c r="G50" i="47"/>
  <c r="F50" i="47"/>
  <c r="E50" i="47"/>
  <c r="H49" i="47"/>
  <c r="G49" i="47"/>
  <c r="F49" i="47"/>
  <c r="E49" i="47"/>
  <c r="H48" i="47"/>
  <c r="G48" i="47"/>
  <c r="F48" i="47"/>
  <c r="E48" i="47"/>
  <c r="H47" i="47"/>
  <c r="G47" i="47"/>
  <c r="F47" i="47"/>
  <c r="E47" i="47"/>
  <c r="H46" i="47"/>
  <c r="G46" i="47"/>
  <c r="F46" i="47"/>
  <c r="E46" i="47"/>
  <c r="H45" i="47"/>
  <c r="G45" i="47"/>
  <c r="F45" i="47"/>
  <c r="E45" i="47"/>
  <c r="H44" i="47"/>
  <c r="G44" i="47"/>
  <c r="F44" i="47"/>
  <c r="E44" i="47"/>
  <c r="D13" i="47"/>
  <c r="H47" i="46"/>
  <c r="G47" i="46"/>
  <c r="F47" i="46"/>
  <c r="E47" i="46"/>
  <c r="H46" i="46"/>
  <c r="G46" i="46"/>
  <c r="F46" i="46"/>
  <c r="E46" i="46"/>
  <c r="H45" i="46"/>
  <c r="G45" i="46"/>
  <c r="F45" i="46"/>
  <c r="E45" i="46"/>
  <c r="H44" i="46"/>
  <c r="G44" i="46"/>
  <c r="F44" i="46"/>
  <c r="E44" i="46"/>
  <c r="H43" i="46"/>
  <c r="G43" i="46"/>
  <c r="F43" i="46"/>
  <c r="E43" i="46"/>
  <c r="H42" i="46"/>
  <c r="G42" i="46"/>
  <c r="F42" i="46"/>
  <c r="E42" i="46"/>
  <c r="H41" i="46"/>
  <c r="G41" i="46"/>
  <c r="F41" i="46"/>
  <c r="E41" i="46"/>
  <c r="H40" i="46"/>
  <c r="G40" i="46"/>
  <c r="F40" i="46"/>
  <c r="E40" i="46"/>
  <c r="H39" i="46"/>
  <c r="G39" i="46"/>
  <c r="F39" i="46"/>
  <c r="E39" i="46"/>
  <c r="H38" i="46"/>
  <c r="G38" i="46"/>
  <c r="F38" i="46"/>
  <c r="E38" i="46"/>
  <c r="H36" i="46"/>
  <c r="G36" i="46"/>
  <c r="F36" i="46"/>
  <c r="E36" i="46"/>
  <c r="H33" i="46"/>
  <c r="G33" i="46"/>
  <c r="F33" i="46"/>
  <c r="E33" i="46"/>
  <c r="H32" i="46"/>
  <c r="G32" i="46"/>
  <c r="F32" i="46"/>
  <c r="E32" i="46"/>
  <c r="H31" i="46"/>
  <c r="G31" i="46"/>
  <c r="F31" i="46"/>
  <c r="E31" i="46"/>
  <c r="H30" i="46"/>
  <c r="G30" i="46"/>
  <c r="F30" i="46"/>
  <c r="E30" i="46"/>
  <c r="H27" i="46"/>
  <c r="G27" i="46"/>
  <c r="F27" i="46"/>
  <c r="E27" i="46"/>
  <c r="H26" i="46"/>
  <c r="G26" i="46"/>
  <c r="F26" i="46"/>
  <c r="E26" i="46"/>
  <c r="H23" i="46"/>
  <c r="G23" i="46"/>
  <c r="F23" i="46"/>
  <c r="E23" i="46"/>
  <c r="D13" i="46"/>
  <c r="H47" i="45"/>
  <c r="G47" i="45"/>
  <c r="F47" i="45"/>
  <c r="E47" i="45"/>
  <c r="H46" i="45"/>
  <c r="G46" i="45"/>
  <c r="F46" i="45"/>
  <c r="E46" i="45"/>
  <c r="H45" i="45"/>
  <c r="G45" i="45"/>
  <c r="F45" i="45"/>
  <c r="E45" i="45"/>
  <c r="H44" i="45"/>
  <c r="G44" i="45"/>
  <c r="F44" i="45"/>
  <c r="E44" i="45"/>
  <c r="H43" i="45"/>
  <c r="G43" i="45"/>
  <c r="F43" i="45"/>
  <c r="E43" i="45"/>
  <c r="H42" i="45"/>
  <c r="G42" i="45"/>
  <c r="F42" i="45"/>
  <c r="E42" i="45"/>
  <c r="H41" i="45"/>
  <c r="G41" i="45"/>
  <c r="F41" i="45"/>
  <c r="E41" i="45"/>
  <c r="H40" i="45"/>
  <c r="G40" i="45"/>
  <c r="F40" i="45"/>
  <c r="E40" i="45"/>
  <c r="H39" i="45"/>
  <c r="G39" i="45"/>
  <c r="F39" i="45"/>
  <c r="E39" i="45"/>
  <c r="H38" i="45"/>
  <c r="G38" i="45"/>
  <c r="F38" i="45"/>
  <c r="E38" i="45"/>
  <c r="H36" i="45"/>
  <c r="G36" i="45"/>
  <c r="F36" i="45"/>
  <c r="E36" i="45"/>
  <c r="H33" i="45"/>
  <c r="G33" i="45"/>
  <c r="F33" i="45"/>
  <c r="E33" i="45"/>
  <c r="H32" i="45"/>
  <c r="G32" i="45"/>
  <c r="F32" i="45"/>
  <c r="E32" i="45"/>
  <c r="H31" i="45"/>
  <c r="G31" i="45"/>
  <c r="F31" i="45"/>
  <c r="E31" i="45"/>
  <c r="H30" i="45"/>
  <c r="G30" i="45"/>
  <c r="F30" i="45"/>
  <c r="E30" i="45"/>
  <c r="H27" i="45"/>
  <c r="G27" i="45"/>
  <c r="F27" i="45"/>
  <c r="E27" i="45"/>
  <c r="H26" i="45"/>
  <c r="G26" i="45"/>
  <c r="F26" i="45"/>
  <c r="E26" i="45"/>
  <c r="H23" i="45"/>
  <c r="G23" i="45"/>
  <c r="F23" i="45"/>
  <c r="E23" i="45"/>
  <c r="D13" i="45"/>
  <c r="H25" i="44"/>
  <c r="G25" i="44"/>
  <c r="F25" i="44"/>
  <c r="E25" i="44"/>
  <c r="H24" i="44"/>
  <c r="G24" i="44"/>
  <c r="F24" i="44"/>
  <c r="E24" i="44"/>
  <c r="H23" i="44"/>
  <c r="G23" i="44"/>
  <c r="F23" i="44"/>
  <c r="E23" i="44"/>
  <c r="H22" i="44"/>
  <c r="G22" i="44"/>
  <c r="F22" i="44"/>
  <c r="E22" i="44"/>
  <c r="H21" i="44"/>
  <c r="G21" i="44"/>
  <c r="F21" i="44"/>
  <c r="E21" i="44"/>
  <c r="H19" i="44"/>
  <c r="G19" i="44"/>
  <c r="F19" i="44"/>
  <c r="E19" i="44"/>
  <c r="H17" i="44"/>
  <c r="G17" i="44"/>
  <c r="F17" i="44"/>
  <c r="E17" i="44"/>
  <c r="D13" i="44"/>
</calcChain>
</file>

<file path=xl/sharedStrings.xml><?xml version="1.0" encoding="utf-8"?>
<sst xmlns="http://schemas.openxmlformats.org/spreadsheetml/2006/main" count="26179" uniqueCount="1457">
  <si>
    <t>S_CODE</t>
  </si>
  <si>
    <t>S_CITY</t>
  </si>
  <si>
    <t>E_CODE</t>
  </si>
  <si>
    <t>E_CITY</t>
  </si>
  <si>
    <t>COUPON</t>
  </si>
  <si>
    <t>NEW</t>
  </si>
  <si>
    <t>VACATION</t>
  </si>
  <si>
    <t>SW</t>
  </si>
  <si>
    <t>HI</t>
  </si>
  <si>
    <t>S_INCOME</t>
  </si>
  <si>
    <t>E_INCOME</t>
  </si>
  <si>
    <t>S_POP</t>
  </si>
  <si>
    <t>E_POP</t>
  </si>
  <si>
    <t>SLOT</t>
  </si>
  <si>
    <t>GATE</t>
  </si>
  <si>
    <t>DISTANCE</t>
  </si>
  <si>
    <t>PAX</t>
  </si>
  <si>
    <t>FARE</t>
  </si>
  <si>
    <t>*</t>
  </si>
  <si>
    <t>Dallas/Fort Worth   TX</t>
  </si>
  <si>
    <t>Amarillo            TX</t>
  </si>
  <si>
    <t>No</t>
  </si>
  <si>
    <t>Yes</t>
  </si>
  <si>
    <t>Free</t>
  </si>
  <si>
    <t>Atlanta             GA</t>
  </si>
  <si>
    <t>Baltimore/Wash Intl MD</t>
  </si>
  <si>
    <t>Boston              MA</t>
  </si>
  <si>
    <t>ORD</t>
  </si>
  <si>
    <t>Chicago             IL</t>
  </si>
  <si>
    <t>Controlled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</si>
  <si>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</si>
  <si>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</si>
  <si>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</si>
  <si>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</si>
  <si>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</si>
  <si>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</si>
  <si>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</si>
  <si>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</si>
  <si>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</si>
  <si>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</si>
  <si>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</si>
  <si>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</si>
  <si>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</si>
  <si>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Constrained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</si>
  <si>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</si>
  <si>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</si>
  <si>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</si>
  <si>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</si>
  <si>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</si>
  <si>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</si>
  <si>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</si>
  <si>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</si>
  <si>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</si>
  <si>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</si>
  <si>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</si>
  <si>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</si>
  <si>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</si>
  <si>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</si>
  <si>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</si>
  <si>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</si>
  <si>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</si>
  <si>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</si>
  <si>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</si>
  <si>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</si>
  <si>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</si>
  <si>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</si>
  <si>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</si>
  <si>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</si>
  <si>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</si>
  <si>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</si>
  <si>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</si>
  <si>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</si>
  <si>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</si>
  <si>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</si>
  <si>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</si>
  <si>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</si>
  <si>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</si>
  <si>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</si>
  <si>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</si>
  <si>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</si>
  <si>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</si>
  <si>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</si>
  <si>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</si>
  <si>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</si>
  <si>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</si>
  <si>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</si>
  <si>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</si>
  <si>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</si>
  <si>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</si>
  <si>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</si>
  <si>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</si>
  <si>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</si>
  <si>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</si>
  <si>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</si>
  <si>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</si>
  <si>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</si>
  <si>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</si>
  <si>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</si>
  <si>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</si>
  <si>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</si>
  <si>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</si>
  <si>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Anchorage           AK</t>
  </si>
  <si>
    <t>Syracuse            NY</t>
  </si>
  <si>
    <t>Tallahassee         FL</t>
  </si>
  <si>
    <t>Tucson              AZ</t>
  </si>
  <si>
    <t>Tulsa               OK</t>
  </si>
  <si>
    <t>West Palm Beach     FL</t>
  </si>
  <si>
    <t>Description of variables for airfare dataset</t>
  </si>
  <si>
    <t>Starting airport's code</t>
  </si>
  <si>
    <t>Starting city</t>
  </si>
  <si>
    <t>Ending airport's code</t>
  </si>
  <si>
    <t>Ending city</t>
  </si>
  <si>
    <t>Average number of coupons (a one-coupon flight is a nonstop flight, a two-coupon flight is a one-stop flight, etc.) for that route</t>
  </si>
  <si>
    <t>Number of new carriers entering that route between Q3-96 and Q2-97</t>
  </si>
  <si>
    <t>Whether (Yes) or not (No) a vacation route</t>
  </si>
  <si>
    <t>Whether (Yes) or not (No) Southwest Airlines serves that route</t>
  </si>
  <si>
    <t>Herfindahl index: measure of market concentration</t>
  </si>
  <si>
    <t>Starting city's average personal income</t>
  </si>
  <si>
    <t>Ending city's average personal income</t>
  </si>
  <si>
    <t>Starting city's population</t>
  </si>
  <si>
    <t>Ending city's population</t>
  </si>
  <si>
    <t>Whether or not either endpoint airport is slot controlled (this is a measure of airport congestion)</t>
  </si>
  <si>
    <t>Whether or not either endpoint airport has gate constraints (this is another measure of airport congestion)</t>
  </si>
  <si>
    <t>Distance between two endpoint airports in miles</t>
  </si>
  <si>
    <t>Number of passengers on that route during period of data collection</t>
  </si>
  <si>
    <t>Average fare on that route</t>
  </si>
  <si>
    <t>Typecasting</t>
  </si>
  <si>
    <t>C</t>
  </si>
  <si>
    <t>N</t>
  </si>
  <si>
    <t>Data Science: Sampling</t>
  </si>
  <si>
    <t>Date: 06-Dec-2024 16:17:00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</si>
  <si>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</si>
  <si>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</si>
  <si>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</si>
  <si>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</si>
  <si>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</si>
  <si>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</si>
  <si>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</si>
  <si>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</si>
  <si>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</si>
  <si>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Airfare (1).xlsx</t>
  </si>
  <si>
    <t>Worksheet</t>
  </si>
  <si>
    <t>Range</t>
  </si>
  <si>
    <t>$A$1:$R$639</t>
  </si>
  <si>
    <t># Records in the input data</t>
  </si>
  <si>
    <t>Variables</t>
  </si>
  <si>
    <t># Selected Variables</t>
  </si>
  <si>
    <t>Selected Variables</t>
  </si>
  <si>
    <t>Sampling Parameters</t>
  </si>
  <si>
    <t>Sampling type</t>
  </si>
  <si>
    <t>Random</t>
  </si>
  <si>
    <t>Sample size</t>
  </si>
  <si>
    <t>With replacement?</t>
  </si>
  <si>
    <t>Random seed</t>
  </si>
  <si>
    <t>Sort indices?</t>
  </si>
  <si>
    <t>Data Sample</t>
  </si>
  <si>
    <t>Record ID</t>
  </si>
  <si>
    <t>Record 1</t>
  </si>
  <si>
    <t>{"comment":"this RASON template was auto-generated by Analytic Solver Data Science","datasources":{},"datasets":{},"transformer":{"sampler":{"type":"transformation","algorithm":"sampling","parameters":{"replaceOption":false,"sampleSize":600,"seed":12345,"sortIndexes":true}}},"actions":{}}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</si>
  <si>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</si>
  <si>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</si>
  <si>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</si>
  <si>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</si>
  <si>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</si>
  <si>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</si>
  <si>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</si>
  <si>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</si>
  <si>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</si>
  <si>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</si>
  <si>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</si>
  <si>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</si>
  <si>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</si>
  <si>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</si>
  <si>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</si>
  <si>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</si>
  <si>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</si>
  <si>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</si>
  <si>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</si>
  <si>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</si>
  <si>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</si>
  <si>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</si>
  <si>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</si>
  <si>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</si>
  <si>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</si>
  <si>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</si>
  <si>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</si>
  <si>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</si>
  <si>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</si>
  <si>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</si>
  <si>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</si>
  <si>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</si>
  <si>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</si>
  <si>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</si>
  <si>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</si>
  <si>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</si>
  <si>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</si>
  <si>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</si>
  <si>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</si>
  <si>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</si>
  <si>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</si>
  <si>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</si>
  <si>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</si>
  <si>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</si>
  <si>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</si>
  <si>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</si>
  <si>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</si>
  <si>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</si>
  <si>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</si>
  <si>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</si>
  <si>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</si>
  <si>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</si>
  <si>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</si>
  <si>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</si>
  <si>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</si>
  <si>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</si>
  <si>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</si>
  <si>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</si>
  <si>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</si>
  <si>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</si>
  <si>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</si>
  <si>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</si>
  <si>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</si>
  <si>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</si>
  <si>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</si>
  <si>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</si>
  <si>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</si>
  <si>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</si>
  <si>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</si>
  <si>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</si>
  <si>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</si>
  <si>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</si>
  <si>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</si>
  <si>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</si>
  <si>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</si>
  <si>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</si>
  <si>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</si>
  <si>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</si>
  <si>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</si>
  <si>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</si>
  <si>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</si>
  <si>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</si>
  <si>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</si>
  <si>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</si>
  <si>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</si>
  <si>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</si>
  <si>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</si>
  <si>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</si>
  <si>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</si>
  <si>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</si>
  <si>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</si>
  <si>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</si>
  <si>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</si>
  <si>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</si>
  <si>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</si>
  <si>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</si>
  <si>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</si>
  <si>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</si>
  <si>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</si>
  <si>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</si>
  <si>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</si>
  <si>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</si>
  <si>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</si>
  <si>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</si>
  <si>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</si>
  <si>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</si>
  <si>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</si>
  <si>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</si>
  <si>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</si>
  <si>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</si>
  <si>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</si>
  <si>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</si>
  <si>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</si>
  <si>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</si>
  <si>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</si>
  <si>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</si>
  <si>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</si>
  <si>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122</t>
  </si>
  <si>
    <t>Record 123</t>
  </si>
  <si>
    <t>Record 124</t>
  </si>
  <si>
    <t>Record 125</t>
  </si>
  <si>
    <t>Record 126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</si>
  <si>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</si>
  <si>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</si>
  <si>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</si>
  <si>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</si>
  <si>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</si>
  <si>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</si>
  <si>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</si>
  <si>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</si>
  <si>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</si>
  <si>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</si>
  <si>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</si>
  <si>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</si>
  <si>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</si>
  <si>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</si>
  <si>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</si>
  <si>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</si>
  <si>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</si>
  <si>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</si>
  <si>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</si>
  <si>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</si>
  <si>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150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</si>
  <si>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</si>
  <si>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</si>
  <si>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</si>
  <si>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</si>
  <si>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</si>
  <si>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</si>
  <si>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</si>
  <si>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</si>
  <si>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</si>
  <si>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</si>
  <si>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</si>
  <si>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</si>
  <si>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</si>
  <si>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</si>
  <si>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</si>
  <si>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</si>
  <si>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</si>
  <si>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</si>
  <si>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</si>
  <si>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</si>
  <si>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173</t>
  </si>
  <si>
    <t>Record 174</t>
  </si>
  <si>
    <t>Record 175</t>
  </si>
  <si>
    <t>Record 176</t>
  </si>
  <si>
    <t>Record 177</t>
  </si>
  <si>
    <t>Record 179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</si>
  <si>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</si>
  <si>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</si>
  <si>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</si>
  <si>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</si>
  <si>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</si>
  <si>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</si>
  <si>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</si>
  <si>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</si>
  <si>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</si>
  <si>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</si>
  <si>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</si>
  <si>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</si>
  <si>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</si>
  <si>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</si>
  <si>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</si>
  <si>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</si>
  <si>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198</t>
  </si>
  <si>
    <t>Record 199</t>
  </si>
  <si>
    <t>Record 200</t>
  </si>
  <si>
    <t>Record 201</t>
  </si>
  <si>
    <t>Record 202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</si>
  <si>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</si>
  <si>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</si>
  <si>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</si>
  <si>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</si>
  <si>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</si>
  <si>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</si>
  <si>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</si>
  <si>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</si>
  <si>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</si>
  <si>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</si>
  <si>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</si>
  <si>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</si>
  <si>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</si>
  <si>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</si>
  <si>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</si>
  <si>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</si>
  <si>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</si>
  <si>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</si>
  <si>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</si>
  <si>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</si>
  <si>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</si>
  <si>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</si>
  <si>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</si>
  <si>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</si>
  <si>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</si>
  <si>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</si>
  <si>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</si>
  <si>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</si>
  <si>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</si>
  <si>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</si>
  <si>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</si>
  <si>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</si>
  <si>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</si>
  <si>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</si>
  <si>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</si>
  <si>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</si>
  <si>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</si>
  <si>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</si>
  <si>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</si>
  <si>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</si>
  <si>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</si>
  <si>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</si>
  <si>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</si>
  <si>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</si>
  <si>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</si>
  <si>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</si>
  <si>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</si>
  <si>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</si>
  <si>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</si>
  <si>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</si>
  <si>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</si>
  <si>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</si>
  <si>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</si>
  <si>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</si>
  <si>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</si>
  <si>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</si>
  <si>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</si>
  <si>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</si>
  <si>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</si>
  <si>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</si>
  <si>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</si>
  <si>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</si>
  <si>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</si>
  <si>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</si>
  <si>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</si>
  <si>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</si>
  <si>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</si>
  <si>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</si>
  <si>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</si>
  <si>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</si>
  <si>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</si>
  <si>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</si>
  <si>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</si>
  <si>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</si>
  <si>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</si>
  <si>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</si>
  <si>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</si>
  <si>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</si>
  <si>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</si>
  <si>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</si>
  <si>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</si>
  <si>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</si>
  <si>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</si>
  <si>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</si>
  <si>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</si>
  <si>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</si>
  <si>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</si>
  <si>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</si>
  <si>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</si>
  <si>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</si>
  <si>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</si>
  <si>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</si>
  <si>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</si>
  <si>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</si>
  <si>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</si>
  <si>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</si>
  <si>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</si>
  <si>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307</t>
  </si>
  <si>
    <t>Record 308</t>
  </si>
  <si>
    <t>Record 309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</si>
  <si>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</si>
  <si>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</si>
  <si>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</si>
  <si>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</si>
  <si>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</si>
  <si>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</si>
  <si>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</si>
  <si>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</si>
  <si>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</si>
  <si>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</si>
  <si>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</si>
  <si>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</si>
  <si>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</si>
  <si>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</si>
  <si>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</si>
  <si>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</si>
  <si>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</si>
  <si>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</si>
  <si>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</si>
  <si>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</si>
  <si>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</si>
  <si>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</si>
  <si>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</si>
  <si>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</si>
  <si>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</si>
  <si>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</si>
  <si>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</si>
  <si>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</si>
  <si>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</si>
  <si>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</si>
  <si>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</si>
  <si>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</si>
  <si>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</si>
  <si>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</si>
  <si>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</si>
  <si>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</si>
  <si>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</si>
  <si>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</si>
  <si>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</si>
  <si>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</si>
  <si>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</si>
  <si>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</si>
  <si>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</si>
  <si>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</si>
  <si>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</si>
  <si>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</si>
  <si>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</si>
  <si>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</si>
  <si>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</si>
  <si>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</si>
  <si>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</si>
  <si>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</si>
  <si>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</si>
  <si>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</si>
  <si>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</si>
  <si>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</si>
  <si>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</si>
  <si>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</si>
  <si>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</si>
  <si>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</si>
  <si>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</si>
  <si>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</si>
  <si>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</si>
  <si>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</si>
  <si>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</si>
  <si>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</si>
  <si>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</si>
  <si>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</si>
  <si>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</si>
  <si>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</si>
  <si>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</si>
  <si>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</si>
  <si>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</si>
  <si>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</si>
  <si>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</si>
  <si>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</si>
  <si>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</si>
  <si>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</si>
  <si>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</si>
  <si>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</si>
  <si>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</si>
  <si>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</si>
  <si>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</si>
  <si>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</si>
  <si>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</si>
  <si>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</si>
  <si>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</si>
  <si>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</si>
  <si>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</si>
  <si>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</si>
  <si>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</si>
  <si>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</si>
  <si>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</si>
  <si>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</si>
  <si>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</si>
  <si>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</si>
  <si>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</si>
  <si>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</si>
  <si>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</si>
  <si>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</si>
  <si>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</si>
  <si>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</si>
  <si>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</si>
  <si>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</si>
  <si>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</si>
  <si>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</si>
  <si>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</si>
  <si>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</si>
  <si>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</si>
  <si>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</si>
  <si>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</si>
  <si>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</si>
  <si>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</si>
  <si>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</si>
  <si>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</si>
  <si>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</si>
  <si>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</si>
  <si>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</si>
  <si>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</si>
  <si>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</si>
  <si>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</si>
  <si>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</si>
  <si>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</si>
  <si>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</si>
  <si>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</si>
  <si>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</si>
  <si>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</si>
  <si>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</si>
  <si>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</si>
  <si>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</si>
  <si>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</si>
  <si>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</si>
  <si>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</si>
  <si>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</si>
  <si>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</si>
  <si>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</si>
  <si>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</si>
  <si>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</si>
  <si>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</si>
  <si>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</si>
  <si>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</si>
  <si>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</si>
  <si>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</si>
  <si>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</si>
  <si>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</si>
  <si>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</si>
  <si>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</si>
  <si>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</si>
  <si>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</si>
  <si>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</si>
  <si>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</si>
  <si>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</si>
  <si>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</si>
  <si>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</si>
  <si>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</si>
  <si>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</si>
  <si>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</si>
  <si>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</si>
  <si>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</si>
  <si>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</si>
  <si>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</si>
  <si>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</si>
  <si>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</si>
  <si>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</si>
  <si>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</si>
  <si>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</si>
  <si>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</si>
  <si>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</si>
  <si>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</si>
  <si>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</si>
  <si>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</si>
  <si>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</si>
  <si>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</si>
  <si>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</si>
  <si>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</si>
  <si>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</si>
  <si>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</si>
  <si>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</si>
  <si>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</si>
  <si>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</si>
  <si>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</si>
  <si>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</si>
  <si>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</si>
  <si>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</si>
  <si>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</si>
  <si>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</si>
  <si>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</si>
  <si>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</si>
  <si>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509</t>
  </si>
  <si>
    <t>Record 510</t>
  </si>
  <si>
    <t>Record 511</t>
  </si>
  <si>
    <t>Record 512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</si>
  <si>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</si>
  <si>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</si>
  <si>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</si>
  <si>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</si>
  <si>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</si>
  <si>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</si>
  <si>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</si>
  <si>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</si>
  <si>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</si>
  <si>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</si>
  <si>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</si>
  <si>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</si>
  <si>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</si>
  <si>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</si>
  <si>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</si>
  <si>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</si>
  <si>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</si>
  <si>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</si>
  <si>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</si>
  <si>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</si>
  <si>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</si>
  <si>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</si>
  <si>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</si>
  <si>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</si>
  <si>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</si>
  <si>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</si>
  <si>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</si>
  <si>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</si>
  <si>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</si>
  <si>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</si>
  <si>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545</t>
  </si>
  <si>
    <t>Record 546</t>
  </si>
  <si>
    <t>Record 547</t>
  </si>
  <si>
    <t>Record 548</t>
  </si>
  <si>
    <t>Record 549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</si>
  <si>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</si>
  <si>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</si>
  <si>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</si>
  <si>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</si>
  <si>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</si>
  <si>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</si>
  <si>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</si>
  <si>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</si>
  <si>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</si>
  <si>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</si>
  <si>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</si>
  <si>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</si>
  <si>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</si>
  <si>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</si>
  <si>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</si>
  <si>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</si>
  <si>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</si>
  <si>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</si>
  <si>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</si>
  <si>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</si>
  <si>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</si>
  <si>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</si>
  <si>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</si>
  <si>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</si>
  <si>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</si>
  <si>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</si>
  <si>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</si>
  <si>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</si>
  <si>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</si>
  <si>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</si>
  <si>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</si>
  <si>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</si>
  <si>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</si>
  <si>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</si>
  <si>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</si>
  <si>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</si>
  <si>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</si>
  <si>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</si>
  <si>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</si>
  <si>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</si>
  <si>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</si>
  <si>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</si>
  <si>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</si>
  <si>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</si>
  <si>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</si>
  <si>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</si>
  <si>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</si>
  <si>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</si>
  <si>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</si>
  <si>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</si>
  <si>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</si>
  <si>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</si>
  <si>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</si>
  <si>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</si>
  <si>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</si>
  <si>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</si>
  <si>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</si>
  <si>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</si>
  <si>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</si>
  <si>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</si>
  <si>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</si>
  <si>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</si>
  <si>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</si>
  <si>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</si>
  <si>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</si>
  <si>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</si>
  <si>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621</t>
  </si>
  <si>
    <t>Record 622</t>
  </si>
  <si>
    <t>Record 623</t>
  </si>
  <si>
    <t>Record 624</t>
  </si>
  <si>
    <t>Record 625</t>
  </si>
  <si>
    <t>Record 626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</si>
  <si>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</si>
  <si>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</si>
  <si>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</si>
  <si>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</si>
  <si>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</si>
  <si>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</si>
  <si>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</si>
  <si>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</si>
  <si>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</si>
  <si>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</si>
  <si>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Data Science: Missing Data Handling</t>
  </si>
  <si>
    <t>Date: 06-Dec-2024 17:01:26</t>
  </si>
  <si>
    <t>Sampling</t>
  </si>
  <si>
    <t>$C$31:$U$631</t>
  </si>
  <si>
    <t>Imputer Parameters</t>
  </si>
  <si>
    <t>Variable</t>
  </si>
  <si>
    <t>Reduction Type</t>
  </si>
  <si>
    <t>NONE</t>
  </si>
  <si>
    <t>MODE</t>
  </si>
  <si>
    <t>MEAN</t>
  </si>
  <si>
    <t>MEDIAN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</si>
  <si>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</si>
  <si>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</si>
  <si>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</si>
  <si>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</si>
  <si>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</si>
  <si>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Science","datasources":{},"datasets":{},"estimator":{"imputationEstimator":{"type":"transformation","algorithm":"imputation","parameters":{"imputationStrategy":[["S_CODE","MODE"],["VACATION","MODE"],["DISTANCE","MEAN"],["S_CITY","MODE"],["E_CODE","MODE"],["E_CITY","MODE"],["COUPON","MEAN"],["SW","MODE"],["NEW","MEAN"],["HI","MEAN"],["S_INCOME","MEAN"],["E_INCOME","MEAN"],["PAX","MEAN"],["S_POP","MEDIAN"],["E_POP","MEDIAN"],["SLOT","MODE"],["GATE","MODE"]],"placeholder":[]}}},"actions":{}}</t>
  </si>
  <si>
    <t>Treated_S_CODE</t>
  </si>
  <si>
    <t>Treated_S_CITY</t>
  </si>
  <si>
    <t>Treated_E_CODE</t>
  </si>
  <si>
    <t>Treated_E_CITY</t>
  </si>
  <si>
    <t>Treated_COUPON</t>
  </si>
  <si>
    <t>Treated_NEW</t>
  </si>
  <si>
    <t>Treated_VACATION</t>
  </si>
  <si>
    <t>Treated_SW</t>
  </si>
  <si>
    <t>Treated_HI</t>
  </si>
  <si>
    <t>Treated_S_INCOME</t>
  </si>
  <si>
    <t>Treated_E_INCOME</t>
  </si>
  <si>
    <t>Treated_S_POP</t>
  </si>
  <si>
    <t>Treated_E_POP</t>
  </si>
  <si>
    <t>Treated_SLOT</t>
  </si>
  <si>
    <t>Treated_GATE</t>
  </si>
  <si>
    <t>Treated_DISTANCE</t>
  </si>
  <si>
    <t>Treated_PAX</t>
  </si>
  <si>
    <t>Record 34</t>
  </si>
  <si>
    <t>Record 96</t>
  </si>
  <si>
    <t>Record 121</t>
  </si>
  <si>
    <t>Record 127</t>
  </si>
  <si>
    <t>Record 135</t>
  </si>
  <si>
    <t>Record 149</t>
  </si>
  <si>
    <t>Record 151</t>
  </si>
  <si>
    <t>Record 172</t>
  </si>
  <si>
    <t>Record 178</t>
  </si>
  <si>
    <t>Record 180</t>
  </si>
  <si>
    <t>Record 197</t>
  </si>
  <si>
    <t>Record 203</t>
  </si>
  <si>
    <t>Record 238</t>
  </si>
  <si>
    <t>Record 255</t>
  </si>
  <si>
    <t>Record 276</t>
  </si>
  <si>
    <t>Record 288</t>
  </si>
  <si>
    <t>Record 296</t>
  </si>
  <si>
    <t>Record 306</t>
  </si>
  <si>
    <t>Record 310</t>
  </si>
  <si>
    <t>Record 339</t>
  </si>
  <si>
    <t>Record 365</t>
  </si>
  <si>
    <t>Record 382</t>
  </si>
  <si>
    <t>Record 406</t>
  </si>
  <si>
    <t>Record 423</t>
  </si>
  <si>
    <t>Record 424</t>
  </si>
  <si>
    <t>Record 459</t>
  </si>
  <si>
    <t>Record 480</t>
  </si>
  <si>
    <t>Record 490</t>
  </si>
  <si>
    <t>Record 508</t>
  </si>
  <si>
    <t>Record 513</t>
  </si>
  <si>
    <t>Record 544</t>
  </si>
  <si>
    <t>Record 550</t>
  </si>
  <si>
    <t>Record 581</t>
  </si>
  <si>
    <t>Record 598</t>
  </si>
  <si>
    <t>Record ID2</t>
  </si>
  <si>
    <t>Data Science: Standard Partitioner</t>
  </si>
  <si>
    <t>Date: 06-Dec-2024 17:08:01</t>
  </si>
  <si>
    <t>Imputation</t>
  </si>
  <si>
    <t>$C$33:$V$633</t>
  </si>
  <si>
    <t>Partitioning Parameters</t>
  </si>
  <si>
    <t>Partitioning type</t>
  </si>
  <si>
    <t>RANDOM</t>
  </si>
  <si>
    <t>Ratio - Training</t>
  </si>
  <si>
    <t>Ratio - Validation</t>
  </si>
  <si>
    <t>Ratio - Testing</t>
  </si>
  <si>
    <t>Partition Summary</t>
  </si>
  <si>
    <t>Partition</t>
  </si>
  <si>
    <t># Records</t>
  </si>
  <si>
    <t>Training</t>
  </si>
  <si>
    <t>{"comment":"this RASON template was auto-generated by Analytic Solver Data Science","datasources":{},"datasets":{},"transformer":{"partitioner":{"type":"transformation","algorithm":"partitioning","parameters":{"partitionMethod":"RANDOM","ratios":[["Training",0.5],["Validation",0.29999999999999999],["Testing",0.20000000000000001]],"seed":12345}}},"actions":{}}</t>
  </si>
  <si>
    <t>Validation</t>
  </si>
  <si>
    <t>Testing</t>
  </si>
  <si>
    <t>Partitioned Data</t>
  </si>
  <si>
    <t>Data Science: Linear Regression - Stored Model</t>
  </si>
  <si>
    <t>Date: 06-Dec-2024 17:26:08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</si>
  <si>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</si>
  <si>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</si>
  <si>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</si>
  <si>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2024 Frontline Systems Inc." description="RegressionModel"&gt;</t>
  </si>
  <si>
    <t>&lt;Application name="XLMinerSDK" version="24.2.1.0"/&gt;</t>
  </si>
  <si>
    <t>&lt;Timestamp&gt;2024-12-6 17:26:8&lt;/Timestamp&gt;</t>
  </si>
  <si>
    <t>&lt;ModelName/&gt;</t>
  </si>
  <si>
    <t>&lt;/Header&gt;</t>
  </si>
  <si>
    <t>&lt;DataDictionary numberOfFields="16"&gt;</t>
  </si>
  <si>
    <t>&lt;DataField optype="continuous" dataType="double" name="Treated_COUPON"/&gt;</t>
  </si>
  <si>
    <t>&lt;DataField optype="continuous" dataType="double" name="Treated_NEW"/&gt;</t>
  </si>
  <si>
    <t>&lt;DataField optype="continuous" dataType="double" name="Treated_HI"/&gt;</t>
  </si>
  <si>
    <t>&lt;DataField optype="continuous" dataType="double" name="Treated_S_INCOME"/&gt;</t>
  </si>
  <si>
    <t>&lt;DataField optype="continuous" dataType="double" name="Treated_E_INCOME"/&gt;</t>
  </si>
  <si>
    <t>&lt;DataField optype="continuous" dataType="double" name="Treated_S_POP"/&gt;</t>
  </si>
  <si>
    <t>&lt;DataField optype="continuous" dataType="double" name="Treated_E_POP"/&gt;</t>
  </si>
  <si>
    <t>&lt;DataField optype="continuous" dataType="double" name="Treated_DISTANCE"/&gt;</t>
  </si>
  <si>
    <t>&lt;DataField optype="continuous" dataType="double" name="Treated_PAX"/&gt;</t>
  </si>
  <si>
    <t>&lt;DataField optype="categorical" dataType="string" name="Treated_S_CODE"&gt;</t>
  </si>
  <si>
    <t>&lt;Value value="*"/&gt;</t>
  </si>
  <si>
    <t>&lt;Value value="DCA"/&gt;</t>
  </si>
  <si>
    <t>&lt;Value value="EWR"/&gt;</t>
  </si>
  <si>
    <t>&lt;Value value="IAD"/&gt;</t>
  </si>
  <si>
    <t>&lt;Value value="JFK"/&gt;</t>
  </si>
  <si>
    <t>&lt;Value value="LGA"/&gt;</t>
  </si>
  <si>
    <t>&lt;Value value="MDW"/&gt;</t>
  </si>
  <si>
    <t>&lt;Value value="ORD"/&gt;</t>
  </si>
  <si>
    <t>&lt;/DataField&gt;</t>
  </si>
  <si>
    <t>&lt;DataField optype="categorical" dataType="string" name="Treated_E_CODE"&gt;</t>
  </si>
  <si>
    <t>&lt;DataField optype="categorical" dataType="string" name="Treated_VACATION"&gt;</t>
  </si>
  <si>
    <t>&lt;Value value="No"/&gt;</t>
  </si>
  <si>
    <t>&lt;Value value="Yes"/&gt;</t>
  </si>
  <si>
    <t>&lt;DataField optype="categorical" dataType="string" name="Treated_SW"&gt;</t>
  </si>
  <si>
    <t>&lt;DataField optype="categorical" dataType="string" name="Treated_SLOT"&gt;</t>
  </si>
  <si>
    <t>&lt;Value value="Controlled"/&gt;</t>
  </si>
  <si>
    <t>&lt;Value value="Free"/&gt;</t>
  </si>
  <si>
    <t>&lt;DataField optype="categorical" dataType="string" name="Treated_GATE"&gt;</t>
  </si>
  <si>
    <t>&lt;Value value="Constrained"/&gt;</t>
  </si>
  <si>
    <t>&lt;DataField optype="continuous" dataType="double" name="FARE"/&gt;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</si>
  <si>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</si>
  <si>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</si>
  <si>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</si>
  <si>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name="FARE" usageType="predicted"/&gt;</t>
  </si>
  <si>
    <t>&lt;MiningField name="Treated_COUPON" usageType="active"/&gt;</t>
  </si>
  <si>
    <t>&lt;MiningField name="Treated_NEW" usageType="active"/&gt;</t>
  </si>
  <si>
    <t>&lt;MiningField name="Treated_HI" usageType="active"/&gt;</t>
  </si>
  <si>
    <t>&lt;MiningField name="Treated_S_INCOME" usageType="active"/&gt;</t>
  </si>
  <si>
    <t>&lt;MiningField name="Treated_E_INCOME" usageType="active"/&gt;</t>
  </si>
  <si>
    <t>&lt;MiningField name="Treated_S_POP" usageType="active"/&gt;</t>
  </si>
  <si>
    <t>&lt;MiningField name="Treated_E_POP" usageType="active"/&gt;</t>
  </si>
  <si>
    <t>&lt;MiningField name="Treated_DISTANCE" usageType="active"/&gt;</t>
  </si>
  <si>
    <t>&lt;MiningField name="Treated_PAX" usageType="active"/&gt;</t>
  </si>
  <si>
    <t>&lt;MiningField name="Treated_S_CODE" usageType="active"/&gt;</t>
  </si>
  <si>
    <t>&lt;MiningField name="Treated_E_CODE" usageType="active"/&gt;</t>
  </si>
  <si>
    <t>&lt;MiningField name="Treated_VACATION" usageType="active"/&gt;</t>
  </si>
  <si>
    <t>&lt;MiningField name="Treated_SW" usageType="active"/&gt;</t>
  </si>
  <si>
    <t>&lt;MiningField name="Treated_SLOT" usageType="active"/&gt;</t>
  </si>
  <si>
    <t>&lt;MiningField name="Treated_GATE" usageType="active"/&gt;</t>
  </si>
  <si>
    <t>&lt;/MiningSchema&gt;</t>
  </si>
  <si>
    <t>&lt;Output&gt;</t>
  </si>
  <si>
    <t>&lt;OutputField optype="continuous" dataType="double" name="Predicted_FARE" feature="predictedValue"/&gt;</t>
  </si>
  <si>
    <t>&lt;/Output&gt;</t>
  </si>
  <si>
    <t>&lt;LocalTransformations&gt;</t>
  </si>
  <si>
    <t>&lt;DerivedField optype="continuous" dataType="double" name="Treated_S_CODE_*"&gt;</t>
  </si>
  <si>
    <t>&lt;NormDiscrete field="Treated_S_CODE" value="*"/&gt;</t>
  </si>
  <si>
    <t>&lt;/DerivedField&gt;</t>
  </si>
  <si>
    <t>&lt;DerivedField optype="continuous" dataType="double" name="Treated_S_CODE_DCA"&gt;</t>
  </si>
  <si>
    <t>&lt;NormDiscrete field="Treated_S_CODE" value="DCA"/&gt;</t>
  </si>
  <si>
    <t>&lt;DerivedField optype="continuous" dataType="double" name="Treated_S_CODE_EWR"&gt;</t>
  </si>
  <si>
    <t>&lt;NormDiscrete field="Treated_S_CODE" value="EWR"/&gt;</t>
  </si>
  <si>
    <t>&lt;DerivedField optype="continuous" dataType="double" name="Treated_S_CODE_IAD"&gt;</t>
  </si>
  <si>
    <t>&lt;NormDiscrete field="Treated_S_CODE" value="IAD"/&gt;</t>
  </si>
  <si>
    <t>&lt;DerivedField optype="continuous" dataType="double" name="Treated_S_CODE_JFK"&gt;</t>
  </si>
  <si>
    <t>&lt;NormDiscrete field="Treated_S_CODE" value="JFK"/&gt;</t>
  </si>
  <si>
    <t>&lt;DerivedField optype="continuous" dataType="double" name="Treated_S_CODE_LGA"&gt;</t>
  </si>
  <si>
    <t>&lt;NormDiscrete field="Treated_S_CODE" value="LGA"/&gt;</t>
  </si>
  <si>
    <t>&lt;DerivedField optype="continuous" dataType="double" name="Treated_S_CODE_MDW"&gt;</t>
  </si>
  <si>
    <t>&lt;NormDiscrete field="Treated_S_CODE" value="MDW"/&gt;</t>
  </si>
  <si>
    <t>&lt;DerivedField optype="continuous" dataType="double" name="Treated_S_CODE_ORD"&gt;</t>
  </si>
  <si>
    <t>&lt;NormDiscrete field="Treated_S_CODE" value="ORD"/&gt;</t>
  </si>
  <si>
    <t>&lt;DerivedField optype="continuous" dataType="double" name="Treated_E_CODE_*"&gt;</t>
  </si>
  <si>
    <t>&lt;NormDiscrete field="Treated_E_CODE" value="*"/&gt;</t>
  </si>
  <si>
    <t>&lt;DerivedField optype="continuous" dataType="double" name="Treated_E_CODE_DCA"&gt;</t>
  </si>
  <si>
    <t>&lt;NormDiscrete field="Treated_E_CODE" value="DCA"/&gt;</t>
  </si>
  <si>
    <t>&lt;DerivedField optype="continuous" dataType="double" name="Treated_E_CODE_EWR"&gt;</t>
  </si>
  <si>
    <t>&lt;NormDiscrete field="Treated_E_CODE" value="EWR"/&gt;</t>
  </si>
  <si>
    <t>&lt;DerivedField optype="continuous" dataType="double" name="Treated_E_CODE_IAD"&gt;</t>
  </si>
  <si>
    <t>&lt;NormDiscrete field="Treated_E_CODE" value="IAD"/&gt;</t>
  </si>
  <si>
    <t>&lt;DerivedField optype="continuous" dataType="double" name="Treated_E_CODE_JFK"&gt;</t>
  </si>
  <si>
    <t>&lt;NormDiscrete field="Treated_E_CODE" value="JFK"/&gt;</t>
  </si>
  <si>
    <t>&lt;DerivedField optype="continuous" dataType="double" name="Treated_E_CODE_LGA"&gt;</t>
  </si>
  <si>
    <t>&lt;NormDiscrete field="Treated_E_CODE" value="LGA"/&gt;</t>
  </si>
  <si>
    <t>&lt;DerivedField optype="continuous" dataType="double" name="Treated_E_CODE_MDW"&gt;</t>
  </si>
  <si>
    <t>&lt;NormDiscrete field="Treated_E_CODE" value="MDW"/&gt;</t>
  </si>
  <si>
    <t>&lt;DerivedField optype="continuous" dataType="double" name="Treated_E_CODE_ORD"&gt;</t>
  </si>
  <si>
    <t>&lt;NormDiscrete field="Treated_E_CODE" value="ORD"/&gt;</t>
  </si>
  <si>
    <t>&lt;DerivedField optype="continuous" dataType="double" name="Treated_VACATION_No"&gt;</t>
  </si>
  <si>
    <t>&lt;NormDiscrete field="Treated_VACATION" value="No"/&gt;</t>
  </si>
  <si>
    <t>&lt;DerivedField optype="continuous" dataType="double" name="Treated_VACATION_Yes"&gt;</t>
  </si>
  <si>
    <t>&lt;NormDiscrete field="Treated_VACATION" value="Yes"/&gt;</t>
  </si>
  <si>
    <t>&lt;DerivedField optype="continuous" dataType="double" name="Treated_SW_No"&gt;</t>
  </si>
  <si>
    <t>&lt;NormDiscrete field="Treated_SW" value="No"/&gt;</t>
  </si>
  <si>
    <t>&lt;DerivedField optype="continuous" dataType="double" name="Treated_SW_Yes"&gt;</t>
  </si>
  <si>
    <t>&lt;NormDiscrete field="Treated_SW" value="Yes"/&gt;</t>
  </si>
  <si>
    <t>&lt;DerivedField optype="continuous" dataType="double" name="Treated_SLOT_Controlled"&gt;</t>
  </si>
  <si>
    <t>&lt;NormDiscrete field="Treated_SLOT" value="Controlled"/&gt;</t>
  </si>
  <si>
    <t>&lt;DerivedField optype="continuous" dataType="double" name="Treated_SLOT_Free"&gt;</t>
  </si>
  <si>
    <t>&lt;NormDiscrete field="Treated_SLOT" value="Free"/&gt;</t>
  </si>
  <si>
    <t>&lt;DerivedField optype="continuous" dataType="double" name="Treated_GATE_Constrained"&gt;</t>
  </si>
  <si>
    <t>&lt;NormDiscrete field="Treated_GATE" value="Constrained"/&gt;</t>
  </si>
  <si>
    <t>&lt;DerivedField optype="continuous" dataType="double" name="Treated_GATE_Free"&gt;</t>
  </si>
  <si>
    <t>&lt;NormDiscrete field="Treated_GATE" value="Free"/&gt;</t>
  </si>
  <si>
    <t>&lt;/LocalTransformations&gt;</t>
  </si>
  <si>
    <t>&lt;RegressionTable intercept="-3.550736907468291"&gt;</t>
  </si>
  <si>
    <t>&lt;NumericPredictor name="Treated_COUPON" exponent="1" coefficient="8.391921235097543"/&gt;</t>
  </si>
  <si>
    <t>&lt;NumericPredictor name="Treated_NEW" exponent="1" coefficient="-0.4257389800363163"/&gt;</t>
  </si>
  <si>
    <t>&lt;NumericPredictor name="Treated_HI" exponent="1" coefficient="0.01035335804141401"/&gt;</t>
  </si>
  <si>
    <t>&lt;NumericPredictor name="Treated_S_INCOME" exponent="1" coefficient="0.0006322255290772546"/&gt;</t>
  </si>
  <si>
    <t>&lt;NumericPredictor name="Treated_E_INCOME" exponent="1" coefficient="0.001672110741043097"/&gt;</t>
  </si>
  <si>
    <t>&lt;NumericPredictor name="Treated_S_POP" exponent="1" coefficient="4.178235068268542e-06"/&gt;</t>
  </si>
  <si>
    <t>&lt;NumericPredictor name="Treated_E_POP" exponent="1" coefficient="3.635965934429077e-06"/&gt;</t>
  </si>
  <si>
    <t>&lt;NumericPredictor name="Treated_DISTANCE" exponent="1" coefficient="0.07503971191628966"/&gt;</t>
  </si>
  <si>
    <t>&lt;NumericPredictor name="Treated_PAX" exponent="1" coefficient="-0.00112057416661292"/&gt;</t>
  </si>
  <si>
    <t>&lt;CategoricalPredictor name="Treated_S_CODE" value="*" coefficient="-0.6152892300382075"/&gt;</t>
  </si>
  <si>
    <t>&lt;CategoricalPredictor name="Treated_S_CODE" value="DCA" coefficient="0"/&gt;</t>
  </si>
  <si>
    <t>&lt;CategoricalPredictor name="Treated_S_CODE" value="EWR" coefficient="1.258347479563374"/&gt;</t>
  </si>
  <si>
    <t>&lt;CategoricalPredictor name="Treated_S_CODE" value="IAD" coefficient="-29.80677438870181"/&gt;</t>
  </si>
  <si>
    <t>&lt;CategoricalPredictor name="Treated_S_CODE" value="JFK" coefficient="10.55335905685883"/&gt;</t>
  </si>
  <si>
    <t>&lt;CategoricalPredictor name="Treated_S_CODE" value="LGA" coefficient="17.26222252677709"/&gt;</t>
  </si>
  <si>
    <t>&lt;CategoricalPredictor name="Treated_S_CODE" value="MDW" coefficient="23.10938030823627"/&gt;</t>
  </si>
  <si>
    <t>&lt;CategoricalPredictor name="Treated_S_CODE" value="ORD" coefficient="8.588938693782202"/&gt;</t>
  </si>
  <si>
    <t>&lt;CategoricalPredictor name="Treated_E_CODE" value="*" coefficient="-5.340932963560526"/&gt;</t>
  </si>
  <si>
    <t>&lt;CategoricalPredictor name="Treated_E_CODE" value="DCA" coefficient="7.799162409298171"/&gt;</t>
  </si>
  <si>
    <t>&lt;CategoricalPredictor name="Treated_E_CODE" value="EWR" coefficient="20.15988088845738"/&gt;</t>
  </si>
  <si>
    <t>&lt;CategoricalPredictor name="Treated_E_CODE" value="IAD" coefficient="6.332136606914282"/&gt;</t>
  </si>
  <si>
    <t>&lt;CategoricalPredictor name="Treated_E_CODE" value="JFK" coefficient="24.03189844412618"/&gt;</t>
  </si>
  <si>
    <t>&lt;CategoricalPredictor name="Treated_E_CODE" value="LGA" coefficient="21.66147384848972"/&gt;</t>
  </si>
  <si>
    <t>&lt;CategoricalPredictor name="Treated_E_CODE" value="MDW" coefficient="26.54268761287296"/&gt;</t>
  </si>
  <si>
    <t>&lt;CategoricalPredictor name="Treated_E_CODE" value="ORD" coefficient="0"/&gt;</t>
  </si>
  <si>
    <t>&lt;CategoricalPredictor name="Treated_VACATION" value="No" coefficient="0"/&gt;</t>
  </si>
  <si>
    <t>&lt;CategoricalPredictor name="Treated_VACATION" value="Yes" coefficient="-36.32943164830303"/&gt;</t>
  </si>
  <si>
    <t>&lt;CategoricalPredictor name="Treated_SW" value="No" coefficient="0"/&gt;</t>
  </si>
  <si>
    <t>&lt;CategoricalPredictor name="Treated_SW" value="Yes" coefficient="-44.07044482345928"/&gt;</t>
  </si>
  <si>
    <t>&lt;CategoricalPredictor name="Treated_SLOT" value="Controlled" coefficient="0"/&gt;</t>
  </si>
  <si>
    <t>&lt;CategoricalPredictor name="Treated_SLOT" value="Free" coefficient="-9.824712993392943"/&gt;</t>
  </si>
  <si>
    <t>&lt;CategoricalPredictor name="Treated_GATE" value="Constrained" coefficient="0"/&gt;</t>
  </si>
  <si>
    <t>&lt;CategoricalPredictor name="Treated_GATE" value="Free" coefficient="-18.04381757339149"/&gt;</t>
  </si>
  <si>
    <t>&lt;/RegressionTable&gt;</t>
  </si>
  <si>
    <t>&lt;/RegressionModel&gt;</t>
  </si>
  <si>
    <t>&lt;/PMML&gt;</t>
  </si>
  <si>
    <t>Feature Selection</t>
  </si>
  <si>
    <t>Regression Summary</t>
  </si>
  <si>
    <t>Predictor Screening</t>
  </si>
  <si>
    <t>Coefficients</t>
  </si>
  <si>
    <t>Testing: Prediction Summary</t>
  </si>
  <si>
    <t>Testing: Prediction Details</t>
  </si>
  <si>
    <t>Training: Prediction Summary</t>
  </si>
  <si>
    <t>Training: Prediction Details</t>
  </si>
  <si>
    <t>Validation: Prediction Summary</t>
  </si>
  <si>
    <t>Validation: Prediction Details</t>
  </si>
  <si>
    <t>Data Science: Linear Regression - Prediction of Testing Data</t>
  </si>
  <si>
    <t>Metric</t>
  </si>
  <si>
    <t>Value</t>
  </si>
  <si>
    <t>SSE</t>
  </si>
  <si>
    <t>MSE</t>
  </si>
  <si>
    <t>RMSE</t>
  </si>
  <si>
    <t>MAD</t>
  </si>
  <si>
    <t>R2</t>
  </si>
  <si>
    <t>Prediction: FARE</t>
  </si>
  <si>
    <t>Residual</t>
  </si>
  <si>
    <t>Data Science: Linear Regression - Prediction of Validation Data</t>
  </si>
  <si>
    <t>Data Science: Linear Regression - Prediction of Training Data</t>
  </si>
  <si>
    <t>Data Science: Linear Regression - Feature Selection</t>
  </si>
  <si>
    <t>Best Subsets</t>
  </si>
  <si>
    <t>Subset ID</t>
  </si>
  <si>
    <t>Intercept</t>
  </si>
  <si>
    <t>Treated_S_CODE_*</t>
  </si>
  <si>
    <t>Treated_S_CODE_DCA</t>
  </si>
  <si>
    <t>Treated_S_CODE_EWR</t>
  </si>
  <si>
    <t>Treated_S_CODE_IAD</t>
  </si>
  <si>
    <t>Treated_S_CODE_JFK</t>
  </si>
  <si>
    <t>Treated_S_CODE_LGA</t>
  </si>
  <si>
    <t>Treated_S_CODE_MDW</t>
  </si>
  <si>
    <t>Treated_S_CODE_ORD</t>
  </si>
  <si>
    <t>Treated_E_CODE_*</t>
  </si>
  <si>
    <t>Treated_E_CODE_DCA</t>
  </si>
  <si>
    <t>Treated_E_CODE_EWR</t>
  </si>
  <si>
    <t>Treated_E_CODE_IAD</t>
  </si>
  <si>
    <t>Treated_E_CODE_JFK</t>
  </si>
  <si>
    <t>Treated_E_CODE_LGA</t>
  </si>
  <si>
    <t>Treated_E_CODE_MDW</t>
  </si>
  <si>
    <t>Treated_E_CODE_ORD</t>
  </si>
  <si>
    <t>Treated_VACATION_No</t>
  </si>
  <si>
    <t>Treated_VACATION_Yes</t>
  </si>
  <si>
    <t>Treated_SW_No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</si>
  <si>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],"cat_cols":[]}</t>
  </si>
  <si>
    <t>Subset 1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</si>
  <si>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DISTANCE"}],"cat_cols":[]}</t>
  </si>
  <si>
    <t>Subset 2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</si>
  <si>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DISTANCE"},{"varName":"Treated_SW_Yes"}],"cat_cols":[{"varName":"Treated_SW"}]}</t>
  </si>
  <si>
    <t>Subset 3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</si>
  <si>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DISTANCE"},{"varName":"Treated_VACATION_Yes"},{"varName":"Treated_SW_Yes"}],"cat_cols":[{"varName":"Treated_SW"},{"varName":"Treated_VACATION"}]}</t>
  </si>
  <si>
    <t>Subset 4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</si>
  <si>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DISTANCE"},{"varName":"Treated_VACATION_Yes"},{"varName":"Treated_SW_Yes"}],"cat_cols":[{"varName":"Treated_SW"},{"varName":"Treated_VACATION"}]}</t>
  </si>
  <si>
    <t>Subset 5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</si>
  <si>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DISTANCE"},{"varName":"Treated_VACATION_Yes"},{"varName":"Treated_SW_Yes"},{"varName":"Treated_SLOT_Free"}],"cat_cols":[{"varName":"Treated_SLOT"},{"varName":"Treated_SW"},{"varName":"Treated_VACATION"}]}</t>
  </si>
  <si>
    <t>Subset 6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</si>
  <si>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E_POP"},{"varName":"Treated_DISTANCE"},{"varName":"Treated_S_CODE_*"},{"varName":"Treated_VACATION_Yes"},{"varName":"Treated_SW_Yes"}],"cat_cols":[{"varName":"Treated_SW"},{"varName":"Treated_S_CODE"},{"varName":"Treated_VACATION"}]}</t>
  </si>
  <si>
    <t>Subset 7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</si>
  <si>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S_POP"},{"varName":"Treated_E_POP"},{"varName":"Treated_DISTANCE"},{"varName":"Treated_PAX"},{"varName":"Treated_VACATION_Yes"},{"varName":"Treated_SW_Yes"}],"cat_cols":[{"varName":"Treated_SW"},{"varName":"Treated_VACATION"}]}</t>
  </si>
  <si>
    <t>Subset 8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</si>
  <si>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E_INCOME"},{"varName":"Treated_S_POP"},{"varName":"Treated_E_POP"},{"varName":"Treated_DISTANCE"},{"varName":"Treated_PAX"},{"varName":"Treated_VACATION_Yes"},{"varName":"Treated_SW_Yes"}],"cat_cols":[{"varName":"Treated_SW"},{"varName":"Treated_VACATION"}]}</t>
  </si>
  <si>
    <t>Subset 9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</si>
  <si>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E_INCOME"},{"varName":"Treated_S_POP"},{"varName":"Treated_E_POP"},{"varName":"Treated_DISTANCE"},{"varName":"Treated_PAX"},{"varName":"Treated_S_CODE_*"},{"varName":"Treated_VACATION_Yes"},{"varName":"Treated_SW_Yes"}],"cat_cols":[{"varName":"Treated_SW"},{"varName":"Treated_S_CODE"},{"varName":"Treated_VACATION"}]}</t>
  </si>
  <si>
    <t>Subset 10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</si>
  <si>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E_INCOME"},{"varName":"Treated_S_POP"},{"varName":"Treated_E_POP"},{"varName":"Treated_DISTANCE"},{"varName":"Treated_PAX"},{"varName":"Treated_VACATION_Yes"},{"varName":"Treated_SW_Yes"},{"varName":"Treated_SLOT_Free"},{"varName":"Treated_GATE_Free"}],"cat_cols":[{"varName":"Treated_GATE"},{"varName":"Treated_SLOT"},{"varName":"Treated_SW"},{"varName":"Treated_VACATION"}]}</t>
  </si>
  <si>
    <t>Subset 11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</si>
  <si>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E_INCOME"},{"varName":"Treated_S_POP"},{"varName":"Treated_E_POP"},{"varName":"Treated_DISTANCE"},{"varName":"Treated_PAX"},{"varName":"Treated_S_CODE_MDW"},{"varName":"Treated_VACATION_Yes"},{"varName":"Treated_SW_Yes"},{"varName":"Treated_SLOT_Free"},{"varName":"Treated_GATE_Free"}],"cat_cols":[{"varName":"Treated_GATE"},{"varName":"Treated_SLOT"},{"varName":"Treated_SW"},{"varName":"Treated_S_CODE"},{"varName":"Treated_VACATION"}]}</t>
  </si>
  <si>
    <t>Subset 12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</si>
  <si>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E_INCOME"},{"varName":"Treated_S_POP"},{"varName":"Treated_E_POP"},{"varName":"Treated_DISTANCE"},{"varName":"Treated_PAX"},{"varName":"Treated_S_CODE_MDW"},{"varName":"Treated_E_CODE_*"},{"varName":"Treated_VACATION_Yes"},{"varName":"Treated_SW_Yes"},{"varName":"Treated_SLOT_Free"},{"varName":"Treated_GATE_Free"}],"cat_cols":[{"varName":"Treated_E_CODE"},{"varName":"Treated_GATE"},{"varName":"Treated_SLOT"},{"varName":"Treated_SW"},{"varName":"Treated_S_CODE"},{"varName":"Treated_VACATION"}]}</t>
  </si>
  <si>
    <t>Subset 13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</si>
  <si>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E_INCOME"},{"varName":"Treated_S_POP"},{"varName":"Treated_E_POP"},{"varName":"Treated_DISTANCE"},{"varName":"Treated_PAX"},{"varName":"Treated_S_CODE_MDW"},{"varName":"Treated_E_CODE_*"},{"varName":"Treated_E_CODE_DCA"},{"varName":"Treated_VACATION_Yes"},{"varName":"Treated_SW_Yes"},{"varName":"Treated_SLOT_Free"},{"varName":"Treated_GATE_Free"}],"cat_cols":[{"varName":"Treated_E_CODE"},{"varName":"Treated_GATE"},{"varName":"Treated_SLOT"},{"varName":"Treated_SW"},{"varName":"Treated_S_CODE"},{"varName":"Treated_VACATION"}]}</t>
  </si>
  <si>
    <t>Subset 14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</si>
  <si>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E_INCOME"},{"varName":"Treated_S_POP"},{"varName":"Treated_E_POP"},{"varName":"Treated_DISTANCE"},{"varName":"Treated_PAX"},{"varName":"Treated_S_CODE_*"},{"varName":"Treated_S_CODE_EWR"},{"varName":"Treated_S_CODE_IAD"},{"varName":"Treated_E_CODE_*"},{"varName":"Treated_E_CODE_IAD"},{"varName":"Treated_VACATION_Yes"},{"varName":"Treated_SW_Yes"},{"varName":"Treated_GATE_Free"}],"cat_cols":[{"varName":"Treated_E_CODE"},{"varName":"Treated_GATE"},{"varName":"Treated_SW"},{"varName":"Treated_S_CODE"},{"varName":"Treated_VACATION"}]}</t>
  </si>
  <si>
    <t>Subset 15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</si>
  <si>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E_INCOME"},{"varName":"Treated_S_POP"},{"varName":"Treated_E_POP"},{"varName":"Treated_DISTANCE"},{"varName":"Treated_PAX"},{"varName":"Treated_S_CODE_*"},{"varName":"Treated_S_CODE_EWR"},{"varName":"Treated_S_CODE_IAD"},{"varName":"Treated_E_CODE_*"},{"varName":"Treated_E_CODE_IAD"},{"varName":"Treated_E_CODE_JFK"},{"varName":"Treated_VACATION_Yes"},{"varName":"Treated_SW_Yes"},{"varName":"Treated_GATE_Free"}],"cat_cols":[{"varName":"Treated_E_CODE"},{"varName":"Treated_GATE"},{"varName":"Treated_SW"},{"varName":"Treated_S_CODE"},{"varName":"Treated_VACATION"}]}</t>
  </si>
  <si>
    <t>Subset 16</t>
  </si>
  <si>
    <t>Best Subsets Details</t>
  </si>
  <si>
    <t>#Coefficients</t>
  </si>
  <si>
    <t>RSS</t>
  </si>
  <si>
    <t>Mallows's Cp</t>
  </si>
  <si>
    <t>Adjusted R2</t>
  </si>
  <si>
    <t>Probability</t>
  </si>
  <si>
    <t>Treated_SW_Yes</t>
  </si>
  <si>
    <t>Treated_SLOT_Controlled</t>
  </si>
  <si>
    <t>Treated_SLOT_Free</t>
  </si>
  <si>
    <t>Treated_GATE_Constrained</t>
  </si>
  <si>
    <t>Treated_GATE_Free</t>
  </si>
  <si>
    <t>Data Science: Linear Regression</t>
  </si>
  <si>
    <t>STDPartition</t>
  </si>
  <si>
    <t>Training data used for building the model</t>
  </si>
  <si>
    <t>$C$39:$U$338</t>
  </si>
  <si>
    <t># Records in the training data</t>
  </si>
  <si>
    <t>Validation data</t>
  </si>
  <si>
    <t>$C$339:$U$518</t>
  </si>
  <si>
    <t># Records in the validation data</t>
  </si>
  <si>
    <t>Test data</t>
  </si>
  <si>
    <t>$C$519:$U$638</t>
  </si>
  <si>
    <t># Records in the test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</si>
  <si>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</si>
  <si>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</si>
  <si>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</si>
  <si>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</si>
  <si>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</si>
  <si>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</si>
  <si>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</si>
  <si>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</si>
  <si>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{"comment":"this RASON template was auto-generated by Analytic Solver Data Science","datasources":{},"datasets":{},"estimator":{"linearRegressionEstimator":{"type":"regression","algorithm":"linearRegression","parameters":{"categoricalFeaturesNames":["Treated_S_CODE","Treated_E_CODE","Treated_VACATION","Treated_SW","Treated_SLOT","Treated_GATE"],"fitIntercept":true}}},"actions":{}}</t>
  </si>
  <si>
    <t>Regression Model: Reporting Parameters</t>
  </si>
  <si>
    <t>Variance-Covariance Matrix</t>
  </si>
  <si>
    <t>Multicollinearity Diagnostic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</si>
  <si>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</si>
  <si>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</si>
  <si>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</si>
  <si>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</si>
  <si>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</si>
  <si>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</si>
  <si>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Feature Selection Parameters</t>
  </si>
  <si>
    <t>Method</t>
  </si>
  <si>
    <t>Maximum Size of Subset</t>
  </si>
  <si>
    <t>Number of Best Subsets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</si>
  <si>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</si>
  <si>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</si>
  <si>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</si>
  <si>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</si>
  <si>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</si>
  <si>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Summary report of scoring on test data</t>
  </si>
  <si>
    <t>Detailed report of scoring on test data</t>
  </si>
  <si>
    <t>Residual DF</t>
  </si>
  <si>
    <t>Std. Error Estimate</t>
  </si>
  <si>
    <t>Predictor</t>
  </si>
  <si>
    <t>Criteria</t>
  </si>
  <si>
    <t>Included</t>
  </si>
  <si>
    <t>Tolerance for entering the model</t>
  </si>
  <si>
    <t>Estimate</t>
  </si>
  <si>
    <t>Mode</t>
  </si>
  <si>
    <t>Mean</t>
  </si>
  <si>
    <t>Median</t>
  </si>
  <si>
    <t>Delete Records</t>
  </si>
  <si>
    <t>Predictors</t>
  </si>
  <si>
    <t>&lt;DataDictionary numberOfFields="13"&gt;</t>
  </si>
  <si>
    <t>&lt;RegressionTable intercept="24.99871575054894"&gt;</t>
  </si>
  <si>
    <t>&lt;NumericPredictor name="Treated_HI" exponent="1" coefficient="0.01038207267528465"/&gt;</t>
  </si>
  <si>
    <t>&lt;NumericPredictor name="Treated_E_INCOME" exponent="1" coefficient="0.001587186674699623"/&gt;</t>
  </si>
  <si>
    <t>&lt;NumericPredictor name="Treated_S_POP" exponent="1" coefficient="4.083685530948069e-06"/&gt;</t>
  </si>
  <si>
    <t>&lt;NumericPredictor name="Treated_E_POP" exponent="1" coefficient="3.534497572029656e-06"/&gt;</t>
  </si>
  <si>
    <t>&lt;NumericPredictor name="Treated_DISTANCE" exponent="1" coefficient="0.07712952198290016"/&gt;</t>
  </si>
  <si>
    <t>&lt;NumericPredictor name="Treated_PAX" exponent="1" coefficient="-0.001128038269474723"/&gt;</t>
  </si>
  <si>
    <t>&lt;CategoricalPredictor name="Treated_S_CODE" value="*" coefficient="24.24353368236945"/&gt;</t>
  </si>
  <si>
    <t>&lt;CategoricalPredictor name="Treated_S_CODE" value="DCA" coefficient="27.83653061463277"/&gt;</t>
  </si>
  <si>
    <t>&lt;CategoricalPredictor name="Treated_S_CODE" value="EWR" coefficient="30.0538692370677"/&gt;</t>
  </si>
  <si>
    <t>&lt;CategoricalPredictor name="Treated_S_CODE" value="IAD" coefficient="0"/&gt;</t>
  </si>
  <si>
    <t>&lt;CategoricalPredictor name="Treated_S_CODE" value="JFK" coefficient="40.05239475118598"/&gt;</t>
  </si>
  <si>
    <t>&lt;CategoricalPredictor name="Treated_S_CODE" value="LGA" coefficient="46.7092140251501"/&gt;</t>
  </si>
  <si>
    <t>&lt;CategoricalPredictor name="Treated_S_CODE" value="MDW" coefficient="49.5812885870438"/&gt;</t>
  </si>
  <si>
    <t>&lt;CategoricalPredictor name="Treated_S_CODE" value="ORD" coefficient="35.70571362305279"/&gt;</t>
  </si>
  <si>
    <t>&lt;CategoricalPredictor name="Treated_E_CODE" value="*" coefficient="-32.29729240532073"/&gt;</t>
  </si>
  <si>
    <t>&lt;CategoricalPredictor name="Treated_E_CODE" value="DCA" coefficient="-17.89673160013548"/&gt;</t>
  </si>
  <si>
    <t>&lt;CategoricalPredictor name="Treated_E_CODE" value="EWR" coefficient="-6.497940560407066"/&gt;</t>
  </si>
  <si>
    <t>&lt;CategoricalPredictor name="Treated_E_CODE" value="IAD" coefficient="-19.98167464321516"/&gt;</t>
  </si>
  <si>
    <t>&lt;CategoricalPredictor name="Treated_E_CODE" value="JFK" coefficient="-2.628502147675315"/&gt;</t>
  </si>
  <si>
    <t>&lt;CategoricalPredictor name="Treated_E_CODE" value="LGA" coefficient="-4.838034259655813"/&gt;</t>
  </si>
  <si>
    <t>&lt;CategoricalPredictor name="Treated_E_CODE" value="MDW" coefficient="0"/&gt;</t>
  </si>
  <si>
    <t>&lt;CategoricalPredictor name="Treated_E_CODE" value="ORD" coefficient="-27.06260436159368"/&gt;</t>
  </si>
  <si>
    <t>&lt;CategoricalPredictor name="Treated_VACATION" value="Yes" coefficient="-37.27787227592366"/&gt;</t>
  </si>
  <si>
    <t>&lt;CategoricalPredictor name="Treated_SW" value="Yes" coefficient="-45.00777502670454"/&gt;</t>
  </si>
  <si>
    <t>&lt;CategoricalPredictor name="Treated_SLOT" value="Free" coefficient="-9.168192978358041"/&gt;</t>
  </si>
  <si>
    <t>&lt;CategoricalPredictor name="Treated_GATE" value="Free" coefficient="-17.81510116021812"/&gt;</t>
  </si>
  <si>
    <t>Date: 07-Dec-2024 15:56:44</t>
  </si>
  <si>
    <t>&lt;Timestamp&gt;2024-12-7 15:56:44&lt;/Timestamp&gt;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</si>
  <si>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E_INCOME"},{"varName":"Treated_S_POP"},{"varName":"Treated_E_POP"},{"varName":"Treated_DISTANCE"},{"varName":"Treated_PAX"},{"varName":"Treated_S_CODE_MDW"},{"varName":"Treated_E_CODE_*"},{"varName":"Treated_E_CODE_DCA"},{"varName":"Treated_E_CODE_ORD"},{"varName":"Treated_VACATION_Yes"},{"varName":"Treated_SW_Yes"},{"varName":"Treated_SLOT_Free"},{"varName":"Treated_GATE_Free"}],"cat_cols":[{"varName":"Treated_E_CODE"},{"varName":"Treated_GATE"},{"varName":"Treated_SLOT"},{"varName":"Treated_SW"},{"varName":"Treated_S_CODE"},{"varName":"Treated_VACATION"}]}</t>
  </si>
  <si>
    <t>{"wkbk":"Airfare (1).xlsx","wksheet":"STDPartition","data_range":"","header":["Record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has_header":true,"firstRow":-1,"rows":600,"train_rows":300,"validation_rows":180,"test_rows":120,"trainingDataRange":"$C$39:$U$338","validationDataRange":"$C$339:$U$518","testDataRange":"$C$519:$U$638","allDataRange":"$C$38:$U$638","isPartitionSheet":true,"output_var":{"varId":18,"varName":"FARE"},"partitionData":false,"rescalerParams":{"technique":null,"correction":null,"normType":null,"rescale":false},"estimatorParams":{"fitIntercept":true},"modelParams":null,"fsParams":{"selectVariables":true,"fsMethod":3,"fIn":null,"fOut":null,"numSubsets":1,"maxSubsetSize":15},"simulation":false,"weight_var":null,"input_cols":[{"varName":"Intercept"},{"varName":"Treated_HI"},{"varName":"Treated_E_INCOME"},{"varName":"Treated_S_POP"},{"varName":"Treated_E_POP"},{"varName":"Treated_DISTANCE"},{"varName":"Treated_PAX"},{"varName":"Treated_S_CODE_LGA"},{"varName":"Treated_S_CODE_MDW"},{"varName":"Treated_E_CODE_*"},{"varName":"Treated_E_CODE_DCA"},{"varName":"Treated_E_CODE_ORD"},{"varName":"Treated_VACATION_Yes"},{"varName":"Treated_SW_Yes"},{"varName":"Treated_SLOT_Free"},{"varName":"Treated_GATE_Free"}],"cat_cols":[{"varName":"Treated_E_CODE"},{"varName":"Treated_GATE"},{"varName":"Treated_SLOT"},{"varName":"Treated_SW"},{"varName":"Treated_S_CODE"},{"varName":"Treated_VACATION"}]}</t>
  </si>
  <si>
    <t>Data Science: Regression Tree - Stored Model</t>
  </si>
  <si>
    <t>Date: 10-Dec-2024 11:49:21</t>
  </si>
  <si>
    <t>&lt;Header copyright="Copyright (c) 2024 Frontline Systems Inc." description="TreeModel"&gt;</t>
  </si>
  <si>
    <t>&lt;Timestamp&gt;2024-12-10 11:49:21&lt;/Timestamp&gt;</t>
  </si>
  <si>
    <t>&lt;TreeModel modelName="TreeModel" functionName="regression" algorithmName="DecisionTree" splitCharacteristic="binarySplit" missingValueStrategy="defaultChild" noTrueChildStrategy="returnLastPrediction"&gt;</t>
  </si>
  <si>
    <t>&lt;Node id="1" score="163.9498333333332" recordCount="300" defaultChild="3"&gt;</t>
  </si>
  <si>
    <t>&lt;True/&gt;</t>
  </si>
  <si>
    <t>&lt;Node id="2" score="134.4156074766355" recordCount="214" defaultChild="5"&gt;</t>
  </si>
  <si>
    <t>&lt;SimplePredicate field="Treated_DISTANCE" operator="lessThan" value="1184"/&gt;</t>
  </si>
  <si>
    <t>&lt;Node id="4" score="161.7935714285714" recordCount="140" defaultChild="9"&gt;</t>
  </si>
  <si>
    <t>&lt;SimpleSetPredicate field="Treated_SW" booleanOperator="isIn"&gt;</t>
  </si>
  <si>
    <t>&lt;Array n="1" type="string"&gt;&amp;quot;No&amp;quot;&lt;/Array&gt;</t>
  </si>
  <si>
    <t>&lt;/SimpleSetPredicate&gt;</t>
  </si>
  <si>
    <t>&lt;Node id="8" score="175.800594059406" recordCount="101" defaultChild="13"&gt;</t>
  </si>
  <si>
    <t>&lt;SimpleSetPredicate field="Treated_VACATION" booleanOperator="isIn"&gt;</t>
  </si>
  <si>
    <t>&lt;Node id="12" score="145.4094545454546" recordCount="55"&gt;</t>
  </si>
  <si>
    <t>&lt;SimplePredicate field="Treated_COUPON" operator="lessThan" value="1.095"/&gt;</t>
  </si>
  <si>
    <t>&lt;/Node&gt;</t>
  </si>
  <si>
    <t>&lt;Node id="13" score="212.1378260869565" recordCount="46"&gt;</t>
  </si>
  <si>
    <t>&lt;SimplePredicate field="Treated_COUPON" operator="greaterOrEqual" value="1.095"/&gt;</t>
  </si>
  <si>
    <t>&lt;Node id="9" score="125.5189743589744" recordCount="39"&gt;</t>
  </si>
  <si>
    <t>&lt;SimpleSetPredicate field="Treated_VACATION" booleanOperator="isNotIn"&gt;</t>
  </si>
  <si>
    <t>&lt;Node id="5" score="82.61945945945951" recordCount="74"&gt;</t>
  </si>
  <si>
    <t>&lt;SimpleSetPredicate field="Treated_SW" booleanOperator="isNotIn"&gt;</t>
  </si>
  <si>
    <t>&lt;Node id="3" score="237.441976744186" recordCount="86" defaultChild="7"&gt;</t>
  </si>
  <si>
    <t>&lt;SimplePredicate field="Treated_DISTANCE" operator="greaterOrEqual" value="1184"/&gt;</t>
  </si>
  <si>
    <t>&lt;Node id="6" score="211.6265573770492" recordCount="61" defaultChild="11"&gt;</t>
  </si>
  <si>
    <t>&lt;SimplePredicate field="Treated_E_INCOME" operator="lessThan" value="31448.5"/&gt;</t>
  </si>
  <si>
    <t>&lt;Node id="10" score="187.2347222222222" recordCount="36" defaultChild="15"&gt;</t>
  </si>
  <si>
    <t>&lt;SimplePredicate field="Treated_DISTANCE" operator="lessThan" value="1909"/&gt;</t>
  </si>
  <si>
    <t>&lt;Node id="14" score="167.9411111111111" recordCount="27"&gt;</t>
  </si>
  <si>
    <t>&lt;SimplePredicate field="Treated_HI" operator="lessThan" value="5254.56842263196"/&gt;</t>
  </si>
  <si>
    <t>&lt;Node id="15" score="245.1155555555555" recordCount="9"&gt;</t>
  </si>
  <si>
    <t>&lt;SimplePredicate field="Treated_HI" operator="greaterOrEqual" value="5254.56842263196"/&gt;</t>
  </si>
  <si>
    <t>&lt;Node id="11" score="246.7508" recordCount="25"&gt;</t>
  </si>
  <si>
    <t>&lt;SimplePredicate field="Treated_DISTANCE" operator="greaterOrEqual" value="1909"/&gt;</t>
  </si>
  <si>
    <t>&lt;Node id="7" score="300.4315999999999" recordCount="25"&gt;</t>
  </si>
  <si>
    <t>&lt;SimplePredicate field="Treated_E_INCOME" operator="greaterOrEqual" value="31448.5"/&gt;</t>
  </si>
  <si>
    <t>&lt;/TreeModel&gt;</t>
  </si>
  <si>
    <t>Best Pruned Tree Rules (Using Validation Data)</t>
  </si>
  <si>
    <t>Fully Grown Tree Rules (Using Training Data)</t>
  </si>
  <si>
    <t>Min Error Tree Rules (Using Validation Data)</t>
  </si>
  <si>
    <t>Feature Importance</t>
  </si>
  <si>
    <t>User-Specified Tree Rules (Using Validation Data)</t>
  </si>
  <si>
    <t>Data Science: Regression Tree - Prediction of Testing Data</t>
  </si>
  <si>
    <t>Data Science: Regression Tree - Prediction of Validation Data</t>
  </si>
  <si>
    <t>Data Science: Regression Tree - Prediction of Training Data</t>
  </si>
  <si>
    <t>Data Science: Regression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</si>
  <si>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</si>
  <si>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</si>
  <si>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</si>
  <si>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</si>
  <si>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</si>
  <si>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</si>
  <si>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</si>
  <si>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</si>
  <si>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</si>
  <si>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</si>
  <si>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Decision</t>
  </si>
  <si>
    <t>{No}</t>
  </si>
  <si>
    <t>Terminal</t>
  </si>
  <si>
    <t>Group 1 Model- SCH-MGMT 655 (154952) FA24.xlsx</t>
  </si>
  <si>
    <t>Decision Tree: Fitting Parameters</t>
  </si>
  <si>
    <t>Limit max # levels</t>
  </si>
  <si>
    <t>{"comment":"this RASON template was auto-generated by Analytic Solver Data Science","datasources":{},"datasets":{},"estimator":{"treeRegressionEstimator":{"type":"regression","algorithm":"decisionTree","parameters":{"categoricalFeaturesNames":["Treated_S_CODE","Treated_E_CODE","Treated_VACATION","Treated_SW","Treated_SLOT","Treated_GATE"],"maxNumLevels":8}}},"actions":{}}</t>
  </si>
  <si>
    <t>Decision Tree: Model Parameters</t>
  </si>
  <si>
    <t>Prune?</t>
  </si>
  <si>
    <t>Scoring tree type</t>
  </si>
  <si>
    <t>User tree</t>
  </si>
  <si>
    <t># Decision nodes in scoring tree</t>
  </si>
  <si>
    <t>Decision Tree: Reporting Parameters</t>
  </si>
  <si>
    <t>Trees to draw</t>
  </si>
  <si>
    <t>Fully grown, Best pruned, Min error, User tree</t>
  </si>
  <si>
    <t># Decision nodes in user tree</t>
  </si>
  <si>
    <t># Max levels to display</t>
  </si>
  <si>
    <t>Show feature importance?</t>
  </si>
  <si>
    <t>Training Log (Growing the full tree using training data)</t>
  </si>
  <si>
    <t>Prune Log (Using Validation Data)</t>
  </si>
  <si>
    <t># Decision Nodes</t>
  </si>
  <si>
    <t>Cost Complexity</t>
  </si>
  <si>
    <t>Validation MSE</t>
  </si>
  <si>
    <t>Feature</t>
  </si>
  <si>
    <t>Importance</t>
  </si>
  <si>
    <t>Data Science: Neural Network Regression</t>
  </si>
  <si>
    <t>Date: 11-Dec-2024 22:49:55</t>
  </si>
  <si>
    <t>Technique</t>
  </si>
  <si>
    <t>NORMALIZATION</t>
  </si>
  <si>
    <t>Correction</t>
  </si>
  <si>
    <t>Neural Network: Fitting Parameters</t>
  </si>
  <si>
    <t>Random seed for initial weights</t>
  </si>
  <si>
    <t>Maximum # Hidden Layers</t>
  </si>
  <si>
    <t>Maximum # Neurons in Hidden Layer 1</t>
  </si>
  <si>
    <t>Maximum # Neurons in Hidden Layer 2</t>
  </si>
  <si>
    <t>Learning rate</t>
  </si>
  <si>
    <t>Weight change momentum</t>
  </si>
  <si>
    <t>Error tolerance</t>
  </si>
  <si>
    <t>Weight decay</t>
  </si>
  <si>
    <t>Cost function</t>
  </si>
  <si>
    <t>Sum of Squares</t>
  </si>
  <si>
    <t>Hidden layer activation function</t>
  </si>
  <si>
    <t>HYPERBOLIC TANGENT</t>
  </si>
  <si>
    <t>Output layer activation function</t>
  </si>
  <si>
    <t>Learning order</t>
  </si>
  <si>
    <t>Original</t>
  </si>
  <si>
    <t>Response correction</t>
  </si>
  <si>
    <t>Data for error computation</t>
  </si>
  <si>
    <t>TRAINING ONLY</t>
  </si>
  <si>
    <t>Maximum number of epochs</t>
  </si>
  <si>
    <t>Maximum number of epochs without improvement</t>
  </si>
  <si>
    <t>Maximum training time</t>
  </si>
  <si>
    <t>Minimum relative change in error</t>
  </si>
  <si>
    <t>Minimum relative change in error compared to null model</t>
  </si>
  <si>
    <t>Neural Network: Reporting Parameters</t>
  </si>
  <si>
    <t>Search for best architecture</t>
  </si>
  <si>
    <t>Architecture Search Error Log</t>
  </si>
  <si>
    <t>NetID</t>
  </si>
  <si>
    <t># Hidden
Layers</t>
  </si>
  <si>
    <t># Neurons
(Layer 1)</t>
  </si>
  <si>
    <t># Neurons
(Layer 2)</t>
  </si>
  <si>
    <t>Training
SSE</t>
  </si>
  <si>
    <t>Training
RMSE</t>
  </si>
  <si>
    <t>Training
MSE</t>
  </si>
  <si>
    <t>Validation
SSE</t>
  </si>
  <si>
    <t>Validation
RMSE</t>
  </si>
  <si>
    <t>Validation
MSE</t>
  </si>
  <si>
    <t>Testing
SSE</t>
  </si>
  <si>
    <t>Testing
RMSE</t>
  </si>
  <si>
    <t>Testing
MSE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</si>
  <si>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[1],"learningOrder":1,"learningOrderRandomSeed":null,"neuronWeightSeed":12345,"numEpochs":30,"numHiddenLayers":1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</si>
  <si>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1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</si>
  <si>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[2],"learningOrder":1,"learningOrderRandomSeed":null,"neuronWeightSeed":12345,"numEpochs":30,"numHiddenLayers":1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</si>
  <si>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2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</si>
  <si>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[3],"learningOrder":1,"learningOrderRandomSeed":null,"neuronWeightSeed":12345,"numEpochs":30,"numHiddenLayers":1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</si>
  <si>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3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</si>
  <si>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[4],"learningOrder":1,"learningOrderRandomSeed":null,"neuronWeightSeed":12345,"numEpochs":30,"numHiddenLayers":1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</si>
  <si>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4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</si>
  <si>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[5],"learningOrder":1,"learningOrderRandomSeed":null,"neuronWeightSeed":12345,"numEpochs":30,"numHiddenLayers":1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</si>
  <si>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5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</si>
  <si>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[6],"learningOrder":1,"learningOrderRandomSeed":null,"neuronWeightSeed":12345,"numEpochs":30,"numHiddenLayers":1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</si>
  <si>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6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</si>
  <si>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[7],"learningOrder":1,"learningOrderRandomSeed":null,"neuronWeightSeed":12345,"numEpochs":30,"numHiddenLayers":1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</si>
  <si>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7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</si>
  <si>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[8],"learningOrder":1,"learningOrderRandomSeed":null,"neuronWeightSeed":12345,"numEpochs":30,"numHiddenLayers":1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</si>
  <si>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8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</si>
  <si>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[9],"learningOrder":1,"learningOrderRandomSeed":null,"neuronWeightSeed":12345,"numEpochs":30,"numHiddenLayers":1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</si>
  <si>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9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</si>
  <si>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[10],"learningOrder":1,"learningOrderRandomSeed":null,"neuronWeightSeed":12345,"numEpochs":30,"numHiddenLayers":1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</si>
  <si>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10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</si>
  <si>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[1,1]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</si>
  <si>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11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</si>
  <si>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[1,2]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</si>
  <si>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12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</si>
  <si>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[1,3]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</si>
  <si>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13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</si>
  <si>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[1,4]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</si>
  <si>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14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</si>
  <si>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[1,5]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</si>
  <si>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15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</si>
  <si>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[1,6]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</si>
  <si>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16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</si>
  <si>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[1,7]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</si>
  <si>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17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</si>
  <si>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[2,1]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</si>
  <si>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18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</si>
  <si>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[2,2]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</si>
  <si>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19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</si>
  <si>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[2,3]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</si>
  <si>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20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</si>
  <si>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[2,4]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</si>
  <si>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21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</si>
  <si>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[2,5]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</si>
  <si>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22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</si>
  <si>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[2,6]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</si>
  <si>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23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</si>
  <si>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[2,7]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</si>
  <si>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24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</si>
  <si>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[3,1]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</si>
  <si>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25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</si>
  <si>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[3,2]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</si>
  <si>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26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</si>
  <si>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[3,3]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</si>
  <si>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27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</si>
  <si>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[3,4]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</si>
  <si>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28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</si>
  <si>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[3,5]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</si>
  <si>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29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</si>
  <si>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[3,6]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</si>
  <si>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30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</si>
  <si>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[3,7]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</si>
  <si>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31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</si>
  <si>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[4,1]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</si>
  <si>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32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</si>
  <si>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[4,2]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</si>
  <si>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33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</si>
  <si>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[4,3]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</si>
  <si>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34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</si>
  <si>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[4,4]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</si>
  <si>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35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</si>
  <si>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[4,5]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</si>
  <si>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36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</si>
  <si>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[4,6]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</si>
  <si>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37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</si>
  <si>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[4,7]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</si>
  <si>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38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</si>
  <si>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[5,1]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</si>
  <si>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39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</si>
  <si>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[5,2]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</si>
  <si>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40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</si>
  <si>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[5,3]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</si>
  <si>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41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</si>
  <si>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[5,4]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</si>
  <si>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42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</si>
  <si>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[5,5]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</si>
  <si>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43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</si>
  <si>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[5,6]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</si>
  <si>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44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</si>
  <si>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[5,7]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</si>
  <si>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45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</si>
  <si>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[6,1]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</si>
  <si>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46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</si>
  <si>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[6,2]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</si>
  <si>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47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</si>
  <si>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[6,3]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</si>
  <si>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48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</si>
  <si>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[6,4]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</si>
  <si>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49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</si>
  <si>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[6,5]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</si>
  <si>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50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</si>
  <si>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[6,6]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</si>
  <si>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51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</si>
  <si>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[6,7]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</si>
  <si>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52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</si>
  <si>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[7,1]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</si>
  <si>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53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</si>
  <si>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[7,2]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</si>
  <si>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54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</si>
  <si>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[7,3]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</si>
  <si>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55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</si>
  <si>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[7,4]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</si>
  <si>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56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</si>
  <si>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[7,5]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</si>
  <si>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57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</si>
  <si>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[7,6]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</si>
  <si>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58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</si>
  <si>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[7,7]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</si>
  <si>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59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</si>
  <si>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[8,1]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</si>
  <si>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60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</si>
  <si>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[8,2]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</si>
  <si>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61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</si>
  <si>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[8,3]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</si>
  <si>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62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</si>
  <si>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[8,4]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</si>
  <si>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63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</si>
  <si>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[8,5]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</si>
  <si>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64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</si>
  <si>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[8,6]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</si>
  <si>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65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</si>
  <si>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[8,7]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</si>
  <si>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66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</si>
  <si>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[9,1]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</si>
  <si>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67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</si>
  <si>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[9,2]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</si>
  <si>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68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</si>
  <si>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[9,3]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</si>
  <si>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69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</si>
  <si>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[9,4]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</si>
  <si>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70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</si>
  <si>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[9,5]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</si>
  <si>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71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</si>
  <si>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[9,6]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</si>
  <si>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72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</si>
  <si>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[9,7]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</si>
  <si>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73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</si>
  <si>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[10,1]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</si>
  <si>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74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</si>
  <si>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[10,2]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</si>
  <si>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75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</si>
  <si>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[10,3]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</si>
  <si>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76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</si>
  <si>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[10,4]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</si>
  <si>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77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</si>
  <si>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[10,5]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</si>
  <si>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78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</si>
  <si>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[10,6]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</si>
  <si>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79</t>
  </si>
  <si>
    <t>{"allDataRange":"$C$38:$U$638","cat_cols":[{"colDescr":{"dataRowCount":300,"flags":8,"maximum":null,"minimum":null,"uniqueValsCount":8,"varId":1},"varId":1,"varName":"Treated_S_CODE"},{"colDescr":{"dataRowCount":300,"flags":8,"maximum":null,"minimum":null,"uniqueValsCount":8,"varId":3},"varId":3,"varName":"Treated_E_CODE"},{"colDescr":{"dataRowCount":300,"flags":8,"maximum":null,"minimum":null,"uniqueValsCount":2,"varId":7},"varId":7,"varName":"Treated_VACATION"},{"colDescr":{"dataRowCount":300,"flags":8,"maximum":null,"minimum":null,"uniqueValsCount":2,"varId":8},"varId":8,"varName":"Treated_SW"},{"colDescr":{"dataRowCount":300,"flags":8,"maximum":null,"minimum":null,"uniqueValsCount":2,"varId":14},"varId":14,"varName":"Treated_SLOT"},{"colDescr":{"dataRowCount":300,"flags":8,"maximum":null,"minimum":null,"uniqueValsCount":2,"varId":15},"varId":15,"varName":"Treated_GATE"}],"data_range":"","estimatorParams":{"errorTolerance":0.01,"gradientDescentStepSize":0.10000000000000001,"hiddenLayerActivationCode":2,"layerNodes":[10,7],"learningOrder":1,"learningOrderRandomSeed":null,"neuronWeightSeed":12345,"numEpochs":30,"numHiddenLayers":2,"outputLayerActivationCode":2,"responseCorrection":0.01,"stoppingRules":{"dataForErrorComputation":1,"maxNumEpochsWithNoImprovement":5,"maxTime":3600,"minRelativeErrorChange":0.0001,"minRelativeErrorChangeNullModel":0.001},"weightChangeMomentum":0.59999999999999998,"weightDecayTraining":0},"firstRow":-1,"has_header":true,"header":["Record ID","Treated_S_CODE","Treated_S_CITY","Treated_E_CODE","Treated_E_CITY","Treated_COUPON","Treated_NEW","Treated_VACATION","Treated_SW","Treated_HI","Treated_S_INCOME","Treated_E_INCOME","Treated_S_POP","Treated_E_POP","Treated_SLOT","Treated_GATE","Treated_DISTANCE","Treated_PAX","FARE"],"input_cols":[{"varId":5,"varName":"Treated_COUPON"},{"varId":6,"varName":"Treated_NEW"},{"varId":9,"varName":"Treated_HI"},{"varId":10,"varName":"Treated_S_INCOME"},{"varId":11,"varName":"Treated_E_INCOME"},{"varId":12,"varName":"Treated_S_POP"},{"varId":13,"varName":"Treated_E_POP"},{"varId":16,"varName":"Treated_DISTANCE"},{"varId":17,"varName":"Treated_PAX"}],"isPartitionSheet":true,"networkArchCode":2,"output_var":{"varId":18,"varName":"FARE"},"partitionData":false,"rescalerParams":{"correction":0.01,"normType":null,"rescale":true,"technique":2},"rows":600,"testDataRange":"$C$519:$U$638","test_rows":120,"train_rows":300,"trainingDataRange":"$C$39:$U$338","validationDataRange":"$C$339:$U$518","validation_rows":180,"wkbk":"Group 1 Model- SCH-MGMT 655 (154952) FA24.xlsx","wksheet":"STDPartition"}</t>
  </si>
  <si>
    <t>Net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</si>
</sst>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#.00"/>
    <numFmt numFmtId="167" formatCode=";;;"/>
  </numFmts>
  <fonts count="14">
    <font>
      <sz val="11"/>
      <color theme="1"/>
      <name val="Calibri"/>
      <family val="2"/>
      <scheme val="minor"/>
    </font>
    <font>
      <sz val="8"/>
      <name val="Courier"/>
    </font>
    <font>
      <b/>
      <sz val="8"/>
      <name val="Courier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2D3B45"/>
      <name val="Calibri"/>
      <family val="2"/>
      <scheme val="minor"/>
    </font>
    <font>
      <sz val="14"/>
      <color rgb="FF2D3B4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1" applyFont="1" applyBorder="1" applyAlignment="1">
      <alignment horizontal="right"/>
    </xf>
    <xf numFmtId="0" fontId="2" fillId="0" borderId="1" xfId="1" applyFont="1" applyBorder="1"/>
    <xf numFmtId="1" fontId="1" fillId="0" borderId="0" xfId="1" applyNumberFormat="1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3" fillId="0" borderId="1" xfId="1" applyFont="1" applyBorder="1" applyAlignment="1" applyProtection="1">
      <alignment horizontal="right"/>
      <protection locked="0"/>
    </xf>
    <xf numFmtId="1" fontId="3" fillId="0" borderId="1" xfId="1" applyNumberFormat="1" applyFont="1" applyBorder="1" applyAlignment="1" applyProtection="1">
      <alignment horizontal="right"/>
      <protection locked="0"/>
    </xf>
    <xf numFmtId="164" fontId="3" fillId="0" borderId="1" xfId="1" applyNumberFormat="1" applyFont="1" applyBorder="1" applyAlignment="1" applyProtection="1">
      <alignment horizontal="right"/>
      <protection locked="0"/>
    </xf>
    <xf numFmtId="165" fontId="3" fillId="0" borderId="1" xfId="1" applyNumberFormat="1" applyFont="1" applyBorder="1" applyAlignment="1" applyProtection="1">
      <alignment horizontal="right"/>
      <protection locked="0"/>
    </xf>
    <xf numFmtId="0" fontId="4" fillId="0" borderId="0" xfId="1" applyFont="1" applyAlignment="1" applyProtection="1">
      <alignment horizontal="left"/>
      <protection locked="0"/>
    </xf>
    <xf numFmtId="166" fontId="4" fillId="0" borderId="0" xfId="1" applyNumberFormat="1" applyFont="1" applyAlignment="1" applyProtection="1">
      <alignment horizontal="right"/>
      <protection locked="0"/>
    </xf>
    <xf numFmtId="1" fontId="4" fillId="0" borderId="0" xfId="1" applyNumberFormat="1" applyFont="1" applyAlignment="1" applyProtection="1">
      <alignment horizontal="right"/>
      <protection locked="0"/>
    </xf>
    <xf numFmtId="164" fontId="4" fillId="0" borderId="0" xfId="1" applyNumberFormat="1" applyFont="1" applyAlignment="1" applyProtection="1">
      <alignment horizontal="right"/>
      <protection locked="0"/>
    </xf>
    <xf numFmtId="165" fontId="4" fillId="0" borderId="0" xfId="1" applyNumberFormat="1" applyFont="1" applyAlignment="1" applyProtection="1">
      <alignment horizontal="right"/>
      <protection locked="0"/>
    </xf>
    <xf numFmtId="0" fontId="0" fillId="0" borderId="0" xfId="0" quotePrefix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/>
    <xf numFmtId="0" fontId="9" fillId="4" borderId="2" xfId="0" applyFont="1" applyFill="1" applyBorder="1" applyAlignment="1">
      <alignment horizontal="center"/>
    </xf>
    <xf numFmtId="167" fontId="0" fillId="0" borderId="0" xfId="0" applyNumberFormat="1"/>
    <xf numFmtId="0" fontId="0" fillId="0" borderId="2" xfId="0" applyBorder="1" applyAlignment="1">
      <alignment horizontal="left"/>
    </xf>
    <xf numFmtId="0" fontId="10" fillId="0" borderId="0" xfId="2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12" fillId="2" borderId="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9" xfId="0" applyFont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5" fillId="0" borderId="0" xfId="0" applyFont="1"/>
    <xf numFmtId="0" fontId="0" fillId="0" borderId="0" xfId="0" quotePrefix="1" applyAlignment="1">
      <alignment wrapText="1"/>
    </xf>
    <xf numFmtId="0" fontId="10" fillId="0" borderId="3" xfId="2" applyFill="1" applyBorder="1"/>
    <xf numFmtId="0" fontId="0" fillId="0" borderId="5" xfId="0" applyBorder="1"/>
    <xf numFmtId="0" fontId="8" fillId="3" borderId="3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8" fillId="3" borderId="6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81A5FE34-CCB5-49A2-B91D-666E43816D24}"/>
  </cellStyles>
  <dxfs count="28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64C88-4B16-4F7E-A989-5CC830F8222C}" name="Data Sample" displayName="Data_Sample" ref="C31:U631" totalsRowShown="0" dataDxfId="283">
  <autoFilter ref="C31:U631" xr:uid="{E9964C88-4B16-4F7E-A989-5CC830F8222C}"/>
  <tableColumns count="19">
    <tableColumn id="1" xr3:uid="{2E46F23C-B139-4666-86E3-3545C5385ABC}" name="Record ID" dataDxfId="282"/>
    <tableColumn id="2" xr3:uid="{4FE3C49E-0D6E-4200-9DB4-3B775AE92539}" name="S_CODE" dataDxfId="281"/>
    <tableColumn id="3" xr3:uid="{961CB980-993C-4DC8-97B2-8FF6AB38E7BF}" name="S_CITY" dataDxfId="280"/>
    <tableColumn id="4" xr3:uid="{70468008-8DF2-4198-9255-749B1F0A7A90}" name="E_CODE" dataDxfId="279"/>
    <tableColumn id="5" xr3:uid="{E61BA307-000C-40B4-8310-AA6EF2552927}" name="E_CITY" dataDxfId="278"/>
    <tableColumn id="6" xr3:uid="{19CED65C-AC45-497B-A149-D0CA78A56644}" name="COUPON" dataDxfId="277"/>
    <tableColumn id="7" xr3:uid="{16867673-8CF1-45FF-A10C-1245E3BF122D}" name="NEW" dataDxfId="276"/>
    <tableColumn id="8" xr3:uid="{85EEAB9C-BC62-4357-9A37-EA9C1B27A7CA}" name="VACATION" dataDxfId="275"/>
    <tableColumn id="9" xr3:uid="{862FE0B2-D866-403D-9A6D-DFB6FFE8E38E}" name="SW" dataDxfId="274"/>
    <tableColumn id="10" xr3:uid="{FAEA8894-E38B-4EBF-80AD-E3F0A2A8D034}" name="HI" dataDxfId="273"/>
    <tableColumn id="11" xr3:uid="{90C5B6F1-ACBB-461E-9512-66924ECFC6F1}" name="S_INCOME" dataDxfId="272"/>
    <tableColumn id="12" xr3:uid="{3482B604-DF9E-4BDB-9179-3BC577A3B885}" name="E_INCOME" dataDxfId="271"/>
    <tableColumn id="13" xr3:uid="{BCB19C66-ED3C-4935-926A-AE41440C8E2B}" name="S_POP" dataDxfId="270"/>
    <tableColumn id="14" xr3:uid="{ED5AACF1-7FCE-4D66-A6F8-F924028D1329}" name="E_POP" dataDxfId="269"/>
    <tableColumn id="15" xr3:uid="{59F4423C-500D-470A-9C79-6CABFE0A786B}" name="SLOT" dataDxfId="268"/>
    <tableColumn id="16" xr3:uid="{F9A94C29-8ED2-42B5-B296-4AC0BAD63129}" name="GATE" dataDxfId="267"/>
    <tableColumn id="17" xr3:uid="{1ED1EFAF-98E0-4F64-9E73-784E0670B41A}" name="DISTANCE" dataDxfId="266"/>
    <tableColumn id="18" xr3:uid="{611499AD-3052-4726-9A0B-4DAAD4174F7E}" name="PAX" dataDxfId="265"/>
    <tableColumn id="19" xr3:uid="{865A7199-8827-4A06-9D22-3454906141AD}" name="FARE" dataDxfId="264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846432-3BA2-44A7-85EF-CA65D517668B}" name="Transformed Data" displayName="Transformed_Data" ref="C33:V633" totalsRowShown="0" headerRowDxfId="263" dataDxfId="262">
  <autoFilter ref="C33:V633" xr:uid="{D6846432-3BA2-44A7-85EF-CA65D517668B}"/>
  <tableColumns count="20">
    <tableColumn id="1" xr3:uid="{E0774DB9-9E9C-4793-A7D0-6C3E226B9DA5}" name="Record ID" dataDxfId="261"/>
    <tableColumn id="2" xr3:uid="{C632DF56-3D38-4575-AC24-BECC23801A83}" name="Record ID2" dataDxfId="260"/>
    <tableColumn id="3" xr3:uid="{1E43284A-B917-461E-86D5-C420D8A82EED}" name="Treated_S_CODE" dataDxfId="259"/>
    <tableColumn id="4" xr3:uid="{6718FAD8-BA18-4DFD-B215-D4525ABB70D4}" name="Treated_S_CITY" dataDxfId="258"/>
    <tableColumn id="5" xr3:uid="{317D0F11-3218-47F9-A60B-656444697F59}" name="Treated_E_CODE" dataDxfId="257"/>
    <tableColumn id="6" xr3:uid="{35A51CF1-919F-4749-8A21-5F20B5A600A1}" name="Treated_E_CITY" dataDxfId="256"/>
    <tableColumn id="7" xr3:uid="{59A6CCEC-5664-44BF-A30C-2FE776421C69}" name="Treated_COUPON" dataDxfId="255"/>
    <tableColumn id="8" xr3:uid="{36AD593A-4F63-48D2-85E1-962BEDE8DA0A}" name="Treated_NEW" dataDxfId="254"/>
    <tableColumn id="9" xr3:uid="{06A9C927-0403-460D-98B3-16B1E46AEAAF}" name="Treated_VACATION" dataDxfId="253"/>
    <tableColumn id="10" xr3:uid="{9AD14EB8-17DD-41B6-98C3-80E06D44C8CD}" name="Treated_SW" dataDxfId="252"/>
    <tableColumn id="11" xr3:uid="{8089F528-BA50-40CB-9B71-0E5E7159AA8E}" name="Treated_HI" dataDxfId="251"/>
    <tableColumn id="12" xr3:uid="{FA912A3F-5A97-4EC8-AEC1-26BB6D124172}" name="Treated_S_INCOME" dataDxfId="250"/>
    <tableColumn id="13" xr3:uid="{08F128AB-0A0E-4711-B2CE-0ADFF9E4908D}" name="Treated_E_INCOME" dataDxfId="249"/>
    <tableColumn id="14" xr3:uid="{D9CB09DF-EBFD-4805-BB50-1097663C92BA}" name="Treated_S_POP" dataDxfId="248"/>
    <tableColumn id="15" xr3:uid="{902B7BAF-C690-4659-A940-37CBC8A8D9E1}" name="Treated_E_POP" dataDxfId="247"/>
    <tableColumn id="16" xr3:uid="{82BFE8CF-E1FC-4B36-841E-2B4BD1861845}" name="Treated_SLOT" dataDxfId="246"/>
    <tableColumn id="17" xr3:uid="{65E64EC1-6FB7-4FD5-80C5-666E46DF2ADE}" name="Treated_GATE" dataDxfId="245"/>
    <tableColumn id="18" xr3:uid="{13581893-6769-4D03-95F6-77985D2ADE65}" name="Treated_DISTANCE" dataDxfId="244"/>
    <tableColumn id="19" xr3:uid="{00145262-527E-449D-AB8D-BA9562DC6091}" name="Treated_PAX" dataDxfId="243"/>
    <tableColumn id="20" xr3:uid="{071297B8-DAA2-4BD0-83CA-BB0D18AD13DA}" name="FARE" dataDxfId="242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077C47-A404-4599-8AEE-C14C52524568}" name="Partition Summary" displayName="Partition_Summary" ref="C31:D34" totalsRowShown="0">
  <autoFilter ref="C31:D34" xr:uid="{AB077C47-A404-4599-8AEE-C14C52524568}"/>
  <tableColumns count="2">
    <tableColumn id="1" xr3:uid="{371E60D6-D766-4AB2-A941-914CD69714D1}" name="Partition" dataDxfId="241"/>
    <tableColumn id="2" xr3:uid="{3699A941-7C4F-431A-BC3A-B15D84042462}" name="# Records" dataDxfId="24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849B59-55DD-4E78-9B07-E9A10569F87C}" name="Partitioned Data" displayName="Partitioned_Data" ref="C38:U638" totalsRowShown="0" dataDxfId="239">
  <autoFilter ref="C38:U638" xr:uid="{D6849B59-55DD-4E78-9B07-E9A10569F87C}"/>
  <tableColumns count="19">
    <tableColumn id="1" xr3:uid="{E53646CA-863B-4607-A811-CF9E9C6F2392}" name="Record ID" dataDxfId="238"/>
    <tableColumn id="2" xr3:uid="{A5AB7E73-B7A6-4007-AC8C-75D5E1EAFCC3}" name="Treated_S_CODE" dataDxfId="237"/>
    <tableColumn id="3" xr3:uid="{8C846B8F-219B-48AC-8A7A-6C4496926863}" name="Treated_S_CITY" dataDxfId="236"/>
    <tableColumn id="4" xr3:uid="{AA242FC1-803B-4795-A66D-F9507FD164A7}" name="Treated_E_CODE" dataDxfId="235"/>
    <tableColumn id="5" xr3:uid="{F04BC996-3E9C-46F4-9C3B-ACC80A7FB448}" name="Treated_E_CITY" dataDxfId="234"/>
    <tableColumn id="6" xr3:uid="{6F4146FC-AEF9-4A1F-BB0D-3D3F242AB0DE}" name="Treated_COUPON" dataDxfId="233"/>
    <tableColumn id="7" xr3:uid="{CABFF638-2346-43DC-8C82-26D3640DF106}" name="Treated_NEW" dataDxfId="232"/>
    <tableColumn id="8" xr3:uid="{95B3AD20-8891-4F50-ADEE-8D3D32BB6E13}" name="Treated_VACATION" dataDxfId="231"/>
    <tableColumn id="9" xr3:uid="{222813FB-EA91-4C25-B9C8-CF8394BCA1E1}" name="Treated_SW" dataDxfId="230"/>
    <tableColumn id="10" xr3:uid="{78DD5B3E-632B-43BC-8265-0F452CFC6FCB}" name="Treated_HI" dataDxfId="229"/>
    <tableColumn id="11" xr3:uid="{DBBE2059-127C-4970-B4DF-774F3E84ED18}" name="Treated_S_INCOME" dataDxfId="228"/>
    <tableColumn id="12" xr3:uid="{AD86C7F7-3ABA-406B-B36B-4B5AA9A0E9B2}" name="Treated_E_INCOME" dataDxfId="227"/>
    <tableColumn id="13" xr3:uid="{43FEC740-5BCB-4D22-804E-60E5E3488318}" name="Treated_S_POP" dataDxfId="226"/>
    <tableColumn id="14" xr3:uid="{F10A853D-0BC6-43F8-ACF8-18BAB551041B}" name="Treated_E_POP" dataDxfId="225"/>
    <tableColumn id="15" xr3:uid="{2D23441A-3839-44F7-A424-E46D47F3180F}" name="Treated_SLOT" dataDxfId="224"/>
    <tableColumn id="16" xr3:uid="{8FEB1CA4-0AFE-45BE-A0CC-F16D5241AE93}" name="Treated_GATE" dataDxfId="223"/>
    <tableColumn id="17" xr3:uid="{64167AA1-9538-41C4-8FBC-14114C9B9966}" name="Treated_DISTANCE" dataDxfId="222"/>
    <tableColumn id="18" xr3:uid="{BA7873DD-ABB6-4FDC-8617-660E4BC608A3}" name="Treated_PAX" dataDxfId="221"/>
    <tableColumn id="19" xr3:uid="{CDCA7CA0-DF02-495F-B0BD-CC3C996C6360}" name="FARE" dataDxfId="22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6930845-E436-4CED-9FDC-0176727BD6F0}" name="Architecture Search Error Log" displayName="Architecture_Search_Error_Log" ref="C59:O139" totalsRowShown="0" headerRowDxfId="219" dataDxfId="218">
  <autoFilter ref="C59:O139" xr:uid="{66930845-E436-4CED-9FDC-0176727BD6F0}"/>
  <sortState xmlns:xlrd2="http://schemas.microsoft.com/office/spreadsheetml/2017/richdata2" ref="C60:O139">
    <sortCondition ref="K59:K139"/>
  </sortState>
  <tableColumns count="13">
    <tableColumn id="1" xr3:uid="{E6EA70BB-5A45-45CA-92C1-C4C3920ABD2B}" name="NetID" dataDxfId="217" dataCellStyle="Hyperlink"/>
    <tableColumn id="2" xr3:uid="{850FC619-F7AA-42E5-AE30-A46D1FB2603E}" name="# Hidden_x000a_Layers" dataDxfId="216"/>
    <tableColumn id="3" xr3:uid="{FDAB8E44-2A53-439B-B8B4-214B37994601}" name="# Neurons_x000a_(Layer 1)" dataDxfId="215"/>
    <tableColumn id="4" xr3:uid="{86B46580-57C4-48ED-93F6-B7BAC3DDB050}" name="# Neurons_x000a_(Layer 2)" dataDxfId="214"/>
    <tableColumn id="5" xr3:uid="{A4678B6E-227E-4FD9-B02F-0AC0E5518E0C}" name="Training_x000a_SSE" dataDxfId="213"/>
    <tableColumn id="6" xr3:uid="{9553D8A8-B1DC-4C62-B8AB-EB8344EAD515}" name="Training_x000a_RMSE" dataDxfId="212"/>
    <tableColumn id="7" xr3:uid="{A10E463B-B366-4114-BCAB-87A1BD20B277}" name="Training_x000a_MSE" dataDxfId="211"/>
    <tableColumn id="8" xr3:uid="{0C1F2DBA-208F-437E-ACFC-8784950D041F}" name="Validation_x000a_SSE" dataDxfId="210"/>
    <tableColumn id="9" xr3:uid="{9EBBB499-0A58-4F70-955F-DBFB7A12D028}" name="Validation_x000a_RMSE" dataDxfId="209"/>
    <tableColumn id="10" xr3:uid="{DD52EB17-5BAF-4F15-89CA-D2A9E681460C}" name="Validation_x000a_MSE" dataDxfId="208"/>
    <tableColumn id="11" xr3:uid="{BF7BEEEE-6FD2-4F72-B25E-1F75E1F128E4}" name="Testing_x000a_SSE" dataDxfId="207"/>
    <tableColumn id="12" xr3:uid="{47D0B1AE-6507-41AC-8966-6C98E5256E12}" name="Testing_x000a_RMSE" dataDxfId="206"/>
    <tableColumn id="13" xr3:uid="{B7506086-3B74-4E78-BE8A-FA319BF41DEC}" name="Testing_x000a_MSE" dataDxfId="205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9CAA08D-8182-40DC-BD03-53D6C72F56A7}" name="Training Log (Growing the full tree using training data)" displayName="Training_Log__Growing_the_full_tree_using_training_data" ref="C56:D106" totalsRowShown="0">
  <autoFilter ref="C56:D106" xr:uid="{89CAA08D-8182-40DC-BD03-53D6C72F56A7}"/>
  <tableColumns count="2">
    <tableColumn id="1" xr3:uid="{B32727DF-1156-482F-BE3B-2D14048753C8}" name="# Decision Nodes" dataDxfId="204"/>
    <tableColumn id="2" xr3:uid="{AEB90E3C-EF81-4F6D-A004-C982A05CB5A0}" name="MSE" dataDxfId="203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6086D-D9FC-4977-BF63-0BC21A0113E1}" name="Prune Log (Using Validation Data)" displayName="Prune_Log__Using_Validation_Data" ref="G56:I106" totalsRowShown="0">
  <autoFilter ref="G56:I106" xr:uid="{2D76086D-D9FC-4977-BF63-0BC21A0113E1}"/>
  <tableColumns count="3">
    <tableColumn id="1" xr3:uid="{C71C12DC-F572-44B0-9495-CF0F1A07804C}" name="# Decision Nodes" dataDxfId="202"/>
    <tableColumn id="2" xr3:uid="{0E04F53B-E1A8-4448-98FA-3DC7FA86C2E2}" name="Cost Complexity" dataDxfId="201"/>
    <tableColumn id="3" xr3:uid="{C0A47991-EF68-47DA-81D0-8E10F8DFD996}" name="Validation MSE" dataDxfId="200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0E3456F-FCF2-4515-BED6-69A014157534}" name="Feature Importance" displayName="Feature_Importance" ref="C111:D126" totalsRowShown="0">
  <autoFilter ref="C111:D126" xr:uid="{90E3456F-FCF2-4515-BED6-69A014157534}"/>
  <tableColumns count="2">
    <tableColumn id="1" xr3:uid="{87989431-3CAE-4F53-B32A-807BB95A5276}" name="Feature" dataDxfId="199"/>
    <tableColumn id="2" xr3:uid="{31B84C19-2F30-4D72-9120-DA6A96123A1A}" name="Importance" dataDxfId="198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C9D4B88-BD7F-427B-B5F4-16745F51E64F}" name="Fully Grown Tree Rules (Using Training Data)" displayName="Fully_Grown_Tree_Rules__Using_Training_Data" ref="C12:L75" totalsRowShown="0" dataDxfId="197">
  <autoFilter ref="C12:L75" xr:uid="{EC9D4B88-BD7F-427B-B5F4-16745F51E64F}"/>
  <tableColumns count="10">
    <tableColumn id="1" xr3:uid="{70A270EA-31CC-42B4-BFAD-162DDD961540}" name="Node ID" dataDxfId="196"/>
    <tableColumn id="2" xr3:uid="{018E7C61-8B36-4150-8B95-6277C252E7A4}" name="Parent ID" dataDxfId="195"/>
    <tableColumn id="3" xr3:uid="{75488B09-760F-4126-A1F6-F6FD88B3036E}" name="Left Child ID" dataDxfId="194">
      <calculatedColumnFormula>NA()</calculatedColumnFormula>
    </tableColumn>
    <tableColumn id="4" xr3:uid="{4DF6D020-CB08-4DB3-BC52-8D58B01301D3}" name="Right Child ID" dataDxfId="193">
      <calculatedColumnFormula>NA()</calculatedColumnFormula>
    </tableColumn>
    <tableColumn id="5" xr3:uid="{DA2225FB-6D51-4E74-A455-57D95E3F211E}" name="Split Var" dataDxfId="192">
      <calculatedColumnFormula>NA()</calculatedColumnFormula>
    </tableColumn>
    <tableColumn id="6" xr3:uid="{1A2BB777-AE45-401A-A086-F3C0B7C392C2}" name="Split Value/Set" dataDxfId="191">
      <calculatedColumnFormula>NA()</calculatedColumnFormula>
    </tableColumn>
    <tableColumn id="7" xr3:uid="{30732F74-EE36-4043-A98A-3827D3427304}" name="Training Cases" dataDxfId="190"/>
    <tableColumn id="8" xr3:uid="{36507153-9CD2-47D6-9E4E-15D6F7CBC9FE}" name="Validation Cases" dataDxfId="189"/>
    <tableColumn id="9" xr3:uid="{D337B730-9B0A-44CB-A970-D839AA53248B}" name="Response" dataDxfId="188"/>
    <tableColumn id="10" xr3:uid="{B893048E-8D3B-43AF-98C2-14581913397B}" name="Node Type" dataDxfId="187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403565F-DD63-40B7-ACB1-18C3EA478C46}" name="Best Pruned Tree Rules (Using Validation Data)" displayName="Best_Pruned_Tree_Rules__Using_Validation_Data" ref="C12:L47" totalsRowShown="0" dataDxfId="186">
  <autoFilter ref="C12:L47" xr:uid="{7403565F-DD63-40B7-ACB1-18C3EA478C46}"/>
  <tableColumns count="10">
    <tableColumn id="1" xr3:uid="{3E3711B3-04A0-4791-9ECB-96AF355C6832}" name="Node ID" dataDxfId="185"/>
    <tableColumn id="2" xr3:uid="{1646A92D-8A41-4C0A-BDF1-E3C36C5F4BEF}" name="Parent ID" dataDxfId="184"/>
    <tableColumn id="3" xr3:uid="{600FB921-7E13-4E1D-B6CE-562A15E7BCED}" name="Left Child ID" dataDxfId="183">
      <calculatedColumnFormula>NA()</calculatedColumnFormula>
    </tableColumn>
    <tableColumn id="4" xr3:uid="{C43AB2EE-2498-44CF-A225-0387C41FD10D}" name="Right Child ID" dataDxfId="182">
      <calculatedColumnFormula>NA()</calculatedColumnFormula>
    </tableColumn>
    <tableColumn id="5" xr3:uid="{ED6A6489-A653-4531-A76A-99FB62D5E552}" name="Split Var" dataDxfId="181">
      <calculatedColumnFormula>NA()</calculatedColumnFormula>
    </tableColumn>
    <tableColumn id="6" xr3:uid="{DF6FD09F-120A-4F8E-89BA-5B42B0E6866C}" name="Split Value/Set" dataDxfId="180">
      <calculatedColumnFormula>NA()</calculatedColumnFormula>
    </tableColumn>
    <tableColumn id="7" xr3:uid="{26F30536-02A0-45A1-A21D-CDC4AB04D7F8}" name="Training Cases" dataDxfId="179"/>
    <tableColumn id="8" xr3:uid="{91FD599F-7ED9-4296-9865-F0BF48496347}" name="Validation Cases" dataDxfId="178"/>
    <tableColumn id="9" xr3:uid="{15901E2F-5632-4682-815E-CF01E7E24A3A}" name="Response" dataDxfId="177"/>
    <tableColumn id="10" xr3:uid="{9DF639A3-B41F-4961-BAAC-F267E88B3A1E}" name="Node Type" dataDxfId="176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DD713BA-84DC-4C7F-9907-46ED5104B8BF}" name="Min Error Tree Rules (Using Validation Data)" displayName="Min_Error_Tree_Rules__Using_Validation_Data" ref="C12:L47" totalsRowShown="0" dataDxfId="175">
  <autoFilter ref="C12:L47" xr:uid="{BDD713BA-84DC-4C7F-9907-46ED5104B8BF}"/>
  <tableColumns count="10">
    <tableColumn id="1" xr3:uid="{AEA6BBAA-882A-444C-9946-4BE4397154B2}" name="Node ID" dataDxfId="174"/>
    <tableColumn id="2" xr3:uid="{F05092D9-57FA-4E0F-AE8F-A12978C376F7}" name="Parent ID" dataDxfId="173"/>
    <tableColumn id="3" xr3:uid="{CB67AA71-BD4A-4FC3-8EAA-8233605B8766}" name="Left Child ID" dataDxfId="172">
      <calculatedColumnFormula>NA()</calculatedColumnFormula>
    </tableColumn>
    <tableColumn id="4" xr3:uid="{DDE8C9E0-EC01-45D9-9388-27571D955B5B}" name="Right Child ID" dataDxfId="171">
      <calculatedColumnFormula>NA()</calculatedColumnFormula>
    </tableColumn>
    <tableColumn id="5" xr3:uid="{A2A240D7-6950-4455-8D1D-B13738C557F2}" name="Split Var" dataDxfId="170">
      <calculatedColumnFormula>NA()</calculatedColumnFormula>
    </tableColumn>
    <tableColumn id="6" xr3:uid="{76D23C90-1F0B-4AD4-BD48-0CCDD2EAA872}" name="Split Value/Set" dataDxfId="169">
      <calculatedColumnFormula>NA()</calculatedColumnFormula>
    </tableColumn>
    <tableColumn id="7" xr3:uid="{35D48614-30FB-4931-97F4-7423D1D795B9}" name="Training Cases" dataDxfId="168"/>
    <tableColumn id="8" xr3:uid="{5D53987A-D4C2-4576-BB47-2CC3A0D78B4E}" name="Validation Cases" dataDxfId="167"/>
    <tableColumn id="9" xr3:uid="{44B23B5E-6C4A-43A3-A3D1-022B2C5C2014}" name="Response" dataDxfId="166"/>
    <tableColumn id="10" xr3:uid="{21E4D92A-6135-4C8C-9861-471C56F51EB7}" name="Node Type" dataDxfId="165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83206A7-5C8D-42E9-81B1-236A042AF52E}" name="User-Specified Tree Rules (Using Validation Data)" displayName="User_Specified_Tree_Rules__Using_Validation_Data" ref="C12:L25" totalsRowShown="0" dataDxfId="164">
  <autoFilter ref="C12:L25" xr:uid="{083206A7-5C8D-42E9-81B1-236A042AF52E}"/>
  <tableColumns count="10">
    <tableColumn id="1" xr3:uid="{FC5E1CD4-F5FF-415C-93F0-83B1D43271F5}" name="Node ID" dataDxfId="163"/>
    <tableColumn id="2" xr3:uid="{CFDBC000-FB21-4B63-B9D8-1863DBF45FD8}" name="Parent ID" dataDxfId="162"/>
    <tableColumn id="3" xr3:uid="{460C5A01-5DDA-433E-A883-87FA4D530F40}" name="Left Child ID" dataDxfId="161">
      <calculatedColumnFormula>NA()</calculatedColumnFormula>
    </tableColumn>
    <tableColumn id="4" xr3:uid="{5D91F824-5A74-459E-813D-DB11D356A912}" name="Right Child ID" dataDxfId="160">
      <calculatedColumnFormula>NA()</calculatedColumnFormula>
    </tableColumn>
    <tableColumn id="5" xr3:uid="{2423FA55-199D-4066-87D4-9E87171F3B72}" name="Split Var" dataDxfId="159">
      <calculatedColumnFormula>NA()</calculatedColumnFormula>
    </tableColumn>
    <tableColumn id="6" xr3:uid="{ED15E31C-813E-4E8E-9911-26DDD240CE15}" name="Split Value/Set" dataDxfId="158">
      <calculatedColumnFormula>NA()</calculatedColumnFormula>
    </tableColumn>
    <tableColumn id="7" xr3:uid="{0BD05089-2880-411A-ACDF-0183FC87D308}" name="Training Cases" dataDxfId="157"/>
    <tableColumn id="8" xr3:uid="{CFA20B16-9300-40D4-BB5A-45BE1CB688AE}" name="Validation Cases" dataDxfId="156"/>
    <tableColumn id="9" xr3:uid="{DA16C066-4F57-4749-A105-6D456902C827}" name="Response" dataDxfId="155"/>
    <tableColumn id="10" xr3:uid="{B9F9EBF7-2216-49D9-8161-766EDEE637EC}" name="Node Type" dataDxfId="154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C391DD9-33A9-4024-B054-A78F076492BB}" name="Training: Prediction Summary" displayName="Training__Prediction_Summary_2" ref="C12:D17" totalsRowShown="0">
  <autoFilter ref="C12:D17" xr:uid="{6C391DD9-33A9-4024-B054-A78F076492BB}"/>
  <tableColumns count="2">
    <tableColumn id="1" xr3:uid="{EAFA170E-0AEF-4CD1-97AD-7AA0244B7BB9}" name="Metric"/>
    <tableColumn id="2" xr3:uid="{DC457D1D-1138-4030-A937-48A16D04B663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716905E-8D85-48ED-BCC8-462F83328431}" name="Training: Prediction Details" displayName="Training__Prediction_Details_2" ref="C21:F321" totalsRowShown="0" dataDxfId="153">
  <autoFilter ref="C21:F321" xr:uid="{3716905E-8D85-48ED-BCC8-462F83328431}"/>
  <tableColumns count="4">
    <tableColumn id="1" xr3:uid="{D491518A-60F1-431B-9A9F-04030AB9EBC0}" name="Record ID" dataDxfId="152"/>
    <tableColumn id="2" xr3:uid="{975E4E61-965C-4F3F-AF91-3E516A58F7D4}" name="FARE" dataDxfId="151"/>
    <tableColumn id="3" xr3:uid="{83A5D350-2771-4C5E-8F20-C1B05A19566D}" name="Prediction: FARE" dataDxfId="150"/>
    <tableColumn id="4" xr3:uid="{C8A22F06-96A8-4DED-864D-144E5EC006E1}" name="Residual" dataDxfId="149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71D3C4E-8924-4312-974E-45427499725F}" name="Validation: Prediction Summary" displayName="Validation__Prediction_Summary_2" ref="C12:D17" totalsRowShown="0">
  <autoFilter ref="C12:D17" xr:uid="{071D3C4E-8924-4312-974E-45427499725F}"/>
  <tableColumns count="2">
    <tableColumn id="1" xr3:uid="{8DC689E8-A69E-4A39-B72C-26E92C0EF3F7}" name="Metric"/>
    <tableColumn id="2" xr3:uid="{9EF00FF2-4371-4B96-B2FB-677D989B77DA}" name="Valu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9B57A38-088A-4C9B-9770-A7E8F0B693B7}" name="Validation: Prediction Details" displayName="Validation__Prediction_Details_2" ref="C21:F201" totalsRowShown="0" dataDxfId="148">
  <autoFilter ref="C21:F201" xr:uid="{B9B57A38-088A-4C9B-9770-A7E8F0B693B7}"/>
  <tableColumns count="4">
    <tableColumn id="1" xr3:uid="{A3355297-130B-4B7E-8F77-342F2B374DEB}" name="Record ID" dataDxfId="147"/>
    <tableColumn id="2" xr3:uid="{37C11AB7-E175-44A3-A6FF-C742151CBA15}" name="FARE" dataDxfId="146"/>
    <tableColumn id="3" xr3:uid="{2FCA4CC7-004F-4BE6-9232-64AB407A81C9}" name="Prediction: FARE" dataDxfId="145"/>
    <tableColumn id="4" xr3:uid="{DA17246A-EF26-4D6D-95F7-AD540A35DE5A}" name="Residual" dataDxfId="144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1CA421A-632E-40DB-BC66-EC5A7A3BACDD}" name="Testing: Prediction Summary" displayName="Testing__Prediction_Summary_2" ref="C12:D17" totalsRowShown="0">
  <autoFilter ref="C12:D17" xr:uid="{31CA421A-632E-40DB-BC66-EC5A7A3BACDD}"/>
  <tableColumns count="2">
    <tableColumn id="1" xr3:uid="{AA4566A7-2FC8-46F1-8397-B5BDCFA15972}" name="Metric"/>
    <tableColumn id="2" xr3:uid="{61F0AC70-E732-4390-A322-02AE73E54F6E}" name="Valu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1EAF02D-3F48-4474-A1FB-9220F8B2EF44}" name="Testing: Prediction Details" displayName="Testing__Prediction_Details_2" ref="C21:F141" totalsRowShown="0" dataDxfId="143">
  <autoFilter ref="C21:F141" xr:uid="{81EAF02D-3F48-4474-A1FB-9220F8B2EF44}"/>
  <tableColumns count="4">
    <tableColumn id="1" xr3:uid="{20A5B416-03CC-4C88-9771-804EF36437D4}" name="Record ID" dataDxfId="142"/>
    <tableColumn id="2" xr3:uid="{9041CFD7-5FE9-4830-ACFA-5E8C8751ECB3}" name="FARE" dataDxfId="141"/>
    <tableColumn id="3" xr3:uid="{1461B4B0-C0EB-4916-8056-2ACE3869F986}" name="Prediction: FARE" dataDxfId="140"/>
    <tableColumn id="4" xr3:uid="{8394EB64-A2B4-49E9-B34A-EDBF071B8B57}" name="Residual" dataDxfId="139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49DB13D4-5DA7-41EC-A1A4-178E91BB8C4B}" name="Regression Summary" displayName="Regression_Summary_" ref="C61:D66" totalsRowShown="0">
  <autoFilter ref="C61:D66" xr:uid="{49DB13D4-5DA7-41EC-A1A4-178E91BB8C4B}"/>
  <tableColumns count="2">
    <tableColumn id="1" xr3:uid="{F524438F-A009-4EC9-A8FF-34012DE1FA5C}" name="Metric" dataDxfId="138"/>
    <tableColumn id="2" xr3:uid="{FBA638A5-A743-4210-BAE3-1D864A43D9E9}" name="Value" dataDxfId="137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5F60F4FE-D67F-436F-9157-ABB286B60AB7}" name="Predictor Screening" displayName="Predictor_Screening_1" ref="C70:E101" totalsRowShown="0">
  <autoFilter ref="C70:E101" xr:uid="{5F60F4FE-D67F-436F-9157-ABB286B60AB7}"/>
  <tableColumns count="3">
    <tableColumn id="1" xr3:uid="{BBFF4739-FC27-445C-8EB0-013FEFA9165F}" name="Predictor" dataDxfId="136"/>
    <tableColumn id="2" xr3:uid="{5A2E7031-2729-43F2-A54D-C625F98DEB0E}" name="Criteria" dataDxfId="135"/>
    <tableColumn id="3" xr3:uid="{D29A03B3-5364-44EF-ABD9-1FD7D9834900}" name="Included" dataDxfId="134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75B7AB52-9D1A-4AD5-A7F5-FF708A71E84F}" name="Data Frame" displayName="Data_Frame_1" ref="C104:D104" headerRowCount="0" totalsRowShown="0">
  <tableColumns count="2">
    <tableColumn id="1" xr3:uid="{C51038D0-ECAB-4996-938E-24E117B314BD}" name="Row ID" headerRowDxfId="133" dataDxfId="132"/>
    <tableColumn id="2" xr3:uid="{1B28444B-5531-4222-8E2D-52924F8E74F4}" name="Feature 1" dataDxfId="131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7CA2B3F3-D937-488B-B4EA-0880838918C1}" name="Coefficients" displayName="Coefficients_" ref="C108:D139" totalsRowShown="0">
  <autoFilter ref="C108:D139" xr:uid="{7CA2B3F3-D937-488B-B4EA-0880838918C1}"/>
  <tableColumns count="2">
    <tableColumn id="1" xr3:uid="{818923FD-8DE5-447C-804F-1FF4C0DA22B0}" name="Predictor" dataDxfId="130"/>
    <tableColumn id="2" xr3:uid="{22712D89-D0D8-4264-A909-F4AD3F0E137B}" name="Estimate" dataDxfId="129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756C75A5-EDAC-4887-959B-29F99FA87D6E}" name="Best Subsets" displayName="Best_Subsets_1" ref="C13:AH29" totalsRowShown="0" dataDxfId="128" tableBorderDxfId="127">
  <autoFilter ref="C13:AH29" xr:uid="{756C75A5-EDAC-4887-959B-29F99FA87D6E}"/>
  <tableColumns count="32">
    <tableColumn id="1" xr3:uid="{BEA32238-CEDE-4E63-A22C-48F8A9CC1DD9}" name="Subset ID" dataDxfId="126" dataCellStyle="Hyperlink"/>
    <tableColumn id="2" xr3:uid="{6F28D5E0-1BE5-4961-AF7E-B3290D477CCC}" name="Intercept" dataDxfId="125"/>
    <tableColumn id="3" xr3:uid="{9D41B23F-E2B8-490F-B1EE-110F583DDF25}" name="Treated_HI" dataDxfId="124"/>
    <tableColumn id="4" xr3:uid="{809C0432-FCAC-4563-8823-CAC7AEF8EB59}" name="Treated_E_INCOME" dataDxfId="123"/>
    <tableColumn id="5" xr3:uid="{C50E73C6-F954-4AD3-935A-9947FAE1CDEC}" name="Treated_S_POP" dataDxfId="122"/>
    <tableColumn id="6" xr3:uid="{B82F2AC7-5DED-4480-A7A8-4BC4BA7326F9}" name="Treated_E_POP" dataDxfId="121"/>
    <tableColumn id="7" xr3:uid="{857B9EF0-A37D-44F7-9FE3-B7F1439ABBD7}" name="Treated_DISTANCE" dataDxfId="120"/>
    <tableColumn id="8" xr3:uid="{6293C97D-52BA-4651-868B-44CCE3720AC8}" name="Treated_PAX" dataDxfId="119"/>
    <tableColumn id="9" xr3:uid="{BB506263-57DE-4BC7-BA6B-B3346906A381}" name="Treated_S_CODE_*" dataDxfId="118"/>
    <tableColumn id="10" xr3:uid="{B86B00BE-5E56-4894-8DFF-BAF76749A486}" name="Treated_S_CODE_DCA" dataDxfId="117"/>
    <tableColumn id="11" xr3:uid="{15F85DEA-A99C-45EA-B6D4-681D521C4470}" name="Treated_S_CODE_EWR" dataDxfId="116"/>
    <tableColumn id="12" xr3:uid="{5B16AE88-E193-4C09-8417-13C2DD705D05}" name="Treated_S_CODE_IAD" dataDxfId="115"/>
    <tableColumn id="13" xr3:uid="{2CDEE2AC-1F34-43C0-BF61-46CDA6E7DE01}" name="Treated_S_CODE_JFK" dataDxfId="114"/>
    <tableColumn id="14" xr3:uid="{472F3894-ABE5-4CC0-8930-BC269CF12E73}" name="Treated_S_CODE_LGA" dataDxfId="113"/>
    <tableColumn id="15" xr3:uid="{EA0B2DC7-4927-46AD-B43A-2E49C2A97493}" name="Treated_S_CODE_MDW" dataDxfId="112"/>
    <tableColumn id="16" xr3:uid="{33A0F36E-8A57-4333-A4AC-914F3985E55A}" name="Treated_S_CODE_ORD" dataDxfId="111"/>
    <tableColumn id="17" xr3:uid="{0B3E05BB-6E6A-4979-B49A-653E7970BBED}" name="Treated_E_CODE_*" dataDxfId="110"/>
    <tableColumn id="18" xr3:uid="{C6375D79-177D-4741-8D21-39CD2FAF2B1D}" name="Treated_E_CODE_DCA" dataDxfId="109"/>
    <tableColumn id="19" xr3:uid="{A8CA8C7C-15FC-4E96-BD22-CFD4E60CA4DE}" name="Treated_E_CODE_EWR" dataDxfId="108"/>
    <tableColumn id="20" xr3:uid="{B921730E-649D-4B5C-8181-3EAB52AF3226}" name="Treated_E_CODE_IAD" dataDxfId="107"/>
    <tableColumn id="21" xr3:uid="{CFA496B5-BB05-4D4B-A0F6-3C83781B04AC}" name="Treated_E_CODE_JFK" dataDxfId="106"/>
    <tableColumn id="22" xr3:uid="{1D3375E5-6BE8-47BC-863E-5FDEC53D549A}" name="Treated_E_CODE_LGA" dataDxfId="105"/>
    <tableColumn id="23" xr3:uid="{95731869-89B3-4241-BD67-DBE273DAAA04}" name="Treated_E_CODE_MDW" dataDxfId="104"/>
    <tableColumn id="24" xr3:uid="{BB87625F-8868-48B1-9643-C5AB1E1D2C0A}" name="Treated_E_CODE_ORD" dataDxfId="103"/>
    <tableColumn id="25" xr3:uid="{6D219395-20A0-4F5B-9BC8-0E25FBA33C86}" name="Treated_VACATION_No" dataDxfId="102"/>
    <tableColumn id="26" xr3:uid="{E0D86904-9A07-4B20-BABF-BBD2FF5EBE69}" name="Treated_VACATION_Yes" dataDxfId="101"/>
    <tableColumn id="27" xr3:uid="{6C0845EF-DBCE-4EFB-89C6-F6A7F3848ECE}" name="Treated_SW_No" dataDxfId="100"/>
    <tableColumn id="28" xr3:uid="{ECE5B200-6B2D-4ADB-8593-7F8BC5A8CA0C}" name="Treated_SW_Yes" dataDxfId="99"/>
    <tableColumn id="29" xr3:uid="{1E98F5B7-4A09-436B-9A67-E518764A3938}" name="Treated_SLOT_Controlled" dataDxfId="98"/>
    <tableColumn id="30" xr3:uid="{71A00BC5-54F5-4F0E-99DC-4341BDEB6B9A}" name="Treated_SLOT_Free" dataDxfId="97"/>
    <tableColumn id="31" xr3:uid="{6DE6E8C6-0BB7-4BF0-AA69-5EEA732082CC}" name="Treated_GATE_Constrained" dataDxfId="96"/>
    <tableColumn id="32" xr3:uid="{A8430779-37B4-4B03-9BDA-160B8A12A78F}" name="Treated_GATE_Free" dataDxfId="95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9C3A670E-46CC-4A6D-BED5-1785A101CDF8}" name="Best Subsets Details" displayName="Best_Subsets_Details_1" ref="C32:I48" totalsRowShown="0" dataDxfId="94" tableBorderDxfId="93">
  <autoFilter ref="C32:I48" xr:uid="{9C3A670E-46CC-4A6D-BED5-1785A101CDF8}"/>
  <tableColumns count="7">
    <tableColumn id="1" xr3:uid="{70BCF14F-11CA-4835-AF98-B7EA92A135CE}" name="Subset ID" dataDxfId="92"/>
    <tableColumn id="2" xr3:uid="{A7DC5907-F03B-468C-88EE-C046D70A7081}" name="#Coefficients" dataDxfId="91"/>
    <tableColumn id="3" xr3:uid="{029E632A-DC38-4B66-B576-54DDFC6F5CDC}" name="RSS" dataDxfId="90"/>
    <tableColumn id="4" xr3:uid="{2E8096BE-3F21-4BCC-98F2-C606CBD1C048}" name="Mallows's Cp" dataDxfId="89"/>
    <tableColumn id="5" xr3:uid="{8A1C4294-C023-4D8D-8351-4E20C3480227}" name="R2" dataDxfId="88"/>
    <tableColumn id="6" xr3:uid="{C5784B9D-F274-480B-9ABE-3ED766725989}" name="Adjusted R2" dataDxfId="87"/>
    <tableColumn id="7" xr3:uid="{B9703992-9799-441F-9937-84F8FA397591}" name="Probability" dataDxfId="86"/>
  </tableColumns>
  <tableStyleInfo name="TableStyleMedium10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81AEA22-FCE7-4CD1-A6FE-F6D19FF3DE38}" name="Training: Prediction Summary" displayName="Training__Prediction_Summary_1" ref="C12:D17" totalsRowShown="0">
  <autoFilter ref="C12:D17" xr:uid="{D81AEA22-FCE7-4CD1-A6FE-F6D19FF3DE38}"/>
  <tableColumns count="2">
    <tableColumn id="1" xr3:uid="{E697362A-EE79-41E5-ADDE-F2E084A724C7}" name="Metric"/>
    <tableColumn id="2" xr3:uid="{A6D25673-7F56-4D30-A207-F4EE40133DF4}" name="Value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41A1A621-046C-41BB-BE65-0912734172CC}" name="Training: Prediction Details" displayName="Training__Prediction_Details_1" ref="C21:F321" totalsRowShown="0" dataDxfId="85">
  <autoFilter ref="C21:F321" xr:uid="{41A1A621-046C-41BB-BE65-0912734172CC}"/>
  <tableColumns count="4">
    <tableColumn id="1" xr3:uid="{8E80F7CB-017E-45BD-B7E3-88EC666E01D6}" name="Record ID" dataDxfId="84"/>
    <tableColumn id="2" xr3:uid="{3356B1FD-2F63-48F0-9B5C-F0FA276501DF}" name="FARE" dataDxfId="83"/>
    <tableColumn id="3" xr3:uid="{B6F9A1C3-0229-4938-BC39-76CA4A37ACCC}" name="Prediction: FARE" dataDxfId="82"/>
    <tableColumn id="4" xr3:uid="{7C675C8D-CBF6-4DD9-B83D-4D60D3A9D21F}" name="Residual" dataDxfId="81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A978EEFE-9915-420B-A082-0AE12929CC9D}" name="Validation: Prediction Summary" displayName="Validation__Prediction_Summary_1" ref="C12:D17" totalsRowShown="0">
  <autoFilter ref="C12:D17" xr:uid="{A978EEFE-9915-420B-A082-0AE12929CC9D}"/>
  <tableColumns count="2">
    <tableColumn id="1" xr3:uid="{BABA5891-DFBB-463B-9055-B5E6A01D8427}" name="Metric"/>
    <tableColumn id="2" xr3:uid="{25CE6B51-D873-44F2-8D46-FB0E2348ABA0}" name="Value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BF140009-F690-4A30-BBB5-116A271102BB}" name="Validation: Prediction Details" displayName="Validation__Prediction_Details_1" ref="C21:F201" totalsRowShown="0" dataDxfId="80">
  <autoFilter ref="C21:F201" xr:uid="{BF140009-F690-4A30-BBB5-116A271102BB}"/>
  <tableColumns count="4">
    <tableColumn id="1" xr3:uid="{267FC224-D3B6-4CB7-85FC-D88A9B9ADE7D}" name="Record ID" dataDxfId="79"/>
    <tableColumn id="2" xr3:uid="{05427738-2CD8-4640-8920-62B2E16BB593}" name="FARE" dataDxfId="78"/>
    <tableColumn id="3" xr3:uid="{69F0912D-62A2-4F86-8DC7-2504ACCEEF6E}" name="Prediction: FARE" dataDxfId="77"/>
    <tableColumn id="4" xr3:uid="{1EB98F89-7EF2-4662-A75B-47536346C7C4}" name="Residual" dataDxfId="76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1EBEBCA2-9F19-4AC2-AF89-745592F68EBC}" name="Testing: Prediction Summary" displayName="Testing__Prediction_Summary_1" ref="C12:D17" totalsRowShown="0">
  <autoFilter ref="C12:D17" xr:uid="{1EBEBCA2-9F19-4AC2-AF89-745592F68EBC}"/>
  <tableColumns count="2">
    <tableColumn id="1" xr3:uid="{3B038504-0117-43B1-AB28-2BFE3A46530C}" name="Metric"/>
    <tableColumn id="2" xr3:uid="{EA7C511C-F60F-495D-B076-FC4CCE3D0966}" name="Value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8D9C3A-027F-4AD6-9E42-7B4958D2070A}" name="Testing: Prediction Details" displayName="Testing__Prediction_Details_1" ref="C21:F141" totalsRowShown="0" dataDxfId="75">
  <autoFilter ref="C21:F141" xr:uid="{008D9C3A-027F-4AD6-9E42-7B4958D2070A}"/>
  <tableColumns count="4">
    <tableColumn id="1" xr3:uid="{EC24E517-F2B2-4A31-9330-4C55E055493F}" name="Record ID" dataDxfId="74"/>
    <tableColumn id="2" xr3:uid="{06E305E4-DE75-4606-89AD-8573CC344963}" name="FARE" dataDxfId="73"/>
    <tableColumn id="3" xr3:uid="{D4FA92F8-63E8-4EDB-8D76-775F7466961C}" name="Prediction: FARE" dataDxfId="72"/>
    <tableColumn id="4" xr3:uid="{61A5B717-849A-42D0-860C-9EECF4D65B66}" name="Residual" dataDxfId="71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BD90109-4FD7-49D7-8C10-AE7D2BA7E27A}" name="Regression Summary" displayName="Regression_Summary" ref="C61:D66" totalsRowShown="0">
  <autoFilter ref="C61:D66" xr:uid="{ABD90109-4FD7-49D7-8C10-AE7D2BA7E27A}"/>
  <tableColumns count="2">
    <tableColumn id="1" xr3:uid="{A2C4E8EA-9EA5-4BF8-9759-C3F1241E7381}" name="Metric" dataDxfId="70"/>
    <tableColumn id="2" xr3:uid="{C7EA905C-C8A4-4D6D-A7F2-3BE67B054DD6}" name="Value" dataDxfId="69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15A9EBA-53DF-4F1D-8957-2E2B5F23443D}" name="Predictor Screening" displayName="Predictor_Screening" ref="C70:E104" totalsRowShown="0">
  <autoFilter ref="C70:E104" xr:uid="{615A9EBA-53DF-4F1D-8957-2E2B5F23443D}"/>
  <tableColumns count="3">
    <tableColumn id="1" xr3:uid="{FDE2267D-B349-4F90-AD17-AEAEF1787DAE}" name="Predictor" dataDxfId="68"/>
    <tableColumn id="2" xr3:uid="{738F9D21-B3EB-4F66-B582-437BE0138268}" name="Criteria" dataDxfId="67"/>
    <tableColumn id="3" xr3:uid="{FFDE6D7C-6E6F-4E03-8A0B-51BF959CCF53}" name="Included" dataDxfId="66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EB66C34-616C-4821-B4C7-331E4661538A}" name="Data Frame" displayName="Data_Frame" ref="C107:D107" headerRowCount="0" totalsRowShown="0">
  <tableColumns count="2">
    <tableColumn id="1" xr3:uid="{FC4575B9-6C94-4CDC-97B8-2C6D9E585870}" name="Row ID" headerRowDxfId="65" dataDxfId="64"/>
    <tableColumn id="2" xr3:uid="{EE5F15F1-C86B-4F3E-97C2-CF3550EDDA20}" name="Feature 1" dataDxfId="63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6942F66-6738-455D-8FED-37BAB041E671}" name="Coefficients" displayName="Coefficients" ref="C111:D145" totalsRowShown="0">
  <autoFilter ref="C111:D145" xr:uid="{26942F66-6738-455D-8FED-37BAB041E671}"/>
  <tableColumns count="2">
    <tableColumn id="1" xr3:uid="{3BFE8604-126C-4D23-8212-9BA574380AA0}" name="Predictor" dataDxfId="62"/>
    <tableColumn id="2" xr3:uid="{9857B5AB-B8F4-4C1C-A4A1-A1D68B374E29}" name="Estimate" dataDxfId="61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88DC79-EF8B-4C27-AAB8-AB9AD07D25B8}" name="Best Subsets" displayName="Best_Subsets" ref="C13:AK29" totalsRowShown="0" dataDxfId="60" tableBorderDxfId="59">
  <autoFilter ref="C13:AK29" xr:uid="{E188DC79-EF8B-4C27-AAB8-AB9AD07D25B8}">
    <filterColumn colId="30">
      <filters>
        <filter val="1"/>
      </filters>
    </filterColumn>
  </autoFilter>
  <tableColumns count="35">
    <tableColumn id="1" xr3:uid="{68CE2844-1B74-445C-A3E6-4E68E7699BEF}" name="Subset ID" dataDxfId="58" dataCellStyle="Hyperlink"/>
    <tableColumn id="2" xr3:uid="{5D5355D2-B28D-435E-8A13-632E8BE2A966}" name="Intercept" dataDxfId="57"/>
    <tableColumn id="3" xr3:uid="{10910196-7B32-486E-BC2D-6A8E14354D96}" name="Treated_COUPON" dataDxfId="56"/>
    <tableColumn id="4" xr3:uid="{0B404138-B01D-4232-B001-26E765D60DAC}" name="Treated_NEW" dataDxfId="55"/>
    <tableColumn id="5" xr3:uid="{5D6EF131-703D-4144-B0EB-50442BE0AB50}" name="Treated_HI" dataDxfId="54"/>
    <tableColumn id="6" xr3:uid="{D3AE412F-0577-4DAD-BDA3-CE27C56D484A}" name="Treated_S_INCOME" dataDxfId="53"/>
    <tableColumn id="7" xr3:uid="{0893E747-1EA3-47D1-B314-BBA68CC0F6CC}" name="Treated_E_INCOME" dataDxfId="52"/>
    <tableColumn id="8" xr3:uid="{FB9CD645-CB42-4DC2-A38A-25476E7C145C}" name="Treated_S_POP" dataDxfId="51"/>
    <tableColumn id="9" xr3:uid="{34E62F6B-245B-4917-90AA-15DB634539E8}" name="Treated_E_POP" dataDxfId="50"/>
    <tableColumn id="10" xr3:uid="{9A0F4DAF-0E84-454A-B537-78C6E12B0F2D}" name="Treated_DISTANCE" dataDxfId="49"/>
    <tableColumn id="11" xr3:uid="{5E33C05F-32B7-4F7C-A1D0-671D674287B6}" name="Treated_PAX" dataDxfId="48"/>
    <tableColumn id="12" xr3:uid="{19B2B99D-4A4E-41DE-B511-721CAD59324E}" name="Treated_S_CODE_*" dataDxfId="47"/>
    <tableColumn id="13" xr3:uid="{2C582951-F928-421D-8F6B-2EC65D2760E9}" name="Treated_S_CODE_DCA" dataDxfId="46"/>
    <tableColumn id="14" xr3:uid="{B1664523-9B50-404A-81E8-71B73BFC6491}" name="Treated_S_CODE_EWR" dataDxfId="45"/>
    <tableColumn id="15" xr3:uid="{BF03B2F0-7304-40C1-985B-DC5743CB301A}" name="Treated_S_CODE_IAD" dataDxfId="44"/>
    <tableColumn id="16" xr3:uid="{CC6E92B0-CDDA-4C73-8FCA-74672F3B74F1}" name="Treated_S_CODE_JFK" dataDxfId="43"/>
    <tableColumn id="17" xr3:uid="{F59B17D5-0D95-4366-B4DD-B7FF7E5A9477}" name="Treated_S_CODE_LGA" dataDxfId="42"/>
    <tableColumn id="18" xr3:uid="{D4740095-7DF6-4DFB-8E12-1882FD091371}" name="Treated_S_CODE_MDW" dataDxfId="41"/>
    <tableColumn id="19" xr3:uid="{042B5036-453B-4ED7-8543-E5D5AF75D868}" name="Treated_S_CODE_ORD" dataDxfId="40"/>
    <tableColumn id="20" xr3:uid="{27AFCC28-5A0E-46D4-9049-554D73473003}" name="Treated_E_CODE_*" dataDxfId="39"/>
    <tableColumn id="21" xr3:uid="{6750FE19-2E08-4904-B98A-6DB440C22560}" name="Treated_E_CODE_DCA" dataDxfId="38"/>
    <tableColumn id="22" xr3:uid="{73F29D89-B564-4587-976D-EB004733C779}" name="Treated_E_CODE_EWR" dataDxfId="37"/>
    <tableColumn id="23" xr3:uid="{A5A1F39A-EB5B-430E-A198-82D93F5C94F0}" name="Treated_E_CODE_IAD" dataDxfId="36"/>
    <tableColumn id="24" xr3:uid="{743A60F3-5E8D-44AC-8FFF-449C79F726AC}" name="Treated_E_CODE_JFK" dataDxfId="35"/>
    <tableColumn id="25" xr3:uid="{D0B97516-BA99-4E69-924B-791B908821E6}" name="Treated_E_CODE_LGA" dataDxfId="34"/>
    <tableColumn id="26" xr3:uid="{BEED404C-FD59-4972-B2EF-F767EC0EEC64}" name="Treated_E_CODE_MDW" dataDxfId="33"/>
    <tableColumn id="27" xr3:uid="{F4C3613A-20D2-44E7-AC28-0D0E0A59BE91}" name="Treated_E_CODE_ORD" dataDxfId="32"/>
    <tableColumn id="28" xr3:uid="{3C179388-95DF-4C54-9E8B-5AE689A51158}" name="Treated_VACATION_No" dataDxfId="31"/>
    <tableColumn id="29" xr3:uid="{DF252C4C-5E7E-4A63-A44A-A0113D285DD3}" name="Treated_VACATION_Yes" dataDxfId="30"/>
    <tableColumn id="30" xr3:uid="{83AB2360-49A4-4A82-8380-66DA2AE11F6C}" name="Treated_SW_No" dataDxfId="29"/>
    <tableColumn id="31" xr3:uid="{70D64A35-771F-4A32-8E77-A823FDC18A88}" name="Treated_SW_Yes" dataDxfId="28"/>
    <tableColumn id="32" xr3:uid="{6D9B72F4-D26E-4370-A2E6-48E631D998E1}" name="Treated_SLOT_Controlled" dataDxfId="27"/>
    <tableColumn id="33" xr3:uid="{52A61F32-DF73-48A4-B877-FE2AF13A1BF9}" name="Treated_SLOT_Free" dataDxfId="26"/>
    <tableColumn id="34" xr3:uid="{47B0487B-0AD8-4CBC-98A4-23A377D138F6}" name="Treated_GATE_Constrained" dataDxfId="25"/>
    <tableColumn id="35" xr3:uid="{34420F32-6196-4696-A0F2-D2EAC5EE212B}" name="Treated_GATE_Free" dataDxfId="24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5B18DF-E0D3-4833-A555-BB9CB10B945E}" name="Best Subsets Details" displayName="Best_Subsets_Details" ref="C32:I48" totalsRowShown="0" dataDxfId="23" tableBorderDxfId="22">
  <autoFilter ref="C32:I48" xr:uid="{3B5B18DF-E0D3-4833-A555-BB9CB10B945E}"/>
  <tableColumns count="7">
    <tableColumn id="1" xr3:uid="{33F27B7F-0503-4094-831E-A745821D77F7}" name="Subset ID" dataDxfId="21"/>
    <tableColumn id="2" xr3:uid="{7BD1FFD1-6ED0-4713-BF0A-8BA40DC20E33}" name="#Coefficients" dataDxfId="20"/>
    <tableColumn id="3" xr3:uid="{788D7035-A7A9-4C1A-A4EF-3AF4C13C92CB}" name="RSS" dataDxfId="19"/>
    <tableColumn id="4" xr3:uid="{0BB07B13-269F-4490-9F8A-1CA481733CAF}" name="Mallows's Cp" dataDxfId="18"/>
    <tableColumn id="5" xr3:uid="{ECCCBB0F-00FC-463B-9A0C-013ADA86C822}" name="R2" dataDxfId="17"/>
    <tableColumn id="6" xr3:uid="{69F08735-C907-4F7D-8747-D8B9FCFEAC63}" name="Adjusted R2" dataDxfId="16"/>
    <tableColumn id="7" xr3:uid="{6350A3E4-FD92-44FB-AAC5-CC8813816676}" name="Probability" dataDxfId="15"/>
  </tableColumns>
  <tableStyleInfo name="TableStyleMedium10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1BFDC-1C3D-4BA5-82C6-3E6D238BB240}" name="Training: Prediction Summary" displayName="Training__Prediction_Summary" ref="C12:D17" totalsRowShown="0">
  <autoFilter ref="C12:D17" xr:uid="{5E91BFDC-1C3D-4BA5-82C6-3E6D238BB240}"/>
  <tableColumns count="2">
    <tableColumn id="1" xr3:uid="{F1C9E577-42BA-4470-A069-8E4C3CC763C1}" name="Metric"/>
    <tableColumn id="2" xr3:uid="{3AD1CF78-81A5-4437-A412-B68F3AD6702C}" name="Value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582CAF-E7BA-4146-AB19-1F03B02CA968}" name="Training: Prediction Details" displayName="Training__Prediction_Details" ref="C21:F321" totalsRowShown="0" dataDxfId="14">
  <autoFilter ref="C21:F321" xr:uid="{18582CAF-E7BA-4146-AB19-1F03B02CA968}"/>
  <tableColumns count="4">
    <tableColumn id="1" xr3:uid="{D66E4253-730E-461D-9CE2-23C01D14ABC5}" name="Record ID" dataDxfId="13"/>
    <tableColumn id="2" xr3:uid="{9FF44DAA-B55D-40DC-8AEB-8563D97FC4C5}" name="FARE" dataDxfId="12"/>
    <tableColumn id="3" xr3:uid="{C5BF4537-8476-4487-B3A9-9BDA0D24A41E}" name="Prediction: FARE" dataDxfId="11"/>
    <tableColumn id="4" xr3:uid="{9F2A6F61-197A-4D0E-8A12-B1699C59365A}" name="Residual" dataDxfId="10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771EB4-5E4C-4653-9A1B-BF95C29C843A}" name="Validation: Prediction Summary" displayName="Validation__Prediction_Summary" ref="C12:D17" totalsRowShown="0">
  <autoFilter ref="C12:D17" xr:uid="{39771EB4-5E4C-4653-9A1B-BF95C29C843A}"/>
  <tableColumns count="2">
    <tableColumn id="1" xr3:uid="{AD353470-92CF-4EC9-AB95-8D8CD1B9D0F6}" name="Metric"/>
    <tableColumn id="2" xr3:uid="{9FAD10BF-C159-4BE5-8235-40E08E9891BA}" name="Value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20485A-2C75-42B5-8614-C3610A27DC7A}" name="Validation: Prediction Details" displayName="Validation__Prediction_Details" ref="C21:F201" totalsRowShown="0" dataDxfId="9">
  <autoFilter ref="C21:F201" xr:uid="{2A20485A-2C75-42B5-8614-C3610A27DC7A}"/>
  <tableColumns count="4">
    <tableColumn id="1" xr3:uid="{7234EE47-807F-4608-89DE-8F8D956DD023}" name="Record ID" dataDxfId="8"/>
    <tableColumn id="2" xr3:uid="{7FC65A50-2AD6-48AF-997D-1CDFDF25CD48}" name="FARE" dataDxfId="7"/>
    <tableColumn id="3" xr3:uid="{CF52AE90-0D09-4624-9156-A4723E1E17E3}" name="Prediction: FARE" dataDxfId="6"/>
    <tableColumn id="4" xr3:uid="{EB3DFAFF-783C-4932-A8E6-616A22CA582E}" name="Residual" dataDxfId="5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97A481-3488-4CEE-9ED5-E9CAFA016D3B}" name="Testing: Prediction Summary" displayName="Testing__Prediction_Summary" ref="C12:D17" totalsRowShown="0">
  <autoFilter ref="C12:D17" xr:uid="{A497A481-3488-4CEE-9ED5-E9CAFA016D3B}"/>
  <tableColumns count="2">
    <tableColumn id="1" xr3:uid="{2CC55226-FEE3-4CF9-AD28-14E128467F3E}" name="Metric"/>
    <tableColumn id="2" xr3:uid="{724A825A-0EBC-4D63-9985-2F441628D83B}" name="Value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ECA568-01C9-4FE9-A3E7-731BE529EB2C}" name="Testing: Prediction Details" displayName="Testing__Prediction_Details" ref="C21:F141" totalsRowShown="0" dataDxfId="4">
  <autoFilter ref="C21:F141" xr:uid="{CFECA568-01C9-4FE9-A3E7-731BE529EB2C}"/>
  <tableColumns count="4">
    <tableColumn id="1" xr3:uid="{517B88DC-34C0-42BB-AE88-5EFC913769C4}" name="Record ID" dataDxfId="3"/>
    <tableColumn id="2" xr3:uid="{6C005365-5311-42E9-BC43-FC1E687FAAF0}" name="FARE" dataDxfId="2"/>
    <tableColumn id="3" xr3:uid="{C1D2491B-0041-458E-97A5-2B288DC42998}" name="Prediction: FARE" dataDxfId="1"/>
    <tableColumn id="4" xr3:uid="{112B0198-43D8-4DB4-94A4-5AC311919E63}" name="Residual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C216C4-D332-4477-A397-DF560A051123}">
  <we:reference id="wa200000019" version="23.0.0.0" store="en-US" storeType="OMEX"/>
  <we:alternateReferences>
    <we:reference id="wa200000019" version="23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4" Type="http://schemas.openxmlformats.org/officeDocument/2006/relationships/table" Target="../tables/table34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80" zoomScaleNormal="80" workbookViewId="0">
      <selection activeCell="A2" sqref="A2:B18"/>
    </sheetView>
  </sheetViews>
  <sheetFormatPr baseColWidth="10" defaultColWidth="8.83203125" defaultRowHeight="19"/>
  <cols>
    <col min="1" max="1" width="18.6640625" style="37" customWidth="1"/>
    <col min="2" max="2" width="90.83203125" style="37" customWidth="1"/>
    <col min="3" max="3" width="19.1640625" style="28" bestFit="1" customWidth="1"/>
    <col min="4" max="4" width="17.83203125" style="37" customWidth="1"/>
    <col min="5" max="14" width="8.83203125" style="37"/>
    <col min="15" max="15" width="8.83203125" style="37" customWidth="1"/>
    <col min="16" max="16384" width="8.83203125" style="37"/>
  </cols>
  <sheetData>
    <row r="1" spans="1:4" ht="41.25" customHeight="1">
      <c r="A1" s="30" t="s">
        <v>1136</v>
      </c>
      <c r="B1" s="30" t="s">
        <v>107</v>
      </c>
      <c r="C1" s="30" t="s">
        <v>126</v>
      </c>
      <c r="D1" s="31" t="s">
        <v>829</v>
      </c>
    </row>
    <row r="2" spans="1:4" ht="20">
      <c r="A2" s="32" t="s">
        <v>0</v>
      </c>
      <c r="B2" s="33" t="s">
        <v>108</v>
      </c>
      <c r="C2" s="29" t="s">
        <v>127</v>
      </c>
      <c r="D2" s="33" t="s">
        <v>1132</v>
      </c>
    </row>
    <row r="3" spans="1:4" ht="20">
      <c r="A3" s="32" t="s">
        <v>1</v>
      </c>
      <c r="B3" s="33" t="s">
        <v>109</v>
      </c>
      <c r="C3" s="29" t="s">
        <v>127</v>
      </c>
      <c r="D3" s="33" t="s">
        <v>1132</v>
      </c>
    </row>
    <row r="4" spans="1:4" ht="20">
      <c r="A4" s="32" t="s">
        <v>2</v>
      </c>
      <c r="B4" s="33" t="s">
        <v>110</v>
      </c>
      <c r="C4" s="29" t="s">
        <v>127</v>
      </c>
      <c r="D4" s="33" t="s">
        <v>1132</v>
      </c>
    </row>
    <row r="5" spans="1:4" ht="20">
      <c r="A5" s="32" t="s">
        <v>3</v>
      </c>
      <c r="B5" s="33" t="s">
        <v>111</v>
      </c>
      <c r="C5" s="29" t="s">
        <v>127</v>
      </c>
      <c r="D5" s="33" t="s">
        <v>1132</v>
      </c>
    </row>
    <row r="6" spans="1:4" ht="40">
      <c r="A6" s="32" t="s">
        <v>4</v>
      </c>
      <c r="B6" s="34" t="s">
        <v>112</v>
      </c>
      <c r="C6" s="29" t="s">
        <v>128</v>
      </c>
      <c r="D6" s="33" t="s">
        <v>1133</v>
      </c>
    </row>
    <row r="7" spans="1:4" ht="20">
      <c r="A7" s="32" t="s">
        <v>5</v>
      </c>
      <c r="B7" s="33" t="s">
        <v>113</v>
      </c>
      <c r="C7" s="29" t="s">
        <v>128</v>
      </c>
      <c r="D7" s="33" t="s">
        <v>1133</v>
      </c>
    </row>
    <row r="8" spans="1:4" ht="20">
      <c r="A8" s="32" t="s">
        <v>6</v>
      </c>
      <c r="B8" s="33" t="s">
        <v>114</v>
      </c>
      <c r="C8" s="29" t="s">
        <v>127</v>
      </c>
      <c r="D8" s="33" t="s">
        <v>1132</v>
      </c>
    </row>
    <row r="9" spans="1:4" ht="20">
      <c r="A9" s="32" t="s">
        <v>7</v>
      </c>
      <c r="B9" s="33" t="s">
        <v>115</v>
      </c>
      <c r="C9" s="29" t="s">
        <v>127</v>
      </c>
      <c r="D9" s="33" t="s">
        <v>1132</v>
      </c>
    </row>
    <row r="10" spans="1:4" ht="20">
      <c r="A10" s="32" t="s">
        <v>8</v>
      </c>
      <c r="B10" s="33" t="s">
        <v>116</v>
      </c>
      <c r="C10" s="29" t="s">
        <v>128</v>
      </c>
      <c r="D10" s="33" t="s">
        <v>1133</v>
      </c>
    </row>
    <row r="11" spans="1:4" ht="20">
      <c r="A11" s="32" t="s">
        <v>9</v>
      </c>
      <c r="B11" s="33" t="s">
        <v>117</v>
      </c>
      <c r="C11" s="29" t="s">
        <v>128</v>
      </c>
      <c r="D11" s="33" t="s">
        <v>1133</v>
      </c>
    </row>
    <row r="12" spans="1:4" ht="20">
      <c r="A12" s="32" t="s">
        <v>10</v>
      </c>
      <c r="B12" s="33" t="s">
        <v>118</v>
      </c>
      <c r="C12" s="29" t="s">
        <v>128</v>
      </c>
      <c r="D12" s="33" t="s">
        <v>1133</v>
      </c>
    </row>
    <row r="13" spans="1:4" ht="20">
      <c r="A13" s="32" t="s">
        <v>11</v>
      </c>
      <c r="B13" s="33" t="s">
        <v>119</v>
      </c>
      <c r="C13" s="29" t="s">
        <v>128</v>
      </c>
      <c r="D13" s="33" t="s">
        <v>1134</v>
      </c>
    </row>
    <row r="14" spans="1:4" ht="20">
      <c r="A14" s="32" t="s">
        <v>12</v>
      </c>
      <c r="B14" s="33" t="s">
        <v>120</v>
      </c>
      <c r="C14" s="29" t="s">
        <v>128</v>
      </c>
      <c r="D14" s="33" t="s">
        <v>1134</v>
      </c>
    </row>
    <row r="15" spans="1:4" ht="40">
      <c r="A15" s="32" t="s">
        <v>13</v>
      </c>
      <c r="B15" s="33" t="s">
        <v>121</v>
      </c>
      <c r="C15" s="29" t="s">
        <v>127</v>
      </c>
      <c r="D15" s="33" t="s">
        <v>1132</v>
      </c>
    </row>
    <row r="16" spans="1:4" ht="40">
      <c r="A16" s="32" t="s">
        <v>14</v>
      </c>
      <c r="B16" s="33" t="s">
        <v>122</v>
      </c>
      <c r="C16" s="29" t="s">
        <v>127</v>
      </c>
      <c r="D16" s="33" t="s">
        <v>1132</v>
      </c>
    </row>
    <row r="17" spans="1:4" ht="20">
      <c r="A17" s="32" t="s">
        <v>15</v>
      </c>
      <c r="B17" s="33" t="s">
        <v>123</v>
      </c>
      <c r="C17" s="29" t="s">
        <v>128</v>
      </c>
      <c r="D17" s="33" t="s">
        <v>1133</v>
      </c>
    </row>
    <row r="18" spans="1:4" ht="20">
      <c r="A18" s="32" t="s">
        <v>16</v>
      </c>
      <c r="B18" s="33" t="s">
        <v>124</v>
      </c>
      <c r="C18" s="29" t="s">
        <v>128</v>
      </c>
      <c r="D18" s="33" t="s">
        <v>1133</v>
      </c>
    </row>
    <row r="19" spans="1:4" ht="20">
      <c r="A19" s="32" t="s">
        <v>17</v>
      </c>
      <c r="B19" s="33" t="s">
        <v>125</v>
      </c>
      <c r="C19" s="29" t="s">
        <v>128</v>
      </c>
      <c r="D19" s="33" t="s">
        <v>1135</v>
      </c>
    </row>
    <row r="20" spans="1:4">
      <c r="A20" s="35"/>
      <c r="B20" s="36"/>
    </row>
  </sheetData>
  <autoFilter ref="A1:D1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629A-DFC9-4B75-A02D-18261F67FFCE}">
  <dimension ref="A1:S639"/>
  <sheetViews>
    <sheetView zoomScaleNormal="100" workbookViewId="0">
      <selection activeCell="A2" sqref="A2"/>
    </sheetView>
  </sheetViews>
  <sheetFormatPr baseColWidth="10" defaultColWidth="9.1640625" defaultRowHeight="11"/>
  <cols>
    <col min="1" max="1" width="7.83203125" style="4" bestFit="1" customWidth="1"/>
    <col min="2" max="2" width="23.33203125" style="4" bestFit="1" customWidth="1"/>
    <col min="3" max="3" width="7.83203125" style="4" bestFit="1" customWidth="1"/>
    <col min="4" max="4" width="23.33203125" style="4" bestFit="1" customWidth="1"/>
    <col min="5" max="5" width="9.33203125" style="4" bestFit="1" customWidth="1"/>
    <col min="6" max="6" width="9.83203125" style="3" customWidth="1"/>
    <col min="7" max="7" width="11.83203125" style="3" bestFit="1" customWidth="1"/>
    <col min="8" max="8" width="7.33203125" style="3" customWidth="1"/>
    <col min="9" max="9" width="10.1640625" style="4" bestFit="1" customWidth="1"/>
    <col min="10" max="11" width="11.83203125" style="5" bestFit="1" customWidth="1"/>
    <col min="12" max="13" width="9" style="3" bestFit="1" customWidth="1"/>
    <col min="14" max="14" width="12.33203125" style="3" bestFit="1" customWidth="1"/>
    <col min="15" max="15" width="13.33203125" style="3" bestFit="1" customWidth="1"/>
    <col min="16" max="16" width="11.83203125" style="3" bestFit="1" customWidth="1"/>
    <col min="17" max="17" width="6.6640625" style="3" bestFit="1" customWidth="1"/>
    <col min="18" max="18" width="9" style="6" bestFit="1" customWidth="1"/>
    <col min="19" max="19" width="10.33203125" style="4" bestFit="1" customWidth="1"/>
    <col min="20" max="16384" width="9.1640625" style="4"/>
  </cols>
  <sheetData>
    <row r="1" spans="1:19" s="2" customFormat="1" ht="16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0" t="s">
        <v>17</v>
      </c>
      <c r="S1" s="1"/>
    </row>
    <row r="2" spans="1:19" ht="15">
      <c r="A2" s="11" t="s">
        <v>18</v>
      </c>
      <c r="B2" s="11" t="s">
        <v>19</v>
      </c>
      <c r="C2" s="11" t="s">
        <v>18</v>
      </c>
      <c r="D2" s="11" t="s">
        <v>20</v>
      </c>
      <c r="E2" s="12">
        <v>1</v>
      </c>
      <c r="F2" s="13">
        <v>3</v>
      </c>
      <c r="G2" s="13" t="s">
        <v>21</v>
      </c>
      <c r="H2" s="13" t="s">
        <v>22</v>
      </c>
      <c r="I2" s="12">
        <v>5291.9913411550315</v>
      </c>
      <c r="J2" s="14">
        <v>28637</v>
      </c>
      <c r="K2" s="14">
        <v>21112</v>
      </c>
      <c r="L2" s="13">
        <v>3036732</v>
      </c>
      <c r="M2" s="13">
        <v>205711</v>
      </c>
      <c r="N2" s="13" t="s">
        <v>23</v>
      </c>
      <c r="O2" s="13" t="s">
        <v>23</v>
      </c>
      <c r="P2" s="13">
        <v>312</v>
      </c>
      <c r="Q2" s="13">
        <v>7864</v>
      </c>
      <c r="R2" s="15">
        <v>64.11</v>
      </c>
      <c r="S2" s="3"/>
    </row>
    <row r="3" spans="1:19" ht="15">
      <c r="A3" s="11" t="s">
        <v>18</v>
      </c>
      <c r="B3" s="11" t="s">
        <v>24</v>
      </c>
      <c r="C3" s="11" t="s">
        <v>18</v>
      </c>
      <c r="D3" s="11" t="s">
        <v>25</v>
      </c>
      <c r="E3" s="12">
        <v>1.06</v>
      </c>
      <c r="F3" s="13">
        <v>3</v>
      </c>
      <c r="G3" s="13" t="s">
        <v>21</v>
      </c>
      <c r="H3" s="13" t="s">
        <v>21</v>
      </c>
      <c r="I3" s="12">
        <v>5419.1609065347302</v>
      </c>
      <c r="J3" s="14">
        <v>26993</v>
      </c>
      <c r="K3" s="14">
        <v>29838</v>
      </c>
      <c r="L3" s="13">
        <v>3532657</v>
      </c>
      <c r="M3" s="13">
        <v>7145897</v>
      </c>
      <c r="N3" s="13" t="s">
        <v>23</v>
      </c>
      <c r="O3" s="13" t="s">
        <v>23</v>
      </c>
      <c r="P3" s="13">
        <v>576</v>
      </c>
      <c r="Q3" s="13">
        <v>8820</v>
      </c>
      <c r="R3" s="15">
        <v>174.47</v>
      </c>
      <c r="S3" s="3"/>
    </row>
    <row r="4" spans="1:19" ht="15">
      <c r="A4" s="11" t="s">
        <v>18</v>
      </c>
      <c r="B4" s="11" t="s">
        <v>26</v>
      </c>
      <c r="C4" s="11" t="s">
        <v>18</v>
      </c>
      <c r="D4" s="11" t="s">
        <v>25</v>
      </c>
      <c r="E4" s="12">
        <v>1.06</v>
      </c>
      <c r="F4" s="13">
        <v>3</v>
      </c>
      <c r="G4" s="13" t="s">
        <v>21</v>
      </c>
      <c r="H4" s="13" t="s">
        <v>21</v>
      </c>
      <c r="I4" s="12">
        <v>9185.283234149927</v>
      </c>
      <c r="J4" s="14">
        <v>30124</v>
      </c>
      <c r="K4" s="14">
        <v>29838</v>
      </c>
      <c r="L4" s="13">
        <v>5787293</v>
      </c>
      <c r="M4" s="13">
        <v>7145897</v>
      </c>
      <c r="N4" s="13" t="s">
        <v>23</v>
      </c>
      <c r="O4" s="13" t="s">
        <v>23</v>
      </c>
      <c r="P4" s="13">
        <v>364</v>
      </c>
      <c r="Q4" s="13">
        <v>6452</v>
      </c>
      <c r="R4" s="15">
        <v>207.76</v>
      </c>
      <c r="S4" s="3"/>
    </row>
    <row r="5" spans="1:19" ht="15">
      <c r="A5" s="11" t="s">
        <v>27</v>
      </c>
      <c r="B5" s="11" t="s">
        <v>28</v>
      </c>
      <c r="C5" s="11" t="s">
        <v>18</v>
      </c>
      <c r="D5" s="11" t="s">
        <v>25</v>
      </c>
      <c r="E5" s="12">
        <v>1.06</v>
      </c>
      <c r="F5" s="13">
        <v>3</v>
      </c>
      <c r="G5" s="13" t="s">
        <v>21</v>
      </c>
      <c r="H5" s="13" t="s">
        <v>22</v>
      </c>
      <c r="I5" s="12">
        <v>2657.3519866389352</v>
      </c>
      <c r="J5" s="14">
        <v>29260</v>
      </c>
      <c r="K5" s="14">
        <v>29838</v>
      </c>
      <c r="L5" s="13">
        <v>7830332</v>
      </c>
      <c r="M5" s="13">
        <v>7145897</v>
      </c>
      <c r="N5" s="13" t="s">
        <v>29</v>
      </c>
      <c r="O5" s="13" t="s">
        <v>23</v>
      </c>
      <c r="P5" s="13">
        <v>612</v>
      </c>
      <c r="Q5" s="13">
        <v>25144</v>
      </c>
      <c r="R5" s="15">
        <v>85.47</v>
      </c>
      <c r="S5" s="3"/>
    </row>
    <row r="6" spans="1:19" ht="15">
      <c r="A6" s="11" t="s">
        <v>30</v>
      </c>
      <c r="B6" s="11" t="s">
        <v>28</v>
      </c>
      <c r="C6" s="11" t="s">
        <v>18</v>
      </c>
      <c r="D6" s="11" t="s">
        <v>25</v>
      </c>
      <c r="E6" s="12">
        <v>1.06</v>
      </c>
      <c r="F6" s="13">
        <v>3</v>
      </c>
      <c r="G6" s="13" t="s">
        <v>21</v>
      </c>
      <c r="H6" s="13" t="s">
        <v>22</v>
      </c>
      <c r="I6" s="12">
        <v>2657.3519866389352</v>
      </c>
      <c r="J6" s="14">
        <v>29260</v>
      </c>
      <c r="K6" s="14">
        <v>29838</v>
      </c>
      <c r="L6" s="13">
        <v>7830332</v>
      </c>
      <c r="M6" s="13">
        <v>7145897</v>
      </c>
      <c r="N6" s="13" t="s">
        <v>23</v>
      </c>
      <c r="O6" s="13" t="s">
        <v>23</v>
      </c>
      <c r="P6" s="13">
        <v>612</v>
      </c>
      <c r="Q6" s="13">
        <v>25144</v>
      </c>
      <c r="R6" s="15">
        <v>85.47</v>
      </c>
      <c r="S6" s="3"/>
    </row>
    <row r="7" spans="1:19" ht="15">
      <c r="A7" s="11" t="s">
        <v>18</v>
      </c>
      <c r="B7" s="11" t="s">
        <v>31</v>
      </c>
      <c r="C7" s="11" t="s">
        <v>18</v>
      </c>
      <c r="D7" s="11" t="s">
        <v>25</v>
      </c>
      <c r="E7" s="12">
        <v>1.01</v>
      </c>
      <c r="F7" s="13">
        <v>3</v>
      </c>
      <c r="G7" s="13" t="s">
        <v>21</v>
      </c>
      <c r="H7" s="13" t="s">
        <v>22</v>
      </c>
      <c r="I7" s="12">
        <v>3408.105750926883</v>
      </c>
      <c r="J7" s="14">
        <v>26046</v>
      </c>
      <c r="K7" s="14">
        <v>29838</v>
      </c>
      <c r="L7" s="13">
        <v>2230955</v>
      </c>
      <c r="M7" s="13">
        <v>7145897</v>
      </c>
      <c r="N7" s="13" t="s">
        <v>23</v>
      </c>
      <c r="O7" s="13" t="s">
        <v>23</v>
      </c>
      <c r="P7" s="13">
        <v>309</v>
      </c>
      <c r="Q7" s="13">
        <v>13386</v>
      </c>
      <c r="R7" s="15">
        <v>56.76</v>
      </c>
      <c r="S7" s="3"/>
    </row>
    <row r="8" spans="1:19" ht="15">
      <c r="A8" s="11" t="s">
        <v>18</v>
      </c>
      <c r="B8" s="11" t="s">
        <v>19</v>
      </c>
      <c r="C8" s="11" t="s">
        <v>18</v>
      </c>
      <c r="D8" s="11" t="s">
        <v>25</v>
      </c>
      <c r="E8" s="12">
        <v>1.28</v>
      </c>
      <c r="F8" s="13">
        <v>3</v>
      </c>
      <c r="G8" s="13" t="s">
        <v>21</v>
      </c>
      <c r="H8" s="13" t="s">
        <v>21</v>
      </c>
      <c r="I8" s="12">
        <v>6754.479432436945</v>
      </c>
      <c r="J8" s="14">
        <v>28637</v>
      </c>
      <c r="K8" s="14">
        <v>29838</v>
      </c>
      <c r="L8" s="13">
        <v>3036732</v>
      </c>
      <c r="M8" s="13">
        <v>7145897</v>
      </c>
      <c r="N8" s="13" t="s">
        <v>23</v>
      </c>
      <c r="O8" s="13" t="s">
        <v>23</v>
      </c>
      <c r="P8" s="13">
        <v>1220</v>
      </c>
      <c r="Q8" s="13">
        <v>4625</v>
      </c>
      <c r="R8" s="15">
        <v>228</v>
      </c>
      <c r="S8" s="3"/>
    </row>
    <row r="9" spans="1:19" ht="15">
      <c r="A9" s="11" t="s">
        <v>18</v>
      </c>
      <c r="B9" s="11" t="s">
        <v>32</v>
      </c>
      <c r="C9" s="11" t="s">
        <v>18</v>
      </c>
      <c r="D9" s="11" t="s">
        <v>25</v>
      </c>
      <c r="E9" s="12">
        <v>1.1499999999999999</v>
      </c>
      <c r="F9" s="13">
        <v>3</v>
      </c>
      <c r="G9" s="13" t="s">
        <v>22</v>
      </c>
      <c r="H9" s="13" t="s">
        <v>22</v>
      </c>
      <c r="I9" s="12">
        <v>5583.9969405469647</v>
      </c>
      <c r="J9" s="14">
        <v>26752</v>
      </c>
      <c r="K9" s="14">
        <v>29838</v>
      </c>
      <c r="L9" s="13">
        <v>1440377</v>
      </c>
      <c r="M9" s="13">
        <v>7145897</v>
      </c>
      <c r="N9" s="13" t="s">
        <v>23</v>
      </c>
      <c r="O9" s="13" t="s">
        <v>23</v>
      </c>
      <c r="P9" s="13">
        <v>921</v>
      </c>
      <c r="Q9" s="13">
        <v>5512</v>
      </c>
      <c r="R9" s="15">
        <v>116.54</v>
      </c>
      <c r="S9" s="3"/>
    </row>
    <row r="10" spans="1:19" ht="15">
      <c r="A10" s="11" t="s">
        <v>18</v>
      </c>
      <c r="B10" s="11" t="s">
        <v>33</v>
      </c>
      <c r="C10" s="11" t="s">
        <v>18</v>
      </c>
      <c r="D10" s="11" t="s">
        <v>25</v>
      </c>
      <c r="E10" s="12">
        <v>1.33</v>
      </c>
      <c r="F10" s="13">
        <v>3</v>
      </c>
      <c r="G10" s="13" t="s">
        <v>21</v>
      </c>
      <c r="H10" s="13" t="s">
        <v>22</v>
      </c>
      <c r="I10" s="12">
        <v>4662.4380280217847</v>
      </c>
      <c r="J10" s="14">
        <v>27211</v>
      </c>
      <c r="K10" s="14">
        <v>29838</v>
      </c>
      <c r="L10" s="13">
        <v>3770125</v>
      </c>
      <c r="M10" s="13">
        <v>7145897</v>
      </c>
      <c r="N10" s="13" t="s">
        <v>23</v>
      </c>
      <c r="O10" s="13" t="s">
        <v>23</v>
      </c>
      <c r="P10" s="13">
        <v>1249</v>
      </c>
      <c r="Q10" s="13">
        <v>7811</v>
      </c>
      <c r="R10" s="15">
        <v>172.63</v>
      </c>
      <c r="S10" s="3"/>
    </row>
    <row r="11" spans="1:19" ht="15">
      <c r="A11" s="11" t="s">
        <v>18</v>
      </c>
      <c r="B11" s="11" t="s">
        <v>34</v>
      </c>
      <c r="C11" s="11" t="s">
        <v>18</v>
      </c>
      <c r="D11" s="11" t="s">
        <v>25</v>
      </c>
      <c r="E11" s="12">
        <v>1.6</v>
      </c>
      <c r="F11" s="13">
        <v>2</v>
      </c>
      <c r="G11" s="13" t="s">
        <v>21</v>
      </c>
      <c r="H11" s="13" t="s">
        <v>22</v>
      </c>
      <c r="I11" s="12">
        <v>2616.9980331764841</v>
      </c>
      <c r="J11" s="14">
        <v>25450</v>
      </c>
      <c r="K11" s="14">
        <v>29838</v>
      </c>
      <c r="L11" s="13">
        <v>1694803</v>
      </c>
      <c r="M11" s="13">
        <v>7145897</v>
      </c>
      <c r="N11" s="13" t="s">
        <v>23</v>
      </c>
      <c r="O11" s="13" t="s">
        <v>23</v>
      </c>
      <c r="P11" s="13">
        <v>964</v>
      </c>
      <c r="Q11" s="13">
        <v>4657</v>
      </c>
      <c r="R11" s="15">
        <v>114.76</v>
      </c>
      <c r="S11" s="3"/>
    </row>
    <row r="12" spans="1:19" ht="15">
      <c r="A12" s="11" t="s">
        <v>18</v>
      </c>
      <c r="B12" s="11" t="s">
        <v>35</v>
      </c>
      <c r="C12" s="11" t="s">
        <v>18</v>
      </c>
      <c r="D12" s="11" t="s">
        <v>25</v>
      </c>
      <c r="E12" s="12">
        <v>1.57</v>
      </c>
      <c r="F12" s="13">
        <v>3</v>
      </c>
      <c r="G12" s="13" t="s">
        <v>22</v>
      </c>
      <c r="H12" s="13" t="s">
        <v>22</v>
      </c>
      <c r="I12" s="12">
        <v>1772.5904002834827</v>
      </c>
      <c r="J12" s="14">
        <v>24575</v>
      </c>
      <c r="K12" s="14">
        <v>29838</v>
      </c>
      <c r="L12" s="13">
        <v>1197234</v>
      </c>
      <c r="M12" s="13">
        <v>7145897</v>
      </c>
      <c r="N12" s="13" t="s">
        <v>23</v>
      </c>
      <c r="O12" s="13" t="s">
        <v>23</v>
      </c>
      <c r="P12" s="13">
        <v>2104</v>
      </c>
      <c r="Q12" s="13">
        <v>4489</v>
      </c>
      <c r="R12" s="15">
        <v>158.19999999999999</v>
      </c>
      <c r="S12" s="3"/>
    </row>
    <row r="13" spans="1:19" ht="15">
      <c r="A13" s="11" t="s">
        <v>18</v>
      </c>
      <c r="B13" s="11" t="s">
        <v>36</v>
      </c>
      <c r="C13" s="11" t="s">
        <v>18</v>
      </c>
      <c r="D13" s="11" t="s">
        <v>25</v>
      </c>
      <c r="E13" s="12">
        <v>1.5</v>
      </c>
      <c r="F13" s="13">
        <v>1</v>
      </c>
      <c r="G13" s="13" t="s">
        <v>21</v>
      </c>
      <c r="H13" s="13" t="s">
        <v>22</v>
      </c>
      <c r="I13" s="12">
        <v>3932.2913854373951</v>
      </c>
      <c r="J13" s="14">
        <v>24706</v>
      </c>
      <c r="K13" s="14">
        <v>29838</v>
      </c>
      <c r="L13" s="13">
        <v>9056076</v>
      </c>
      <c r="M13" s="13">
        <v>7145897</v>
      </c>
      <c r="N13" s="13" t="s">
        <v>23</v>
      </c>
      <c r="O13" s="13" t="s">
        <v>23</v>
      </c>
      <c r="P13" s="13">
        <v>2329</v>
      </c>
      <c r="Q13" s="13">
        <v>7349</v>
      </c>
      <c r="R13" s="15">
        <v>228.99</v>
      </c>
      <c r="S13" s="3"/>
    </row>
    <row r="14" spans="1:19" ht="15">
      <c r="A14" s="11" t="s">
        <v>18</v>
      </c>
      <c r="B14" s="11" t="s">
        <v>37</v>
      </c>
      <c r="C14" s="11" t="s">
        <v>18</v>
      </c>
      <c r="D14" s="11" t="s">
        <v>25</v>
      </c>
      <c r="E14" s="12">
        <v>1.1200000000000001</v>
      </c>
      <c r="F14" s="13">
        <v>3</v>
      </c>
      <c r="G14" s="13" t="s">
        <v>21</v>
      </c>
      <c r="H14" s="13" t="s">
        <v>22</v>
      </c>
      <c r="I14" s="12">
        <v>4471.6204801878666</v>
      </c>
      <c r="J14" s="14">
        <v>25995</v>
      </c>
      <c r="K14" s="14">
        <v>29838</v>
      </c>
      <c r="L14" s="13">
        <v>1115048</v>
      </c>
      <c r="M14" s="13">
        <v>7145897</v>
      </c>
      <c r="N14" s="13" t="s">
        <v>23</v>
      </c>
      <c r="O14" s="13" t="s">
        <v>23</v>
      </c>
      <c r="P14" s="13">
        <v>587</v>
      </c>
      <c r="Q14" s="13">
        <v>5654</v>
      </c>
      <c r="R14" s="15">
        <v>79.17</v>
      </c>
      <c r="S14" s="3"/>
    </row>
    <row r="15" spans="1:19" ht="15">
      <c r="A15" s="11" t="s">
        <v>18</v>
      </c>
      <c r="B15" s="11" t="s">
        <v>38</v>
      </c>
      <c r="C15" s="11" t="s">
        <v>18</v>
      </c>
      <c r="D15" s="11" t="s">
        <v>25</v>
      </c>
      <c r="E15" s="12">
        <v>1.29</v>
      </c>
      <c r="F15" s="13">
        <v>3</v>
      </c>
      <c r="G15" s="13" t="s">
        <v>21</v>
      </c>
      <c r="H15" s="13" t="s">
        <v>22</v>
      </c>
      <c r="I15" s="12">
        <v>4356.1184898968622</v>
      </c>
      <c r="J15" s="14">
        <v>22038</v>
      </c>
      <c r="K15" s="14">
        <v>29838</v>
      </c>
      <c r="L15" s="13">
        <v>1308499</v>
      </c>
      <c r="M15" s="13">
        <v>7145897</v>
      </c>
      <c r="N15" s="13" t="s">
        <v>23</v>
      </c>
      <c r="O15" s="13" t="s">
        <v>23</v>
      </c>
      <c r="P15" s="13">
        <v>992</v>
      </c>
      <c r="Q15" s="13">
        <v>3525</v>
      </c>
      <c r="R15" s="15">
        <v>132.05000000000001</v>
      </c>
      <c r="S15" s="3"/>
    </row>
    <row r="16" spans="1:19" ht="15">
      <c r="A16" s="11" t="s">
        <v>39</v>
      </c>
      <c r="B16" s="11" t="s">
        <v>40</v>
      </c>
      <c r="C16" s="11" t="s">
        <v>18</v>
      </c>
      <c r="D16" s="11" t="s">
        <v>25</v>
      </c>
      <c r="E16" s="12">
        <v>1</v>
      </c>
      <c r="F16" s="13">
        <v>3</v>
      </c>
      <c r="G16" s="13" t="s">
        <v>21</v>
      </c>
      <c r="H16" s="13" t="s">
        <v>21</v>
      </c>
      <c r="I16" s="12">
        <v>2626.8959269890797</v>
      </c>
      <c r="J16" s="14">
        <v>32991</v>
      </c>
      <c r="K16" s="14">
        <v>29838</v>
      </c>
      <c r="L16" s="13">
        <v>8621121</v>
      </c>
      <c r="M16" s="13">
        <v>7145897</v>
      </c>
      <c r="N16" s="13" t="s">
        <v>29</v>
      </c>
      <c r="O16" s="13" t="s">
        <v>23</v>
      </c>
      <c r="P16" s="13">
        <v>181</v>
      </c>
      <c r="Q16" s="13">
        <v>7171</v>
      </c>
      <c r="R16" s="15">
        <v>117.23</v>
      </c>
      <c r="S16" s="3"/>
    </row>
    <row r="17" spans="1:19" ht="15">
      <c r="A17" s="11" t="s">
        <v>41</v>
      </c>
      <c r="B17" s="11" t="s">
        <v>40</v>
      </c>
      <c r="C17" s="11" t="s">
        <v>18</v>
      </c>
      <c r="D17" s="11" t="s">
        <v>25</v>
      </c>
      <c r="E17" s="12">
        <v>1</v>
      </c>
      <c r="F17" s="13">
        <v>3</v>
      </c>
      <c r="G17" s="13" t="s">
        <v>21</v>
      </c>
      <c r="H17" s="13" t="s">
        <v>21</v>
      </c>
      <c r="I17" s="12">
        <v>2626.8959269890797</v>
      </c>
      <c r="J17" s="14">
        <v>32991</v>
      </c>
      <c r="K17" s="14">
        <v>29838</v>
      </c>
      <c r="L17" s="13">
        <v>8621121</v>
      </c>
      <c r="M17" s="13">
        <v>7145897</v>
      </c>
      <c r="N17" s="13" t="s">
        <v>29</v>
      </c>
      <c r="O17" s="13" t="s">
        <v>23</v>
      </c>
      <c r="P17" s="13">
        <v>181</v>
      </c>
      <c r="Q17" s="13">
        <v>7171</v>
      </c>
      <c r="R17" s="15">
        <v>117.23</v>
      </c>
      <c r="S17" s="3"/>
    </row>
    <row r="18" spans="1:19" ht="15">
      <c r="A18" s="11" t="s">
        <v>42</v>
      </c>
      <c r="B18" s="11" t="s">
        <v>40</v>
      </c>
      <c r="C18" s="11" t="s">
        <v>18</v>
      </c>
      <c r="D18" s="11" t="s">
        <v>25</v>
      </c>
      <c r="E18" s="12">
        <v>1</v>
      </c>
      <c r="F18" s="13">
        <v>3</v>
      </c>
      <c r="G18" s="13" t="s">
        <v>21</v>
      </c>
      <c r="H18" s="13" t="s">
        <v>21</v>
      </c>
      <c r="I18" s="12">
        <v>2626.8959269890797</v>
      </c>
      <c r="J18" s="14">
        <v>32991</v>
      </c>
      <c r="K18" s="14">
        <v>29838</v>
      </c>
      <c r="L18" s="13">
        <v>8621121</v>
      </c>
      <c r="M18" s="13">
        <v>7145897</v>
      </c>
      <c r="N18" s="13" t="s">
        <v>23</v>
      </c>
      <c r="O18" s="13" t="s">
        <v>43</v>
      </c>
      <c r="P18" s="13">
        <v>181</v>
      </c>
      <c r="Q18" s="13">
        <v>7171</v>
      </c>
      <c r="R18" s="15">
        <v>117.23</v>
      </c>
      <c r="S18" s="3"/>
    </row>
    <row r="19" spans="1:19" ht="15">
      <c r="A19" s="11" t="s">
        <v>18</v>
      </c>
      <c r="B19" s="11" t="s">
        <v>44</v>
      </c>
      <c r="C19" s="11" t="s">
        <v>18</v>
      </c>
      <c r="D19" s="11" t="s">
        <v>25</v>
      </c>
      <c r="E19" s="12">
        <v>1.1299999999999999</v>
      </c>
      <c r="F19" s="13">
        <v>3</v>
      </c>
      <c r="G19" s="13" t="s">
        <v>22</v>
      </c>
      <c r="H19" s="13" t="s">
        <v>22</v>
      </c>
      <c r="I19" s="12">
        <v>5706.7592693614433</v>
      </c>
      <c r="J19" s="14">
        <v>22360</v>
      </c>
      <c r="K19" s="14">
        <v>29838</v>
      </c>
      <c r="L19" s="13">
        <v>1421287</v>
      </c>
      <c r="M19" s="13">
        <v>7145897</v>
      </c>
      <c r="N19" s="13" t="s">
        <v>23</v>
      </c>
      <c r="O19" s="13" t="s">
        <v>23</v>
      </c>
      <c r="P19" s="13">
        <v>788</v>
      </c>
      <c r="Q19" s="13">
        <v>11013</v>
      </c>
      <c r="R19" s="15">
        <v>106.11</v>
      </c>
      <c r="S19" s="3"/>
    </row>
    <row r="20" spans="1:19" ht="15">
      <c r="A20" s="11" t="s">
        <v>18</v>
      </c>
      <c r="B20" s="11" t="s">
        <v>45</v>
      </c>
      <c r="C20" s="11" t="s">
        <v>18</v>
      </c>
      <c r="D20" s="11" t="s">
        <v>25</v>
      </c>
      <c r="E20" s="12">
        <v>1.86</v>
      </c>
      <c r="F20" s="13">
        <v>3</v>
      </c>
      <c r="G20" s="13" t="s">
        <v>21</v>
      </c>
      <c r="H20" s="13" t="s">
        <v>22</v>
      </c>
      <c r="I20" s="12">
        <v>1230.4838396080424</v>
      </c>
      <c r="J20" s="14">
        <v>23025</v>
      </c>
      <c r="K20" s="14">
        <v>29838</v>
      </c>
      <c r="L20" s="13">
        <v>2753373</v>
      </c>
      <c r="M20" s="13">
        <v>7145897</v>
      </c>
      <c r="N20" s="13" t="s">
        <v>23</v>
      </c>
      <c r="O20" s="13" t="s">
        <v>23</v>
      </c>
      <c r="P20" s="13">
        <v>2001</v>
      </c>
      <c r="Q20" s="13">
        <v>4408</v>
      </c>
      <c r="R20" s="15">
        <v>181.16</v>
      </c>
      <c r="S20" s="3"/>
    </row>
    <row r="21" spans="1:19" ht="15">
      <c r="A21" s="11" t="s">
        <v>18</v>
      </c>
      <c r="B21" s="11" t="s">
        <v>46</v>
      </c>
      <c r="C21" s="11" t="s">
        <v>18</v>
      </c>
      <c r="D21" s="11" t="s">
        <v>25</v>
      </c>
      <c r="E21" s="12">
        <v>1.93</v>
      </c>
      <c r="F21" s="13">
        <v>3</v>
      </c>
      <c r="G21" s="13" t="s">
        <v>21</v>
      </c>
      <c r="H21" s="13" t="s">
        <v>22</v>
      </c>
      <c r="I21" s="12">
        <v>2000.669812965074</v>
      </c>
      <c r="J21" s="14">
        <v>21121</v>
      </c>
      <c r="K21" s="14">
        <v>29838</v>
      </c>
      <c r="L21" s="13">
        <v>1228816</v>
      </c>
      <c r="M21" s="13">
        <v>7145897</v>
      </c>
      <c r="N21" s="13" t="s">
        <v>23</v>
      </c>
      <c r="O21" s="13" t="s">
        <v>23</v>
      </c>
      <c r="P21" s="13">
        <v>1866</v>
      </c>
      <c r="Q21" s="13">
        <v>2767</v>
      </c>
      <c r="R21" s="15">
        <v>157.5</v>
      </c>
      <c r="S21" s="3"/>
    </row>
    <row r="22" spans="1:19" ht="15">
      <c r="A22" s="11" t="s">
        <v>18</v>
      </c>
      <c r="B22" s="11" t="s">
        <v>47</v>
      </c>
      <c r="C22" s="11" t="s">
        <v>18</v>
      </c>
      <c r="D22" s="11" t="s">
        <v>25</v>
      </c>
      <c r="E22" s="12">
        <v>1.87</v>
      </c>
      <c r="F22" s="13">
        <v>3</v>
      </c>
      <c r="G22" s="13" t="s">
        <v>21</v>
      </c>
      <c r="H22" s="13" t="s">
        <v>22</v>
      </c>
      <c r="I22" s="12">
        <v>1572.9316387805247</v>
      </c>
      <c r="J22" s="14">
        <v>23903</v>
      </c>
      <c r="K22" s="14">
        <v>29838</v>
      </c>
      <c r="L22" s="13">
        <v>2673620</v>
      </c>
      <c r="M22" s="13">
        <v>7145897</v>
      </c>
      <c r="N22" s="13" t="s">
        <v>23</v>
      </c>
      <c r="O22" s="13" t="s">
        <v>23</v>
      </c>
      <c r="P22" s="13">
        <v>2290</v>
      </c>
      <c r="Q22" s="13">
        <v>3170</v>
      </c>
      <c r="R22" s="15">
        <v>200.2</v>
      </c>
      <c r="S22" s="3"/>
    </row>
    <row r="23" spans="1:19" ht="15">
      <c r="A23" s="11" t="s">
        <v>18</v>
      </c>
      <c r="B23" s="11" t="s">
        <v>48</v>
      </c>
      <c r="C23" s="11" t="s">
        <v>18</v>
      </c>
      <c r="D23" s="11" t="s">
        <v>25</v>
      </c>
      <c r="E23" s="12">
        <v>1.52</v>
      </c>
      <c r="F23" s="13">
        <v>3</v>
      </c>
      <c r="G23" s="13" t="s">
        <v>21</v>
      </c>
      <c r="H23" s="13" t="s">
        <v>21</v>
      </c>
      <c r="I23" s="12">
        <v>2967.5915931617224</v>
      </c>
      <c r="J23" s="14">
        <v>38813</v>
      </c>
      <c r="K23" s="14">
        <v>29838</v>
      </c>
      <c r="L23" s="13">
        <v>1653017</v>
      </c>
      <c r="M23" s="13">
        <v>7145897</v>
      </c>
      <c r="N23" s="13" t="s">
        <v>23</v>
      </c>
      <c r="O23" s="13" t="s">
        <v>23</v>
      </c>
      <c r="P23" s="13">
        <v>2454</v>
      </c>
      <c r="Q23" s="13">
        <v>6417</v>
      </c>
      <c r="R23" s="15">
        <v>246.85</v>
      </c>
      <c r="S23" s="3"/>
    </row>
    <row r="24" spans="1:19" ht="15">
      <c r="A24" s="11" t="s">
        <v>18</v>
      </c>
      <c r="B24" s="11" t="s">
        <v>49</v>
      </c>
      <c r="C24" s="11" t="s">
        <v>18</v>
      </c>
      <c r="D24" s="11" t="s">
        <v>25</v>
      </c>
      <c r="E24" s="12">
        <v>1.1399999999999999</v>
      </c>
      <c r="F24" s="13">
        <v>3</v>
      </c>
      <c r="G24" s="13" t="s">
        <v>21</v>
      </c>
      <c r="H24" s="13" t="s">
        <v>22</v>
      </c>
      <c r="I24" s="12">
        <v>4191.2412283488611</v>
      </c>
      <c r="J24" s="14">
        <v>25824</v>
      </c>
      <c r="K24" s="14">
        <v>29838</v>
      </c>
      <c r="L24" s="13">
        <v>2549844</v>
      </c>
      <c r="M24" s="13">
        <v>7145897</v>
      </c>
      <c r="N24" s="13" t="s">
        <v>23</v>
      </c>
      <c r="O24" s="13" t="s">
        <v>23</v>
      </c>
      <c r="P24" s="13">
        <v>729</v>
      </c>
      <c r="Q24" s="13">
        <v>10264</v>
      </c>
      <c r="R24" s="15">
        <v>99.7</v>
      </c>
      <c r="S24" s="3"/>
    </row>
    <row r="25" spans="1:19" ht="15">
      <c r="A25" s="11" t="s">
        <v>18</v>
      </c>
      <c r="B25" s="11" t="s">
        <v>50</v>
      </c>
      <c r="C25" s="11" t="s">
        <v>18</v>
      </c>
      <c r="D25" s="11" t="s">
        <v>25</v>
      </c>
      <c r="E25" s="12">
        <v>1.1299999999999999</v>
      </c>
      <c r="F25" s="13">
        <v>3</v>
      </c>
      <c r="G25" s="13" t="s">
        <v>22</v>
      </c>
      <c r="H25" s="13" t="s">
        <v>22</v>
      </c>
      <c r="I25" s="12">
        <v>5201.3383492335688</v>
      </c>
      <c r="J25" s="14">
        <v>23654</v>
      </c>
      <c r="K25" s="14">
        <v>29838</v>
      </c>
      <c r="L25" s="13">
        <v>2195215</v>
      </c>
      <c r="M25" s="13">
        <v>7145897</v>
      </c>
      <c r="N25" s="13" t="s">
        <v>23</v>
      </c>
      <c r="O25" s="13" t="s">
        <v>23</v>
      </c>
      <c r="P25" s="13">
        <v>846</v>
      </c>
      <c r="Q25" s="13">
        <v>7082</v>
      </c>
      <c r="R25" s="15">
        <v>106.77</v>
      </c>
      <c r="S25" s="3"/>
    </row>
    <row r="26" spans="1:19" ht="15">
      <c r="A26" s="11" t="s">
        <v>27</v>
      </c>
      <c r="B26" s="11" t="s">
        <v>28</v>
      </c>
      <c r="C26" s="11" t="s">
        <v>18</v>
      </c>
      <c r="D26" s="11" t="s">
        <v>51</v>
      </c>
      <c r="E26" s="12">
        <v>1.1599999999999999</v>
      </c>
      <c r="F26" s="13">
        <v>3</v>
      </c>
      <c r="G26" s="13" t="s">
        <v>21</v>
      </c>
      <c r="H26" s="13" t="s">
        <v>22</v>
      </c>
      <c r="I26" s="12">
        <v>3627.4614239747621</v>
      </c>
      <c r="J26" s="14">
        <v>29260</v>
      </c>
      <c r="K26" s="14">
        <v>23858</v>
      </c>
      <c r="L26" s="13">
        <v>7830332</v>
      </c>
      <c r="M26" s="13">
        <v>895414</v>
      </c>
      <c r="N26" s="13" t="s">
        <v>29</v>
      </c>
      <c r="O26" s="13" t="s">
        <v>23</v>
      </c>
      <c r="P26" s="13">
        <v>576</v>
      </c>
      <c r="Q26" s="13">
        <v>4138</v>
      </c>
      <c r="R26" s="15">
        <v>113.5</v>
      </c>
      <c r="S26" s="3"/>
    </row>
    <row r="27" spans="1:19" ht="15">
      <c r="A27" s="11" t="s">
        <v>30</v>
      </c>
      <c r="B27" s="11" t="s">
        <v>28</v>
      </c>
      <c r="C27" s="11" t="s">
        <v>18</v>
      </c>
      <c r="D27" s="11" t="s">
        <v>51</v>
      </c>
      <c r="E27" s="12">
        <v>1.1599999999999999</v>
      </c>
      <c r="F27" s="13">
        <v>3</v>
      </c>
      <c r="G27" s="13" t="s">
        <v>21</v>
      </c>
      <c r="H27" s="13" t="s">
        <v>22</v>
      </c>
      <c r="I27" s="12">
        <v>3627.4614239747621</v>
      </c>
      <c r="J27" s="14">
        <v>29260</v>
      </c>
      <c r="K27" s="14">
        <v>23858</v>
      </c>
      <c r="L27" s="13">
        <v>7830332</v>
      </c>
      <c r="M27" s="13">
        <v>895414</v>
      </c>
      <c r="N27" s="13" t="s">
        <v>23</v>
      </c>
      <c r="O27" s="13" t="s">
        <v>23</v>
      </c>
      <c r="P27" s="13">
        <v>576</v>
      </c>
      <c r="Q27" s="13">
        <v>4138</v>
      </c>
      <c r="R27" s="15">
        <v>113.5</v>
      </c>
      <c r="S27" s="3"/>
    </row>
    <row r="28" spans="1:19" ht="15">
      <c r="A28" s="11" t="s">
        <v>18</v>
      </c>
      <c r="B28" s="11" t="s">
        <v>52</v>
      </c>
      <c r="C28" s="11" t="s">
        <v>18</v>
      </c>
      <c r="D28" s="11" t="s">
        <v>53</v>
      </c>
      <c r="E28" s="12">
        <v>1.07</v>
      </c>
      <c r="F28" s="13">
        <v>3</v>
      </c>
      <c r="G28" s="13" t="s">
        <v>21</v>
      </c>
      <c r="H28" s="13" t="s">
        <v>22</v>
      </c>
      <c r="I28" s="12">
        <v>5255.2354490045109</v>
      </c>
      <c r="J28" s="14">
        <v>30916</v>
      </c>
      <c r="K28" s="14">
        <v>23901</v>
      </c>
      <c r="L28" s="13">
        <v>2230831</v>
      </c>
      <c r="M28" s="13">
        <v>372606</v>
      </c>
      <c r="N28" s="13" t="s">
        <v>23</v>
      </c>
      <c r="O28" s="13" t="s">
        <v>23</v>
      </c>
      <c r="P28" s="13">
        <v>403</v>
      </c>
      <c r="Q28" s="13">
        <v>5995</v>
      </c>
      <c r="R28" s="15">
        <v>69.12</v>
      </c>
      <c r="S28" s="3"/>
    </row>
    <row r="29" spans="1:19" ht="15">
      <c r="A29" s="11" t="s">
        <v>18</v>
      </c>
      <c r="B29" s="11" t="s">
        <v>24</v>
      </c>
      <c r="C29" s="11" t="s">
        <v>18</v>
      </c>
      <c r="D29" s="11" t="s">
        <v>26</v>
      </c>
      <c r="E29" s="12">
        <v>1.25</v>
      </c>
      <c r="F29" s="13">
        <v>3</v>
      </c>
      <c r="G29" s="13" t="s">
        <v>21</v>
      </c>
      <c r="H29" s="13" t="s">
        <v>21</v>
      </c>
      <c r="I29" s="12">
        <v>5736.3350210154003</v>
      </c>
      <c r="J29" s="14">
        <v>26993</v>
      </c>
      <c r="K29" s="14">
        <v>30124</v>
      </c>
      <c r="L29" s="13">
        <v>3532657</v>
      </c>
      <c r="M29" s="13">
        <v>5787293</v>
      </c>
      <c r="N29" s="13" t="s">
        <v>23</v>
      </c>
      <c r="O29" s="13" t="s">
        <v>23</v>
      </c>
      <c r="P29" s="13">
        <v>939</v>
      </c>
      <c r="Q29" s="13">
        <v>14005</v>
      </c>
      <c r="R29" s="15">
        <v>210</v>
      </c>
      <c r="S29" s="3"/>
    </row>
    <row r="30" spans="1:19" ht="15">
      <c r="A30" s="11" t="s">
        <v>39</v>
      </c>
      <c r="B30" s="11" t="s">
        <v>40</v>
      </c>
      <c r="C30" s="11" t="s">
        <v>18</v>
      </c>
      <c r="D30" s="11" t="s">
        <v>54</v>
      </c>
      <c r="E30" s="12">
        <v>1.01</v>
      </c>
      <c r="F30" s="13">
        <v>3</v>
      </c>
      <c r="G30" s="13" t="s">
        <v>21</v>
      </c>
      <c r="H30" s="13" t="s">
        <v>21</v>
      </c>
      <c r="I30" s="12">
        <v>4040.0939429211994</v>
      </c>
      <c r="J30" s="14">
        <v>32991</v>
      </c>
      <c r="K30" s="14">
        <v>23184</v>
      </c>
      <c r="L30" s="13">
        <v>8621121</v>
      </c>
      <c r="M30" s="13">
        <v>1173217</v>
      </c>
      <c r="N30" s="13" t="s">
        <v>29</v>
      </c>
      <c r="O30" s="13" t="s">
        <v>23</v>
      </c>
      <c r="P30" s="13">
        <v>291</v>
      </c>
      <c r="Q30" s="13">
        <v>12432</v>
      </c>
      <c r="R30" s="15">
        <v>134.30000000000001</v>
      </c>
      <c r="S30" s="3"/>
    </row>
    <row r="31" spans="1:19" ht="15">
      <c r="A31" s="11" t="s">
        <v>41</v>
      </c>
      <c r="B31" s="11" t="s">
        <v>40</v>
      </c>
      <c r="C31" s="11" t="s">
        <v>18</v>
      </c>
      <c r="D31" s="11" t="s">
        <v>54</v>
      </c>
      <c r="E31" s="12">
        <v>1.01</v>
      </c>
      <c r="F31" s="13">
        <v>3</v>
      </c>
      <c r="G31" s="13" t="s">
        <v>21</v>
      </c>
      <c r="H31" s="13" t="s">
        <v>21</v>
      </c>
      <c r="I31" s="12">
        <v>4040.0939429211994</v>
      </c>
      <c r="J31" s="14">
        <v>32991</v>
      </c>
      <c r="K31" s="14">
        <v>23184</v>
      </c>
      <c r="L31" s="13">
        <v>8621121</v>
      </c>
      <c r="M31" s="13">
        <v>1173217</v>
      </c>
      <c r="N31" s="13" t="s">
        <v>29</v>
      </c>
      <c r="O31" s="13" t="s">
        <v>23</v>
      </c>
      <c r="P31" s="13">
        <v>291</v>
      </c>
      <c r="Q31" s="13">
        <v>12432</v>
      </c>
      <c r="R31" s="15">
        <v>134.30000000000001</v>
      </c>
      <c r="S31" s="3"/>
    </row>
    <row r="32" spans="1:19" ht="15">
      <c r="A32" s="11" t="s">
        <v>42</v>
      </c>
      <c r="B32" s="11" t="s">
        <v>40</v>
      </c>
      <c r="C32" s="11" t="s">
        <v>18</v>
      </c>
      <c r="D32" s="11" t="s">
        <v>54</v>
      </c>
      <c r="E32" s="12">
        <v>1.01</v>
      </c>
      <c r="F32" s="13">
        <v>3</v>
      </c>
      <c r="G32" s="13" t="s">
        <v>21</v>
      </c>
      <c r="H32" s="13" t="s">
        <v>21</v>
      </c>
      <c r="I32" s="12">
        <v>4040.0939429211994</v>
      </c>
      <c r="J32" s="14">
        <v>32991</v>
      </c>
      <c r="K32" s="14">
        <v>23184</v>
      </c>
      <c r="L32" s="13">
        <v>8621121</v>
      </c>
      <c r="M32" s="13">
        <v>1173217</v>
      </c>
      <c r="N32" s="13" t="s">
        <v>23</v>
      </c>
      <c r="O32" s="13" t="s">
        <v>43</v>
      </c>
      <c r="P32" s="13">
        <v>291</v>
      </c>
      <c r="Q32" s="13">
        <v>12432</v>
      </c>
      <c r="R32" s="15">
        <v>134.30000000000001</v>
      </c>
      <c r="S32" s="3"/>
    </row>
    <row r="33" spans="1:19" ht="15">
      <c r="A33" s="11" t="s">
        <v>39</v>
      </c>
      <c r="B33" s="11" t="s">
        <v>40</v>
      </c>
      <c r="C33" s="11" t="s">
        <v>18</v>
      </c>
      <c r="D33" s="11" t="s">
        <v>55</v>
      </c>
      <c r="E33" s="12">
        <v>1.34</v>
      </c>
      <c r="F33" s="13">
        <v>0</v>
      </c>
      <c r="G33" s="13" t="s">
        <v>21</v>
      </c>
      <c r="H33" s="13" t="s">
        <v>21</v>
      </c>
      <c r="I33" s="12">
        <v>2587.8864581996067</v>
      </c>
      <c r="J33" s="14">
        <v>32991</v>
      </c>
      <c r="K33" s="14">
        <v>18851</v>
      </c>
      <c r="L33" s="13">
        <v>8621121</v>
      </c>
      <c r="M33" s="13">
        <v>254153</v>
      </c>
      <c r="N33" s="13" t="s">
        <v>29</v>
      </c>
      <c r="O33" s="13" t="s">
        <v>23</v>
      </c>
      <c r="P33" s="13">
        <v>637</v>
      </c>
      <c r="Q33" s="13">
        <v>6003</v>
      </c>
      <c r="R33" s="15">
        <v>118.95</v>
      </c>
      <c r="S33" s="3"/>
    </row>
    <row r="34" spans="1:19" ht="15">
      <c r="A34" s="11" t="s">
        <v>41</v>
      </c>
      <c r="B34" s="11" t="s">
        <v>40</v>
      </c>
      <c r="C34" s="11" t="s">
        <v>18</v>
      </c>
      <c r="D34" s="11" t="s">
        <v>55</v>
      </c>
      <c r="E34" s="12">
        <v>1.34</v>
      </c>
      <c r="F34" s="13">
        <v>3</v>
      </c>
      <c r="G34" s="13" t="s">
        <v>21</v>
      </c>
      <c r="H34" s="13" t="s">
        <v>21</v>
      </c>
      <c r="I34" s="12">
        <v>2587.8864581996067</v>
      </c>
      <c r="J34" s="14">
        <v>32991</v>
      </c>
      <c r="K34" s="14">
        <v>18851</v>
      </c>
      <c r="L34" s="13">
        <v>8621121</v>
      </c>
      <c r="M34" s="13">
        <v>254153</v>
      </c>
      <c r="N34" s="13" t="s">
        <v>29</v>
      </c>
      <c r="O34" s="13" t="s">
        <v>23</v>
      </c>
      <c r="P34" s="13">
        <v>637</v>
      </c>
      <c r="Q34" s="13">
        <v>6003</v>
      </c>
      <c r="R34" s="15">
        <v>118.95</v>
      </c>
      <c r="S34" s="3"/>
    </row>
    <row r="35" spans="1:19" ht="15">
      <c r="A35" s="11" t="s">
        <v>42</v>
      </c>
      <c r="B35" s="11" t="s">
        <v>40</v>
      </c>
      <c r="C35" s="11" t="s">
        <v>18</v>
      </c>
      <c r="D35" s="11" t="s">
        <v>55</v>
      </c>
      <c r="E35" s="12">
        <v>1.34</v>
      </c>
      <c r="F35" s="13">
        <v>1</v>
      </c>
      <c r="G35" s="13" t="s">
        <v>21</v>
      </c>
      <c r="H35" s="13" t="s">
        <v>21</v>
      </c>
      <c r="I35" s="12">
        <v>2587.8864581996067</v>
      </c>
      <c r="J35" s="14">
        <v>32991</v>
      </c>
      <c r="K35" s="14">
        <v>18851</v>
      </c>
      <c r="L35" s="13">
        <v>8621121</v>
      </c>
      <c r="M35" s="13">
        <v>254153</v>
      </c>
      <c r="N35" s="13" t="s">
        <v>23</v>
      </c>
      <c r="O35" s="13" t="s">
        <v>43</v>
      </c>
      <c r="P35" s="13">
        <v>637</v>
      </c>
      <c r="Q35" s="13">
        <v>6003</v>
      </c>
      <c r="R35" s="15">
        <v>118.95</v>
      </c>
      <c r="S35" s="3"/>
    </row>
    <row r="36" spans="1:19" ht="15">
      <c r="A36" s="11" t="s">
        <v>18</v>
      </c>
      <c r="B36" s="11" t="s">
        <v>24</v>
      </c>
      <c r="C36" s="11" t="s">
        <v>18</v>
      </c>
      <c r="D36" s="11" t="s">
        <v>56</v>
      </c>
      <c r="E36" s="12">
        <v>1.01</v>
      </c>
      <c r="F36" s="13">
        <v>3</v>
      </c>
      <c r="G36" s="13" t="s">
        <v>21</v>
      </c>
      <c r="H36" s="13" t="s">
        <v>21</v>
      </c>
      <c r="I36" s="12">
        <v>4435.920971017802</v>
      </c>
      <c r="J36" s="14">
        <v>26993</v>
      </c>
      <c r="K36" s="14">
        <v>25237</v>
      </c>
      <c r="L36" s="13">
        <v>3532657</v>
      </c>
      <c r="M36" s="13">
        <v>1318892</v>
      </c>
      <c r="N36" s="13" t="s">
        <v>23</v>
      </c>
      <c r="O36" s="13" t="s">
        <v>43</v>
      </c>
      <c r="P36" s="13">
        <v>227</v>
      </c>
      <c r="Q36" s="13">
        <v>7335</v>
      </c>
      <c r="R36" s="15">
        <v>97.96</v>
      </c>
      <c r="S36" s="3"/>
    </row>
    <row r="37" spans="1:19" ht="15">
      <c r="A37" s="11" t="s">
        <v>18</v>
      </c>
      <c r="B37" s="11" t="s">
        <v>26</v>
      </c>
      <c r="C37" s="11" t="s">
        <v>18</v>
      </c>
      <c r="D37" s="11" t="s">
        <v>56</v>
      </c>
      <c r="E37" s="12">
        <v>1.25</v>
      </c>
      <c r="F37" s="13">
        <v>3</v>
      </c>
      <c r="G37" s="13" t="s">
        <v>21</v>
      </c>
      <c r="H37" s="13" t="s">
        <v>21</v>
      </c>
      <c r="I37" s="12">
        <v>8589.1673418815972</v>
      </c>
      <c r="J37" s="14">
        <v>30124</v>
      </c>
      <c r="K37" s="14">
        <v>25237</v>
      </c>
      <c r="L37" s="13">
        <v>5787293</v>
      </c>
      <c r="M37" s="13">
        <v>1318892</v>
      </c>
      <c r="N37" s="13" t="s">
        <v>23</v>
      </c>
      <c r="O37" s="13" t="s">
        <v>43</v>
      </c>
      <c r="P37" s="13">
        <v>722</v>
      </c>
      <c r="Q37" s="13">
        <v>3263</v>
      </c>
      <c r="R37" s="15">
        <v>237.8</v>
      </c>
      <c r="S37" s="3"/>
    </row>
    <row r="38" spans="1:19" ht="15">
      <c r="A38" s="11" t="s">
        <v>27</v>
      </c>
      <c r="B38" s="11" t="s">
        <v>28</v>
      </c>
      <c r="C38" s="11" t="s">
        <v>18</v>
      </c>
      <c r="D38" s="11" t="s">
        <v>56</v>
      </c>
      <c r="E38" s="12">
        <v>1.1599999999999999</v>
      </c>
      <c r="F38" s="13">
        <v>3</v>
      </c>
      <c r="G38" s="13" t="s">
        <v>21</v>
      </c>
      <c r="H38" s="13" t="s">
        <v>21</v>
      </c>
      <c r="I38" s="12">
        <v>4523.3141878344159</v>
      </c>
      <c r="J38" s="14">
        <v>29260</v>
      </c>
      <c r="K38" s="14">
        <v>25237</v>
      </c>
      <c r="L38" s="13">
        <v>7830332</v>
      </c>
      <c r="M38" s="13">
        <v>1318892</v>
      </c>
      <c r="N38" s="13" t="s">
        <v>29</v>
      </c>
      <c r="O38" s="13" t="s">
        <v>43</v>
      </c>
      <c r="P38" s="13">
        <v>589</v>
      </c>
      <c r="Q38" s="13">
        <v>5153</v>
      </c>
      <c r="R38" s="15">
        <v>234.15</v>
      </c>
      <c r="S38" s="3"/>
    </row>
    <row r="39" spans="1:19" ht="15">
      <c r="A39" s="11" t="s">
        <v>30</v>
      </c>
      <c r="B39" s="11" t="s">
        <v>28</v>
      </c>
      <c r="C39" s="11" t="s">
        <v>18</v>
      </c>
      <c r="D39" s="11" t="s">
        <v>56</v>
      </c>
      <c r="E39" s="12">
        <v>1.1599999999999999</v>
      </c>
      <c r="F39" s="13">
        <v>3</v>
      </c>
      <c r="G39" s="13" t="s">
        <v>21</v>
      </c>
      <c r="H39" s="13" t="s">
        <v>21</v>
      </c>
      <c r="I39" s="12">
        <v>4523.3141878344159</v>
      </c>
      <c r="J39" s="14">
        <v>29260</v>
      </c>
      <c r="K39" s="14">
        <v>25237</v>
      </c>
      <c r="L39" s="13">
        <v>7830332</v>
      </c>
      <c r="M39" s="13">
        <v>1318892</v>
      </c>
      <c r="N39" s="13" t="s">
        <v>23</v>
      </c>
      <c r="O39" s="13" t="s">
        <v>43</v>
      </c>
      <c r="P39" s="13">
        <v>589</v>
      </c>
      <c r="Q39" s="13">
        <v>5153</v>
      </c>
      <c r="R39" s="15">
        <v>234.15</v>
      </c>
      <c r="S39" s="3"/>
    </row>
    <row r="40" spans="1:19" ht="15">
      <c r="A40" s="11" t="s">
        <v>18</v>
      </c>
      <c r="B40" s="11" t="s">
        <v>19</v>
      </c>
      <c r="C40" s="11" t="s">
        <v>18</v>
      </c>
      <c r="D40" s="11" t="s">
        <v>56</v>
      </c>
      <c r="E40" s="12">
        <v>1.1399999999999999</v>
      </c>
      <c r="F40" s="13">
        <v>3</v>
      </c>
      <c r="G40" s="13" t="s">
        <v>21</v>
      </c>
      <c r="H40" s="13" t="s">
        <v>21</v>
      </c>
      <c r="I40" s="12">
        <v>4439.8626121520883</v>
      </c>
      <c r="J40" s="14">
        <v>28637</v>
      </c>
      <c r="K40" s="14">
        <v>25237</v>
      </c>
      <c r="L40" s="13">
        <v>3036732</v>
      </c>
      <c r="M40" s="13">
        <v>1318892</v>
      </c>
      <c r="N40" s="13" t="s">
        <v>23</v>
      </c>
      <c r="O40" s="13" t="s">
        <v>43</v>
      </c>
      <c r="P40" s="13">
        <v>940</v>
      </c>
      <c r="Q40" s="13">
        <v>4493</v>
      </c>
      <c r="R40" s="15">
        <v>203.17</v>
      </c>
      <c r="S40" s="3"/>
    </row>
    <row r="41" spans="1:19" ht="15">
      <c r="A41" s="11" t="s">
        <v>39</v>
      </c>
      <c r="B41" s="11" t="s">
        <v>40</v>
      </c>
      <c r="C41" s="11" t="s">
        <v>18</v>
      </c>
      <c r="D41" s="11" t="s">
        <v>56</v>
      </c>
      <c r="E41" s="12">
        <v>1.1200000000000001</v>
      </c>
      <c r="F41" s="13">
        <v>3</v>
      </c>
      <c r="G41" s="13" t="s">
        <v>21</v>
      </c>
      <c r="H41" s="13" t="s">
        <v>21</v>
      </c>
      <c r="I41" s="12">
        <v>8714.0262981855085</v>
      </c>
      <c r="J41" s="14">
        <v>32991</v>
      </c>
      <c r="K41" s="14">
        <v>25237</v>
      </c>
      <c r="L41" s="13">
        <v>8621121</v>
      </c>
      <c r="M41" s="13">
        <v>1318892</v>
      </c>
      <c r="N41" s="13" t="s">
        <v>29</v>
      </c>
      <c r="O41" s="13" t="s">
        <v>43</v>
      </c>
      <c r="P41" s="13">
        <v>539</v>
      </c>
      <c r="Q41" s="13">
        <v>9305</v>
      </c>
      <c r="R41" s="15">
        <v>250.73</v>
      </c>
      <c r="S41" s="3"/>
    </row>
    <row r="42" spans="1:19" ht="15">
      <c r="A42" s="11" t="s">
        <v>41</v>
      </c>
      <c r="B42" s="11" t="s">
        <v>40</v>
      </c>
      <c r="C42" s="11" t="s">
        <v>18</v>
      </c>
      <c r="D42" s="11" t="s">
        <v>56</v>
      </c>
      <c r="E42" s="12">
        <v>1.1200000000000001</v>
      </c>
      <c r="F42" s="13">
        <v>3</v>
      </c>
      <c r="G42" s="13" t="s">
        <v>21</v>
      </c>
      <c r="H42" s="13" t="s">
        <v>21</v>
      </c>
      <c r="I42" s="12">
        <v>8714.0262981855085</v>
      </c>
      <c r="J42" s="14">
        <v>32991</v>
      </c>
      <c r="K42" s="14">
        <v>25237</v>
      </c>
      <c r="L42" s="13">
        <v>8621121</v>
      </c>
      <c r="M42" s="13">
        <v>1318892</v>
      </c>
      <c r="N42" s="13" t="s">
        <v>29</v>
      </c>
      <c r="O42" s="13" t="s">
        <v>43</v>
      </c>
      <c r="P42" s="13">
        <v>539</v>
      </c>
      <c r="Q42" s="13">
        <v>9305</v>
      </c>
      <c r="R42" s="15">
        <v>250.73</v>
      </c>
      <c r="S42" s="3"/>
    </row>
    <row r="43" spans="1:19" ht="15">
      <c r="A43" s="11" t="s">
        <v>42</v>
      </c>
      <c r="B43" s="11" t="s">
        <v>40</v>
      </c>
      <c r="C43" s="11" t="s">
        <v>18</v>
      </c>
      <c r="D43" s="11" t="s">
        <v>56</v>
      </c>
      <c r="E43" s="12">
        <v>1.1200000000000001</v>
      </c>
      <c r="F43" s="13">
        <v>3</v>
      </c>
      <c r="G43" s="13" t="s">
        <v>21</v>
      </c>
      <c r="H43" s="13" t="s">
        <v>21</v>
      </c>
      <c r="I43" s="12">
        <v>8714.0262981855085</v>
      </c>
      <c r="J43" s="14">
        <v>32991</v>
      </c>
      <c r="K43" s="14">
        <v>25237</v>
      </c>
      <c r="L43" s="13">
        <v>8621121</v>
      </c>
      <c r="M43" s="13">
        <v>1318892</v>
      </c>
      <c r="N43" s="13" t="s">
        <v>23</v>
      </c>
      <c r="O43" s="13" t="s">
        <v>43</v>
      </c>
      <c r="P43" s="13">
        <v>539</v>
      </c>
      <c r="Q43" s="13">
        <v>9305</v>
      </c>
      <c r="R43" s="15">
        <v>250.73</v>
      </c>
      <c r="S43" s="3"/>
    </row>
    <row r="44" spans="1:19" ht="15">
      <c r="A44" s="11" t="s">
        <v>18</v>
      </c>
      <c r="B44" s="11" t="s">
        <v>24</v>
      </c>
      <c r="C44" s="11" t="s">
        <v>27</v>
      </c>
      <c r="D44" s="11" t="s">
        <v>28</v>
      </c>
      <c r="E44" s="12">
        <v>1.04</v>
      </c>
      <c r="F44" s="13">
        <v>3</v>
      </c>
      <c r="G44" s="13" t="s">
        <v>21</v>
      </c>
      <c r="H44" s="13" t="s">
        <v>21</v>
      </c>
      <c r="I44" s="12">
        <v>2712.3736035401084</v>
      </c>
      <c r="J44" s="14">
        <v>26993</v>
      </c>
      <c r="K44" s="14">
        <v>29260</v>
      </c>
      <c r="L44" s="13">
        <v>3532657</v>
      </c>
      <c r="M44" s="13">
        <v>7830332</v>
      </c>
      <c r="N44" s="13" t="s">
        <v>29</v>
      </c>
      <c r="O44" s="13" t="s">
        <v>23</v>
      </c>
      <c r="P44" s="13">
        <v>595</v>
      </c>
      <c r="Q44" s="13">
        <v>30877</v>
      </c>
      <c r="R44" s="15">
        <v>106.6</v>
      </c>
      <c r="S44" s="3"/>
    </row>
    <row r="45" spans="1:19" ht="15">
      <c r="A45" s="11" t="s">
        <v>18</v>
      </c>
      <c r="B45" s="11" t="s">
        <v>24</v>
      </c>
      <c r="C45" s="11" t="s">
        <v>30</v>
      </c>
      <c r="D45" s="11" t="s">
        <v>28</v>
      </c>
      <c r="E45" s="12">
        <v>1.04</v>
      </c>
      <c r="F45" s="13">
        <v>3</v>
      </c>
      <c r="G45" s="13" t="s">
        <v>21</v>
      </c>
      <c r="H45" s="13" t="s">
        <v>21</v>
      </c>
      <c r="I45" s="12">
        <v>2712.3736035401084</v>
      </c>
      <c r="J45" s="14">
        <v>26993</v>
      </c>
      <c r="K45" s="14">
        <v>29260</v>
      </c>
      <c r="L45" s="13">
        <v>3532657</v>
      </c>
      <c r="M45" s="13">
        <v>7830332</v>
      </c>
      <c r="N45" s="13" t="s">
        <v>23</v>
      </c>
      <c r="O45" s="13" t="s">
        <v>23</v>
      </c>
      <c r="P45" s="13">
        <v>595</v>
      </c>
      <c r="Q45" s="13">
        <v>30877</v>
      </c>
      <c r="R45" s="15">
        <v>106.6</v>
      </c>
      <c r="S45" s="3"/>
    </row>
    <row r="46" spans="1:19" ht="15">
      <c r="A46" s="11" t="s">
        <v>18</v>
      </c>
      <c r="B46" s="11" t="s">
        <v>57</v>
      </c>
      <c r="C46" s="11" t="s">
        <v>27</v>
      </c>
      <c r="D46" s="11" t="s">
        <v>28</v>
      </c>
      <c r="E46" s="12">
        <v>1.25</v>
      </c>
      <c r="F46" s="13">
        <v>3</v>
      </c>
      <c r="G46" s="13" t="s">
        <v>21</v>
      </c>
      <c r="H46" s="13" t="s">
        <v>22</v>
      </c>
      <c r="I46" s="12">
        <v>4417.156661234485</v>
      </c>
      <c r="J46" s="14">
        <v>23665</v>
      </c>
      <c r="K46" s="14">
        <v>29260</v>
      </c>
      <c r="L46" s="13">
        <v>1038660</v>
      </c>
      <c r="M46" s="13">
        <v>7830332</v>
      </c>
      <c r="N46" s="13" t="s">
        <v>29</v>
      </c>
      <c r="O46" s="13" t="s">
        <v>23</v>
      </c>
      <c r="P46" s="13">
        <v>974</v>
      </c>
      <c r="Q46" s="13">
        <v>4980</v>
      </c>
      <c r="R46" s="15">
        <v>136.27000000000001</v>
      </c>
      <c r="S46" s="3"/>
    </row>
    <row r="47" spans="1:19" ht="15">
      <c r="A47" s="11" t="s">
        <v>18</v>
      </c>
      <c r="B47" s="11" t="s">
        <v>57</v>
      </c>
      <c r="C47" s="11" t="s">
        <v>30</v>
      </c>
      <c r="D47" s="11" t="s">
        <v>28</v>
      </c>
      <c r="E47" s="12">
        <v>1.25</v>
      </c>
      <c r="F47" s="13">
        <v>3</v>
      </c>
      <c r="G47" s="13" t="s">
        <v>21</v>
      </c>
      <c r="H47" s="13" t="s">
        <v>22</v>
      </c>
      <c r="I47" s="12">
        <v>4417.156661234485</v>
      </c>
      <c r="J47" s="14">
        <v>23665</v>
      </c>
      <c r="K47" s="14">
        <v>29260</v>
      </c>
      <c r="L47" s="13">
        <v>1038660</v>
      </c>
      <c r="M47" s="13">
        <v>7830332</v>
      </c>
      <c r="N47" s="13" t="s">
        <v>23</v>
      </c>
      <c r="O47" s="13" t="s">
        <v>23</v>
      </c>
      <c r="P47" s="13">
        <v>974</v>
      </c>
      <c r="Q47" s="13">
        <v>4980</v>
      </c>
      <c r="R47" s="15">
        <v>136.27000000000001</v>
      </c>
      <c r="S47" s="3"/>
    </row>
    <row r="48" spans="1:19" ht="15">
      <c r="A48" s="11" t="s">
        <v>18</v>
      </c>
      <c r="B48" s="11" t="s">
        <v>26</v>
      </c>
      <c r="C48" s="11" t="s">
        <v>27</v>
      </c>
      <c r="D48" s="11" t="s">
        <v>28</v>
      </c>
      <c r="E48" s="12">
        <v>1.1499999999999999</v>
      </c>
      <c r="F48" s="13">
        <v>1</v>
      </c>
      <c r="G48" s="13" t="s">
        <v>21</v>
      </c>
      <c r="H48" s="13" t="s">
        <v>21</v>
      </c>
      <c r="I48" s="12">
        <v>3977.2258474804321</v>
      </c>
      <c r="J48" s="14">
        <v>30124</v>
      </c>
      <c r="K48" s="14">
        <v>29260</v>
      </c>
      <c r="L48" s="13">
        <v>5787293</v>
      </c>
      <c r="M48" s="13">
        <v>7830332</v>
      </c>
      <c r="N48" s="13" t="s">
        <v>29</v>
      </c>
      <c r="O48" s="13" t="s">
        <v>23</v>
      </c>
      <c r="P48" s="13">
        <v>854</v>
      </c>
      <c r="Q48" s="13">
        <v>20718</v>
      </c>
      <c r="R48" s="15">
        <v>230.87</v>
      </c>
      <c r="S48" s="3"/>
    </row>
    <row r="49" spans="1:19" ht="15">
      <c r="A49" s="11" t="s">
        <v>18</v>
      </c>
      <c r="B49" s="11" t="s">
        <v>26</v>
      </c>
      <c r="C49" s="11" t="s">
        <v>30</v>
      </c>
      <c r="D49" s="11" t="s">
        <v>28</v>
      </c>
      <c r="E49" s="12">
        <v>1.1499999999999999</v>
      </c>
      <c r="F49" s="13">
        <v>3</v>
      </c>
      <c r="G49" s="13" t="s">
        <v>21</v>
      </c>
      <c r="H49" s="13" t="s">
        <v>21</v>
      </c>
      <c r="I49" s="12">
        <v>3977.2258474804321</v>
      </c>
      <c r="J49" s="14">
        <v>30124</v>
      </c>
      <c r="K49" s="14">
        <v>29260</v>
      </c>
      <c r="L49" s="13">
        <v>5787293</v>
      </c>
      <c r="M49" s="13">
        <v>7830332</v>
      </c>
      <c r="N49" s="13" t="s">
        <v>23</v>
      </c>
      <c r="O49" s="13" t="s">
        <v>23</v>
      </c>
      <c r="P49" s="13">
        <v>854</v>
      </c>
      <c r="Q49" s="13">
        <v>20718</v>
      </c>
      <c r="R49" s="15">
        <v>230.87</v>
      </c>
      <c r="S49" s="3"/>
    </row>
    <row r="50" spans="1:19" ht="15">
      <c r="A50" s="11" t="s">
        <v>18</v>
      </c>
      <c r="B50" s="11" t="s">
        <v>58</v>
      </c>
      <c r="C50" s="11" t="s">
        <v>27</v>
      </c>
      <c r="D50" s="11" t="s">
        <v>28</v>
      </c>
      <c r="E50" s="12">
        <v>1.01</v>
      </c>
      <c r="F50" s="13">
        <v>3</v>
      </c>
      <c r="G50" s="13" t="s">
        <v>21</v>
      </c>
      <c r="H50" s="13" t="s">
        <v>21</v>
      </c>
      <c r="I50" s="12">
        <v>3910.8065416558425</v>
      </c>
      <c r="J50" s="14">
        <v>25059</v>
      </c>
      <c r="K50" s="14">
        <v>29260</v>
      </c>
      <c r="L50" s="13">
        <v>1595139</v>
      </c>
      <c r="M50" s="13">
        <v>7830332</v>
      </c>
      <c r="N50" s="13" t="s">
        <v>29</v>
      </c>
      <c r="O50" s="13" t="s">
        <v>43</v>
      </c>
      <c r="P50" s="13">
        <v>254</v>
      </c>
      <c r="Q50" s="13">
        <v>7069</v>
      </c>
      <c r="R50" s="15">
        <v>180.56</v>
      </c>
      <c r="S50" s="3"/>
    </row>
    <row r="51" spans="1:19" ht="15">
      <c r="A51" s="11" t="s">
        <v>18</v>
      </c>
      <c r="B51" s="11" t="s">
        <v>58</v>
      </c>
      <c r="C51" s="11" t="s">
        <v>30</v>
      </c>
      <c r="D51" s="11" t="s">
        <v>28</v>
      </c>
      <c r="E51" s="12">
        <v>1.01</v>
      </c>
      <c r="F51" s="13">
        <v>0</v>
      </c>
      <c r="G51" s="13" t="s">
        <v>21</v>
      </c>
      <c r="H51" s="13" t="s">
        <v>21</v>
      </c>
      <c r="I51" s="12">
        <v>3910.8065416558425</v>
      </c>
      <c r="J51" s="14">
        <v>25059</v>
      </c>
      <c r="K51" s="14">
        <v>29260</v>
      </c>
      <c r="L51" s="13">
        <v>1595139</v>
      </c>
      <c r="M51" s="13">
        <v>7830332</v>
      </c>
      <c r="N51" s="13" t="s">
        <v>23</v>
      </c>
      <c r="O51" s="13" t="s">
        <v>43</v>
      </c>
      <c r="P51" s="13">
        <v>254</v>
      </c>
      <c r="Q51" s="13">
        <v>7069</v>
      </c>
      <c r="R51" s="15">
        <v>180.56</v>
      </c>
      <c r="S51" s="3"/>
    </row>
    <row r="52" spans="1:19" ht="15">
      <c r="A52" s="11" t="s">
        <v>18</v>
      </c>
      <c r="B52" s="11" t="s">
        <v>24</v>
      </c>
      <c r="C52" s="11" t="s">
        <v>18</v>
      </c>
      <c r="D52" s="11" t="s">
        <v>58</v>
      </c>
      <c r="E52" s="12">
        <v>1.1599999999999999</v>
      </c>
      <c r="F52" s="13">
        <v>3</v>
      </c>
      <c r="G52" s="13" t="s">
        <v>21</v>
      </c>
      <c r="H52" s="13" t="s">
        <v>21</v>
      </c>
      <c r="I52" s="12">
        <v>9350.1264120065935</v>
      </c>
      <c r="J52" s="14">
        <v>26993</v>
      </c>
      <c r="K52" s="14">
        <v>25059</v>
      </c>
      <c r="L52" s="13">
        <v>3532657</v>
      </c>
      <c r="M52" s="13">
        <v>1595139</v>
      </c>
      <c r="N52" s="13" t="s">
        <v>23</v>
      </c>
      <c r="O52" s="13" t="s">
        <v>43</v>
      </c>
      <c r="P52" s="13">
        <v>371</v>
      </c>
      <c r="Q52" s="13">
        <v>3892</v>
      </c>
      <c r="R52" s="15">
        <v>215.83</v>
      </c>
      <c r="S52" s="3"/>
    </row>
    <row r="53" spans="1:19" ht="15">
      <c r="A53" s="11" t="s">
        <v>18</v>
      </c>
      <c r="B53" s="11" t="s">
        <v>24</v>
      </c>
      <c r="C53" s="11" t="s">
        <v>18</v>
      </c>
      <c r="D53" s="11" t="s">
        <v>31</v>
      </c>
      <c r="E53" s="12">
        <v>1.1200000000000001</v>
      </c>
      <c r="F53" s="13">
        <v>3</v>
      </c>
      <c r="G53" s="13" t="s">
        <v>21</v>
      </c>
      <c r="H53" s="13" t="s">
        <v>21</v>
      </c>
      <c r="I53" s="12">
        <v>4478.8670908276308</v>
      </c>
      <c r="J53" s="14">
        <v>26993</v>
      </c>
      <c r="K53" s="14">
        <v>26046</v>
      </c>
      <c r="L53" s="13">
        <v>3532657</v>
      </c>
      <c r="M53" s="13">
        <v>2915745</v>
      </c>
      <c r="N53" s="13" t="s">
        <v>23</v>
      </c>
      <c r="O53" s="13" t="s">
        <v>23</v>
      </c>
      <c r="P53" s="13">
        <v>561</v>
      </c>
      <c r="Q53" s="13">
        <v>4821</v>
      </c>
      <c r="R53" s="15">
        <v>197.1</v>
      </c>
      <c r="S53" s="3"/>
    </row>
    <row r="54" spans="1:19" ht="15">
      <c r="A54" s="11" t="s">
        <v>27</v>
      </c>
      <c r="B54" s="11" t="s">
        <v>28</v>
      </c>
      <c r="C54" s="11" t="s">
        <v>18</v>
      </c>
      <c r="D54" s="11" t="s">
        <v>31</v>
      </c>
      <c r="E54" s="12">
        <v>1.01</v>
      </c>
      <c r="F54" s="13">
        <v>3</v>
      </c>
      <c r="G54" s="13" t="s">
        <v>21</v>
      </c>
      <c r="H54" s="13" t="s">
        <v>22</v>
      </c>
      <c r="I54" s="12">
        <v>2800.9055402801632</v>
      </c>
      <c r="J54" s="14">
        <v>29260</v>
      </c>
      <c r="K54" s="14">
        <v>26046</v>
      </c>
      <c r="L54" s="13">
        <v>7830332</v>
      </c>
      <c r="M54" s="13">
        <v>2915745</v>
      </c>
      <c r="N54" s="13" t="s">
        <v>29</v>
      </c>
      <c r="O54" s="13" t="s">
        <v>23</v>
      </c>
      <c r="P54" s="13">
        <v>316</v>
      </c>
      <c r="Q54" s="13">
        <v>24405</v>
      </c>
      <c r="R54" s="15">
        <v>69.099999999999994</v>
      </c>
      <c r="S54" s="3"/>
    </row>
    <row r="55" spans="1:19" ht="15">
      <c r="A55" s="11" t="s">
        <v>30</v>
      </c>
      <c r="B55" s="11" t="s">
        <v>28</v>
      </c>
      <c r="C55" s="11" t="s">
        <v>18</v>
      </c>
      <c r="D55" s="11" t="s">
        <v>31</v>
      </c>
      <c r="E55" s="12">
        <v>1.01</v>
      </c>
      <c r="F55" s="13">
        <v>1</v>
      </c>
      <c r="G55" s="13" t="s">
        <v>21</v>
      </c>
      <c r="H55" s="13" t="s">
        <v>22</v>
      </c>
      <c r="I55" s="12">
        <v>2800.9055402801632</v>
      </c>
      <c r="J55" s="14">
        <v>29260</v>
      </c>
      <c r="K55" s="14">
        <v>26046</v>
      </c>
      <c r="L55" s="13">
        <v>7830332</v>
      </c>
      <c r="M55" s="13">
        <v>2915745</v>
      </c>
      <c r="N55" s="13" t="s">
        <v>23</v>
      </c>
      <c r="O55" s="13" t="s">
        <v>23</v>
      </c>
      <c r="P55" s="13">
        <v>316</v>
      </c>
      <c r="Q55" s="13">
        <v>24405</v>
      </c>
      <c r="R55" s="15">
        <v>69.099999999999994</v>
      </c>
      <c r="S55" s="3"/>
    </row>
    <row r="56" spans="1:19" ht="15">
      <c r="A56" s="11" t="s">
        <v>18</v>
      </c>
      <c r="B56" s="11" t="s">
        <v>19</v>
      </c>
      <c r="C56" s="11" t="s">
        <v>18</v>
      </c>
      <c r="D56" s="11" t="s">
        <v>59</v>
      </c>
      <c r="E56" s="12">
        <v>1.06</v>
      </c>
      <c r="F56" s="13">
        <v>3</v>
      </c>
      <c r="G56" s="13" t="s">
        <v>21</v>
      </c>
      <c r="H56" s="13" t="s">
        <v>21</v>
      </c>
      <c r="I56" s="12">
        <v>5110.5377296294382</v>
      </c>
      <c r="J56" s="14">
        <v>28637</v>
      </c>
      <c r="K56" s="14">
        <v>22263</v>
      </c>
      <c r="L56" s="13">
        <v>3036732</v>
      </c>
      <c r="M56" s="13">
        <v>472254</v>
      </c>
      <c r="N56" s="13" t="s">
        <v>23</v>
      </c>
      <c r="O56" s="13" t="s">
        <v>23</v>
      </c>
      <c r="P56" s="13">
        <v>592</v>
      </c>
      <c r="Q56" s="13">
        <v>6098</v>
      </c>
      <c r="R56" s="15">
        <v>91.83</v>
      </c>
      <c r="S56" s="3"/>
    </row>
    <row r="57" spans="1:19" ht="15">
      <c r="A57" s="11" t="s">
        <v>18</v>
      </c>
      <c r="B57" s="11" t="s">
        <v>33</v>
      </c>
      <c r="C57" s="11" t="s">
        <v>18</v>
      </c>
      <c r="D57" s="11" t="s">
        <v>59</v>
      </c>
      <c r="E57" s="12">
        <v>1.19</v>
      </c>
      <c r="F57" s="13">
        <v>3</v>
      </c>
      <c r="G57" s="13" t="s">
        <v>21</v>
      </c>
      <c r="H57" s="13" t="s">
        <v>21</v>
      </c>
      <c r="I57" s="12">
        <v>4037.0889785115664</v>
      </c>
      <c r="J57" s="14">
        <v>27211</v>
      </c>
      <c r="K57" s="14">
        <v>22263</v>
      </c>
      <c r="L57" s="13">
        <v>3770125</v>
      </c>
      <c r="M57" s="13">
        <v>472254</v>
      </c>
      <c r="N57" s="13" t="s">
        <v>23</v>
      </c>
      <c r="O57" s="13" t="s">
        <v>23</v>
      </c>
      <c r="P57" s="13">
        <v>817</v>
      </c>
      <c r="Q57" s="13">
        <v>4281</v>
      </c>
      <c r="R57" s="15">
        <v>111.66</v>
      </c>
      <c r="S57" s="3"/>
    </row>
    <row r="58" spans="1:19" ht="15">
      <c r="A58" s="11" t="s">
        <v>18</v>
      </c>
      <c r="B58" s="11" t="s">
        <v>35</v>
      </c>
      <c r="C58" s="11" t="s">
        <v>18</v>
      </c>
      <c r="D58" s="11" t="s">
        <v>59</v>
      </c>
      <c r="E58" s="12">
        <v>1.1599999999999999</v>
      </c>
      <c r="F58" s="13">
        <v>3</v>
      </c>
      <c r="G58" s="13" t="s">
        <v>22</v>
      </c>
      <c r="H58" s="13" t="s">
        <v>21</v>
      </c>
      <c r="I58" s="12">
        <v>3465.1365520768068</v>
      </c>
      <c r="J58" s="14">
        <v>24575</v>
      </c>
      <c r="K58" s="14">
        <v>22263</v>
      </c>
      <c r="L58" s="13">
        <v>1197234</v>
      </c>
      <c r="M58" s="13">
        <v>472254</v>
      </c>
      <c r="N58" s="13" t="s">
        <v>23</v>
      </c>
      <c r="O58" s="13" t="s">
        <v>23</v>
      </c>
      <c r="P58" s="13">
        <v>602</v>
      </c>
      <c r="Q58" s="13">
        <v>8810</v>
      </c>
      <c r="R58" s="15">
        <v>57.62</v>
      </c>
      <c r="S58" s="3"/>
    </row>
    <row r="59" spans="1:19" ht="15">
      <c r="A59" s="11" t="s">
        <v>18</v>
      </c>
      <c r="B59" s="11" t="s">
        <v>36</v>
      </c>
      <c r="C59" s="11" t="s">
        <v>18</v>
      </c>
      <c r="D59" s="11" t="s">
        <v>59</v>
      </c>
      <c r="E59" s="12">
        <v>1.36</v>
      </c>
      <c r="F59" s="13">
        <v>3</v>
      </c>
      <c r="G59" s="13" t="s">
        <v>21</v>
      </c>
      <c r="H59" s="13" t="s">
        <v>21</v>
      </c>
      <c r="I59" s="12">
        <v>4384.6319707888806</v>
      </c>
      <c r="J59" s="14">
        <v>24706</v>
      </c>
      <c r="K59" s="14">
        <v>22263</v>
      </c>
      <c r="L59" s="13">
        <v>9056076</v>
      </c>
      <c r="M59" s="13">
        <v>472254</v>
      </c>
      <c r="N59" s="13" t="s">
        <v>23</v>
      </c>
      <c r="O59" s="13" t="s">
        <v>23</v>
      </c>
      <c r="P59" s="13">
        <v>833</v>
      </c>
      <c r="Q59" s="13">
        <v>5762</v>
      </c>
      <c r="R59" s="15">
        <v>104.72</v>
      </c>
      <c r="S59" s="3"/>
    </row>
    <row r="60" spans="1:19" ht="15">
      <c r="A60" s="11" t="s">
        <v>39</v>
      </c>
      <c r="B60" s="11" t="s">
        <v>40</v>
      </c>
      <c r="C60" s="11" t="s">
        <v>18</v>
      </c>
      <c r="D60" s="11" t="s">
        <v>59</v>
      </c>
      <c r="E60" s="12">
        <v>1.36</v>
      </c>
      <c r="F60" s="13">
        <v>3</v>
      </c>
      <c r="G60" s="13" t="s">
        <v>21</v>
      </c>
      <c r="H60" s="13" t="s">
        <v>21</v>
      </c>
      <c r="I60" s="12">
        <v>2421.0392149414406</v>
      </c>
      <c r="J60" s="14">
        <v>32991</v>
      </c>
      <c r="K60" s="14">
        <v>22263</v>
      </c>
      <c r="L60" s="13">
        <v>8621121</v>
      </c>
      <c r="M60" s="13">
        <v>472254</v>
      </c>
      <c r="N60" s="13" t="s">
        <v>29</v>
      </c>
      <c r="O60" s="13" t="s">
        <v>23</v>
      </c>
      <c r="P60" s="13">
        <v>1636</v>
      </c>
      <c r="Q60" s="13">
        <v>5185</v>
      </c>
      <c r="R60" s="15">
        <v>154.74</v>
      </c>
      <c r="S60" s="3"/>
    </row>
    <row r="61" spans="1:19" ht="15">
      <c r="A61" s="11" t="s">
        <v>41</v>
      </c>
      <c r="B61" s="11" t="s">
        <v>40</v>
      </c>
      <c r="C61" s="11" t="s">
        <v>18</v>
      </c>
      <c r="D61" s="11" t="s">
        <v>59</v>
      </c>
      <c r="E61" s="12">
        <v>1.36</v>
      </c>
      <c r="F61" s="13">
        <v>3</v>
      </c>
      <c r="G61" s="13" t="s">
        <v>21</v>
      </c>
      <c r="H61" s="13" t="s">
        <v>21</v>
      </c>
      <c r="I61" s="12">
        <v>2421.0392149414406</v>
      </c>
      <c r="J61" s="14">
        <v>32991</v>
      </c>
      <c r="K61" s="14">
        <v>22263</v>
      </c>
      <c r="L61" s="13">
        <v>8621121</v>
      </c>
      <c r="M61" s="13">
        <v>472254</v>
      </c>
      <c r="N61" s="13" t="s">
        <v>29</v>
      </c>
      <c r="O61" s="13" t="s">
        <v>23</v>
      </c>
      <c r="P61" s="13">
        <v>1636</v>
      </c>
      <c r="Q61" s="13">
        <v>5185</v>
      </c>
      <c r="R61" s="15">
        <v>154.74</v>
      </c>
      <c r="S61" s="3"/>
    </row>
    <row r="62" spans="1:19" ht="15">
      <c r="A62" s="11" t="s">
        <v>42</v>
      </c>
      <c r="B62" s="11" t="s">
        <v>40</v>
      </c>
      <c r="C62" s="11" t="s">
        <v>18</v>
      </c>
      <c r="D62" s="11" t="s">
        <v>59</v>
      </c>
      <c r="E62" s="12">
        <v>1.36</v>
      </c>
      <c r="F62" s="13">
        <v>3</v>
      </c>
      <c r="G62" s="13" t="s">
        <v>21</v>
      </c>
      <c r="H62" s="13" t="s">
        <v>21</v>
      </c>
      <c r="I62" s="12">
        <v>2421.0392149414406</v>
      </c>
      <c r="J62" s="14">
        <v>32991</v>
      </c>
      <c r="K62" s="14">
        <v>22263</v>
      </c>
      <c r="L62" s="13">
        <v>8621121</v>
      </c>
      <c r="M62" s="13">
        <v>472254</v>
      </c>
      <c r="N62" s="13" t="s">
        <v>23</v>
      </c>
      <c r="O62" s="13" t="s">
        <v>43</v>
      </c>
      <c r="P62" s="13">
        <v>1636</v>
      </c>
      <c r="Q62" s="13">
        <v>5185</v>
      </c>
      <c r="R62" s="15">
        <v>154.74</v>
      </c>
      <c r="S62" s="3"/>
    </row>
    <row r="63" spans="1:19" ht="15">
      <c r="A63" s="11" t="s">
        <v>18</v>
      </c>
      <c r="B63" s="11" t="s">
        <v>45</v>
      </c>
      <c r="C63" s="11" t="s">
        <v>18</v>
      </c>
      <c r="D63" s="11" t="s">
        <v>59</v>
      </c>
      <c r="E63" s="12">
        <v>1.0900000000000001</v>
      </c>
      <c r="F63" s="13">
        <v>3</v>
      </c>
      <c r="G63" s="13" t="s">
        <v>21</v>
      </c>
      <c r="H63" s="13" t="s">
        <v>21</v>
      </c>
      <c r="I63" s="12">
        <v>4351.3132685100827</v>
      </c>
      <c r="J63" s="14">
        <v>23025</v>
      </c>
      <c r="K63" s="14">
        <v>22263</v>
      </c>
      <c r="L63" s="13">
        <v>2753373</v>
      </c>
      <c r="M63" s="13">
        <v>472254</v>
      </c>
      <c r="N63" s="13" t="s">
        <v>23</v>
      </c>
      <c r="O63" s="13" t="s">
        <v>23</v>
      </c>
      <c r="P63" s="13">
        <v>550</v>
      </c>
      <c r="Q63" s="13">
        <v>7599</v>
      </c>
      <c r="R63" s="15">
        <v>77.98</v>
      </c>
      <c r="S63" s="3"/>
    </row>
    <row r="64" spans="1:19" ht="15">
      <c r="A64" s="11" t="s">
        <v>60</v>
      </c>
      <c r="B64" s="11" t="s">
        <v>61</v>
      </c>
      <c r="C64" s="11" t="s">
        <v>18</v>
      </c>
      <c r="D64" s="11" t="s">
        <v>59</v>
      </c>
      <c r="E64" s="12">
        <v>1.68</v>
      </c>
      <c r="F64" s="13">
        <v>3</v>
      </c>
      <c r="G64" s="13" t="s">
        <v>21</v>
      </c>
      <c r="H64" s="13" t="s">
        <v>21</v>
      </c>
      <c r="I64" s="12">
        <v>2661.5341472192295</v>
      </c>
      <c r="J64" s="14">
        <v>31981</v>
      </c>
      <c r="K64" s="14">
        <v>22263</v>
      </c>
      <c r="L64" s="13">
        <v>4549784</v>
      </c>
      <c r="M64" s="13">
        <v>472254</v>
      </c>
      <c r="N64" s="13" t="s">
        <v>23</v>
      </c>
      <c r="O64" s="13" t="s">
        <v>23</v>
      </c>
      <c r="P64" s="13">
        <v>1476</v>
      </c>
      <c r="Q64" s="13">
        <v>4945</v>
      </c>
      <c r="R64" s="15">
        <v>157.19999999999999</v>
      </c>
      <c r="S64" s="3"/>
    </row>
    <row r="65" spans="1:19" ht="15">
      <c r="A65" s="11" t="s">
        <v>62</v>
      </c>
      <c r="B65" s="11" t="s">
        <v>61</v>
      </c>
      <c r="C65" s="11" t="s">
        <v>18</v>
      </c>
      <c r="D65" s="11" t="s">
        <v>59</v>
      </c>
      <c r="E65" s="12">
        <v>1.68</v>
      </c>
      <c r="F65" s="13">
        <v>3</v>
      </c>
      <c r="G65" s="13" t="s">
        <v>21</v>
      </c>
      <c r="H65" s="13" t="s">
        <v>21</v>
      </c>
      <c r="I65" s="12">
        <v>2661.5341472192295</v>
      </c>
      <c r="J65" s="14">
        <v>31981</v>
      </c>
      <c r="K65" s="14">
        <v>22263</v>
      </c>
      <c r="L65" s="13">
        <v>4549784</v>
      </c>
      <c r="M65" s="13">
        <v>472254</v>
      </c>
      <c r="N65" s="13" t="s">
        <v>29</v>
      </c>
      <c r="O65" s="13" t="s">
        <v>23</v>
      </c>
      <c r="P65" s="13">
        <v>1476</v>
      </c>
      <c r="Q65" s="13">
        <v>4945</v>
      </c>
      <c r="R65" s="15">
        <v>157.19999999999999</v>
      </c>
      <c r="S65" s="3"/>
    </row>
    <row r="66" spans="1:19" ht="15">
      <c r="A66" s="11" t="s">
        <v>18</v>
      </c>
      <c r="B66" s="11" t="s">
        <v>24</v>
      </c>
      <c r="C66" s="11" t="s">
        <v>18</v>
      </c>
      <c r="D66" s="11" t="s">
        <v>63</v>
      </c>
      <c r="E66" s="12">
        <v>1.1299999999999999</v>
      </c>
      <c r="F66" s="13">
        <v>3</v>
      </c>
      <c r="G66" s="13" t="s">
        <v>21</v>
      </c>
      <c r="H66" s="13" t="s">
        <v>21</v>
      </c>
      <c r="I66" s="12">
        <v>5356.5068620165375</v>
      </c>
      <c r="J66" s="14">
        <v>26993</v>
      </c>
      <c r="K66" s="14">
        <v>24502</v>
      </c>
      <c r="L66" s="13">
        <v>3532657</v>
      </c>
      <c r="M66" s="13">
        <v>1442203</v>
      </c>
      <c r="N66" s="13" t="s">
        <v>23</v>
      </c>
      <c r="O66" s="13" t="s">
        <v>23</v>
      </c>
      <c r="P66" s="13">
        <v>445</v>
      </c>
      <c r="Q66" s="13">
        <v>6075</v>
      </c>
      <c r="R66" s="15">
        <v>113.2</v>
      </c>
      <c r="S66" s="3"/>
    </row>
    <row r="67" spans="1:19" ht="15">
      <c r="A67" s="11" t="s">
        <v>18</v>
      </c>
      <c r="B67" s="11" t="s">
        <v>26</v>
      </c>
      <c r="C67" s="11" t="s">
        <v>18</v>
      </c>
      <c r="D67" s="11" t="s">
        <v>63</v>
      </c>
      <c r="E67" s="12">
        <v>1.22</v>
      </c>
      <c r="F67" s="13">
        <v>3</v>
      </c>
      <c r="G67" s="13" t="s">
        <v>21</v>
      </c>
      <c r="H67" s="13" t="s">
        <v>21</v>
      </c>
      <c r="I67" s="12">
        <v>3789.6401495701994</v>
      </c>
      <c r="J67" s="14">
        <v>30124</v>
      </c>
      <c r="K67" s="14">
        <v>24502</v>
      </c>
      <c r="L67" s="13">
        <v>5787293</v>
      </c>
      <c r="M67" s="13">
        <v>1442203</v>
      </c>
      <c r="N67" s="13" t="s">
        <v>23</v>
      </c>
      <c r="O67" s="13" t="s">
        <v>23</v>
      </c>
      <c r="P67" s="13">
        <v>633</v>
      </c>
      <c r="Q67" s="13">
        <v>4758</v>
      </c>
      <c r="R67" s="15">
        <v>143.59</v>
      </c>
      <c r="S67" s="3"/>
    </row>
    <row r="68" spans="1:19" ht="15">
      <c r="A68" s="11" t="s">
        <v>27</v>
      </c>
      <c r="B68" s="11" t="s">
        <v>28</v>
      </c>
      <c r="C68" s="11" t="s">
        <v>18</v>
      </c>
      <c r="D68" s="11" t="s">
        <v>63</v>
      </c>
      <c r="E68" s="12">
        <v>1.01</v>
      </c>
      <c r="F68" s="13">
        <v>3</v>
      </c>
      <c r="G68" s="13" t="s">
        <v>21</v>
      </c>
      <c r="H68" s="13" t="s">
        <v>22</v>
      </c>
      <c r="I68" s="12">
        <v>2668.2034137130026</v>
      </c>
      <c r="J68" s="14">
        <v>29260</v>
      </c>
      <c r="K68" s="14">
        <v>24502</v>
      </c>
      <c r="L68" s="13">
        <v>7830332</v>
      </c>
      <c r="M68" s="13">
        <v>1442203</v>
      </c>
      <c r="N68" s="13" t="s">
        <v>29</v>
      </c>
      <c r="O68" s="13" t="s">
        <v>23</v>
      </c>
      <c r="P68" s="13">
        <v>286</v>
      </c>
      <c r="Q68" s="13">
        <v>14516</v>
      </c>
      <c r="R68" s="15">
        <v>75.069999999999993</v>
      </c>
      <c r="S68" s="3"/>
    </row>
    <row r="69" spans="1:19" ht="15">
      <c r="A69" s="11" t="s">
        <v>30</v>
      </c>
      <c r="B69" s="11" t="s">
        <v>28</v>
      </c>
      <c r="C69" s="11" t="s">
        <v>18</v>
      </c>
      <c r="D69" s="11" t="s">
        <v>63</v>
      </c>
      <c r="E69" s="12">
        <v>1.01</v>
      </c>
      <c r="F69" s="13">
        <v>0</v>
      </c>
      <c r="G69" s="13" t="s">
        <v>21</v>
      </c>
      <c r="H69" s="13" t="s">
        <v>22</v>
      </c>
      <c r="I69" s="12">
        <v>2668.2034137130026</v>
      </c>
      <c r="J69" s="14">
        <v>29260</v>
      </c>
      <c r="K69" s="14">
        <v>24502</v>
      </c>
      <c r="L69" s="13">
        <v>7830332</v>
      </c>
      <c r="M69" s="13">
        <v>1442203</v>
      </c>
      <c r="N69" s="13" t="s">
        <v>23</v>
      </c>
      <c r="O69" s="13" t="s">
        <v>23</v>
      </c>
      <c r="P69" s="13">
        <v>286</v>
      </c>
      <c r="Q69" s="13">
        <v>14516</v>
      </c>
      <c r="R69" s="15">
        <v>75.069999999999993</v>
      </c>
      <c r="S69" s="3"/>
    </row>
    <row r="70" spans="1:19" ht="15">
      <c r="A70" s="11" t="s">
        <v>18</v>
      </c>
      <c r="B70" s="11" t="s">
        <v>64</v>
      </c>
      <c r="C70" s="11" t="s">
        <v>18</v>
      </c>
      <c r="D70" s="11" t="s">
        <v>19</v>
      </c>
      <c r="E70" s="12">
        <v>1.02</v>
      </c>
      <c r="F70" s="13">
        <v>3</v>
      </c>
      <c r="G70" s="13" t="s">
        <v>21</v>
      </c>
      <c r="H70" s="13" t="s">
        <v>22</v>
      </c>
      <c r="I70" s="12">
        <v>5222.2993470762967</v>
      </c>
      <c r="J70" s="14">
        <v>22089</v>
      </c>
      <c r="K70" s="14">
        <v>28637</v>
      </c>
      <c r="L70" s="13">
        <v>668159</v>
      </c>
      <c r="M70" s="13">
        <v>3036732</v>
      </c>
      <c r="N70" s="13" t="s">
        <v>23</v>
      </c>
      <c r="O70" s="13" t="s">
        <v>23</v>
      </c>
      <c r="P70" s="13">
        <v>573</v>
      </c>
      <c r="Q70" s="13">
        <v>10941</v>
      </c>
      <c r="R70" s="15">
        <v>84.46</v>
      </c>
      <c r="S70" s="3"/>
    </row>
    <row r="71" spans="1:19" ht="15">
      <c r="A71" s="11" t="s">
        <v>18</v>
      </c>
      <c r="B71" s="11" t="s">
        <v>24</v>
      </c>
      <c r="C71" s="11" t="s">
        <v>18</v>
      </c>
      <c r="D71" s="11" t="s">
        <v>19</v>
      </c>
      <c r="E71" s="12">
        <v>1.05</v>
      </c>
      <c r="F71" s="13">
        <v>3</v>
      </c>
      <c r="G71" s="13" t="s">
        <v>21</v>
      </c>
      <c r="H71" s="13" t="s">
        <v>21</v>
      </c>
      <c r="I71" s="12">
        <v>4624.8960037204697</v>
      </c>
      <c r="J71" s="14">
        <v>26993</v>
      </c>
      <c r="K71" s="14">
        <v>28637</v>
      </c>
      <c r="L71" s="13">
        <v>3532657</v>
      </c>
      <c r="M71" s="13">
        <v>3036732</v>
      </c>
      <c r="N71" s="13" t="s">
        <v>23</v>
      </c>
      <c r="O71" s="13" t="s">
        <v>23</v>
      </c>
      <c r="P71" s="13">
        <v>734</v>
      </c>
      <c r="Q71" s="13">
        <v>23075</v>
      </c>
      <c r="R71" s="15">
        <v>113.99</v>
      </c>
      <c r="S71" s="3"/>
    </row>
    <row r="72" spans="1:19" ht="15">
      <c r="A72" s="11" t="s">
        <v>18</v>
      </c>
      <c r="B72" s="11" t="s">
        <v>57</v>
      </c>
      <c r="C72" s="11" t="s">
        <v>18</v>
      </c>
      <c r="D72" s="11" t="s">
        <v>19</v>
      </c>
      <c r="E72" s="12">
        <v>1</v>
      </c>
      <c r="F72" s="13">
        <v>3</v>
      </c>
      <c r="G72" s="13" t="s">
        <v>21</v>
      </c>
      <c r="H72" s="13" t="s">
        <v>22</v>
      </c>
      <c r="I72" s="12">
        <v>5502.3337626808179</v>
      </c>
      <c r="J72" s="14">
        <v>23665</v>
      </c>
      <c r="K72" s="14">
        <v>28637</v>
      </c>
      <c r="L72" s="13">
        <v>1038660</v>
      </c>
      <c r="M72" s="13">
        <v>3036732</v>
      </c>
      <c r="N72" s="13" t="s">
        <v>23</v>
      </c>
      <c r="O72" s="13" t="s">
        <v>23</v>
      </c>
      <c r="P72" s="13">
        <v>184</v>
      </c>
      <c r="Q72" s="13">
        <v>18843</v>
      </c>
      <c r="R72" s="15">
        <v>67.17</v>
      </c>
      <c r="S72" s="3"/>
    </row>
    <row r="73" spans="1:19" ht="15">
      <c r="A73" s="11" t="s">
        <v>18</v>
      </c>
      <c r="B73" s="11" t="s">
        <v>26</v>
      </c>
      <c r="C73" s="11" t="s">
        <v>18</v>
      </c>
      <c r="D73" s="11" t="s">
        <v>19</v>
      </c>
      <c r="E73" s="12">
        <v>1.19</v>
      </c>
      <c r="F73" s="13">
        <v>3</v>
      </c>
      <c r="G73" s="13" t="s">
        <v>21</v>
      </c>
      <c r="H73" s="13" t="s">
        <v>21</v>
      </c>
      <c r="I73" s="12">
        <v>5605.0557381951094</v>
      </c>
      <c r="J73" s="14">
        <v>30124</v>
      </c>
      <c r="K73" s="14">
        <v>28637</v>
      </c>
      <c r="L73" s="13">
        <v>5787293</v>
      </c>
      <c r="M73" s="13">
        <v>3036732</v>
      </c>
      <c r="N73" s="13" t="s">
        <v>23</v>
      </c>
      <c r="O73" s="13" t="s">
        <v>23</v>
      </c>
      <c r="P73" s="13">
        <v>1559</v>
      </c>
      <c r="Q73" s="13">
        <v>8756</v>
      </c>
      <c r="R73" s="15">
        <v>320.37</v>
      </c>
      <c r="S73" s="3"/>
    </row>
    <row r="74" spans="1:19" ht="15">
      <c r="A74" s="11" t="s">
        <v>27</v>
      </c>
      <c r="B74" s="11" t="s">
        <v>28</v>
      </c>
      <c r="C74" s="11" t="s">
        <v>18</v>
      </c>
      <c r="D74" s="11" t="s">
        <v>19</v>
      </c>
      <c r="E74" s="12">
        <v>1.1399999999999999</v>
      </c>
      <c r="F74" s="13">
        <v>3</v>
      </c>
      <c r="G74" s="13" t="s">
        <v>21</v>
      </c>
      <c r="H74" s="13" t="s">
        <v>21</v>
      </c>
      <c r="I74" s="12">
        <v>6205.9664895082442</v>
      </c>
      <c r="J74" s="14">
        <v>29260</v>
      </c>
      <c r="K74" s="14">
        <v>28637</v>
      </c>
      <c r="L74" s="13">
        <v>7830332</v>
      </c>
      <c r="M74" s="13">
        <v>3036732</v>
      </c>
      <c r="N74" s="13" t="s">
        <v>29</v>
      </c>
      <c r="O74" s="13" t="s">
        <v>23</v>
      </c>
      <c r="P74" s="13">
        <v>805</v>
      </c>
      <c r="Q74" s="13">
        <v>20264</v>
      </c>
      <c r="R74" s="15">
        <v>244.5</v>
      </c>
      <c r="S74" s="3"/>
    </row>
    <row r="75" spans="1:19" ht="15">
      <c r="A75" s="11" t="s">
        <v>30</v>
      </c>
      <c r="B75" s="11" t="s">
        <v>28</v>
      </c>
      <c r="C75" s="11" t="s">
        <v>18</v>
      </c>
      <c r="D75" s="11" t="s">
        <v>19</v>
      </c>
      <c r="E75" s="12">
        <v>1.1399999999999999</v>
      </c>
      <c r="F75" s="13">
        <v>3</v>
      </c>
      <c r="G75" s="13" t="s">
        <v>21</v>
      </c>
      <c r="H75" s="13" t="s">
        <v>21</v>
      </c>
      <c r="I75" s="12">
        <v>6205.9664895082442</v>
      </c>
      <c r="J75" s="14">
        <v>29260</v>
      </c>
      <c r="K75" s="14">
        <v>28637</v>
      </c>
      <c r="L75" s="13">
        <v>7830332</v>
      </c>
      <c r="M75" s="13">
        <v>3036732</v>
      </c>
      <c r="N75" s="13" t="s">
        <v>23</v>
      </c>
      <c r="O75" s="13" t="s">
        <v>23</v>
      </c>
      <c r="P75" s="13">
        <v>805</v>
      </c>
      <c r="Q75" s="13">
        <v>20264</v>
      </c>
      <c r="R75" s="15">
        <v>244.5</v>
      </c>
      <c r="S75" s="3"/>
    </row>
    <row r="76" spans="1:19" ht="15">
      <c r="A76" s="11" t="s">
        <v>18</v>
      </c>
      <c r="B76" s="11" t="s">
        <v>65</v>
      </c>
      <c r="C76" s="11" t="s">
        <v>18</v>
      </c>
      <c r="D76" s="11" t="s">
        <v>19</v>
      </c>
      <c r="E76" s="12">
        <v>1.02</v>
      </c>
      <c r="F76" s="13">
        <v>3</v>
      </c>
      <c r="G76" s="13" t="s">
        <v>21</v>
      </c>
      <c r="H76" s="13" t="s">
        <v>22</v>
      </c>
      <c r="I76" s="12">
        <v>4386.5527212383522</v>
      </c>
      <c r="J76" s="14">
        <v>18933</v>
      </c>
      <c r="K76" s="14">
        <v>28637</v>
      </c>
      <c r="L76" s="13">
        <v>382155</v>
      </c>
      <c r="M76" s="13">
        <v>3036732</v>
      </c>
      <c r="N76" s="13" t="s">
        <v>23</v>
      </c>
      <c r="O76" s="13" t="s">
        <v>23</v>
      </c>
      <c r="P76" s="13">
        <v>354</v>
      </c>
      <c r="Q76" s="13">
        <v>5391</v>
      </c>
      <c r="R76" s="15">
        <v>78.62</v>
      </c>
      <c r="S76" s="3"/>
    </row>
    <row r="77" spans="1:19" ht="15">
      <c r="A77" s="11" t="s">
        <v>18</v>
      </c>
      <c r="B77" s="11" t="s">
        <v>24</v>
      </c>
      <c r="C77" s="11" t="s">
        <v>18</v>
      </c>
      <c r="D77" s="11" t="s">
        <v>66</v>
      </c>
      <c r="E77" s="12">
        <v>1.23</v>
      </c>
      <c r="F77" s="13">
        <v>3</v>
      </c>
      <c r="G77" s="13" t="s">
        <v>21</v>
      </c>
      <c r="H77" s="13" t="s">
        <v>21</v>
      </c>
      <c r="I77" s="12">
        <v>4202.6589766532297</v>
      </c>
      <c r="J77" s="14">
        <v>26993</v>
      </c>
      <c r="K77" s="14">
        <v>29055</v>
      </c>
      <c r="L77" s="13">
        <v>3532657</v>
      </c>
      <c r="M77" s="13">
        <v>1862106</v>
      </c>
      <c r="N77" s="13" t="s">
        <v>23</v>
      </c>
      <c r="O77" s="13" t="s">
        <v>23</v>
      </c>
      <c r="P77" s="13">
        <v>1200</v>
      </c>
      <c r="Q77" s="13">
        <v>7621</v>
      </c>
      <c r="R77" s="15">
        <v>210.9</v>
      </c>
      <c r="S77" s="3"/>
    </row>
    <row r="78" spans="1:19" ht="15">
      <c r="A78" s="11" t="s">
        <v>18</v>
      </c>
      <c r="B78" s="11" t="s">
        <v>26</v>
      </c>
      <c r="C78" s="11" t="s">
        <v>18</v>
      </c>
      <c r="D78" s="11" t="s">
        <v>66</v>
      </c>
      <c r="E78" s="12">
        <v>1.35</v>
      </c>
      <c r="F78" s="13">
        <v>3</v>
      </c>
      <c r="G78" s="13" t="s">
        <v>21</v>
      </c>
      <c r="H78" s="13" t="s">
        <v>21</v>
      </c>
      <c r="I78" s="12">
        <v>6140.9144864536529</v>
      </c>
      <c r="J78" s="14">
        <v>30124</v>
      </c>
      <c r="K78" s="14">
        <v>29055</v>
      </c>
      <c r="L78" s="13">
        <v>5787293</v>
      </c>
      <c r="M78" s="13">
        <v>1862106</v>
      </c>
      <c r="N78" s="13" t="s">
        <v>23</v>
      </c>
      <c r="O78" s="13" t="s">
        <v>23</v>
      </c>
      <c r="P78" s="13">
        <v>1755</v>
      </c>
      <c r="Q78" s="13">
        <v>5820</v>
      </c>
      <c r="R78" s="15">
        <v>311.45999999999998</v>
      </c>
      <c r="S78" s="3"/>
    </row>
    <row r="79" spans="1:19" ht="15">
      <c r="A79" s="11" t="s">
        <v>27</v>
      </c>
      <c r="B79" s="11" t="s">
        <v>28</v>
      </c>
      <c r="C79" s="11" t="s">
        <v>18</v>
      </c>
      <c r="D79" s="11" t="s">
        <v>66</v>
      </c>
      <c r="E79" s="12">
        <v>1.08</v>
      </c>
      <c r="F79" s="13">
        <v>3</v>
      </c>
      <c r="G79" s="13" t="s">
        <v>21</v>
      </c>
      <c r="H79" s="13" t="s">
        <v>21</v>
      </c>
      <c r="I79" s="12">
        <v>5792.2828888006707</v>
      </c>
      <c r="J79" s="14">
        <v>29260</v>
      </c>
      <c r="K79" s="14">
        <v>29055</v>
      </c>
      <c r="L79" s="13">
        <v>7830332</v>
      </c>
      <c r="M79" s="13">
        <v>1862106</v>
      </c>
      <c r="N79" s="13" t="s">
        <v>29</v>
      </c>
      <c r="O79" s="13" t="s">
        <v>23</v>
      </c>
      <c r="P79" s="13">
        <v>902</v>
      </c>
      <c r="Q79" s="13">
        <v>16263</v>
      </c>
      <c r="R79" s="15">
        <v>174.06</v>
      </c>
      <c r="S79" s="3"/>
    </row>
    <row r="80" spans="1:19" ht="15">
      <c r="A80" s="11" t="s">
        <v>30</v>
      </c>
      <c r="B80" s="11" t="s">
        <v>28</v>
      </c>
      <c r="C80" s="11" t="s">
        <v>18</v>
      </c>
      <c r="D80" s="11" t="s">
        <v>66</v>
      </c>
      <c r="E80" s="12">
        <v>1.08</v>
      </c>
      <c r="F80" s="13">
        <v>3</v>
      </c>
      <c r="G80" s="13" t="s">
        <v>21</v>
      </c>
      <c r="H80" s="13" t="s">
        <v>21</v>
      </c>
      <c r="I80" s="12">
        <v>5792.2828888006707</v>
      </c>
      <c r="J80" s="14">
        <v>29260</v>
      </c>
      <c r="K80" s="14">
        <v>29055</v>
      </c>
      <c r="L80" s="13">
        <v>7830332</v>
      </c>
      <c r="M80" s="13">
        <v>1862106</v>
      </c>
      <c r="N80" s="13" t="s">
        <v>23</v>
      </c>
      <c r="O80" s="13" t="s">
        <v>23</v>
      </c>
      <c r="P80" s="13">
        <v>902</v>
      </c>
      <c r="Q80" s="13">
        <v>16263</v>
      </c>
      <c r="R80" s="15">
        <v>174.06</v>
      </c>
      <c r="S80" s="3"/>
    </row>
    <row r="81" spans="1:19" ht="15">
      <c r="A81" s="11" t="s">
        <v>18</v>
      </c>
      <c r="B81" s="11" t="s">
        <v>19</v>
      </c>
      <c r="C81" s="11" t="s">
        <v>18</v>
      </c>
      <c r="D81" s="11" t="s">
        <v>66</v>
      </c>
      <c r="E81" s="12">
        <v>1.06</v>
      </c>
      <c r="F81" s="13">
        <v>3</v>
      </c>
      <c r="G81" s="13" t="s">
        <v>21</v>
      </c>
      <c r="H81" s="13" t="s">
        <v>21</v>
      </c>
      <c r="I81" s="12">
        <v>4157.6109169451902</v>
      </c>
      <c r="J81" s="14">
        <v>28637</v>
      </c>
      <c r="K81" s="14">
        <v>29055</v>
      </c>
      <c r="L81" s="13">
        <v>3036732</v>
      </c>
      <c r="M81" s="13">
        <v>1862106</v>
      </c>
      <c r="N81" s="13" t="s">
        <v>23</v>
      </c>
      <c r="O81" s="13" t="s">
        <v>23</v>
      </c>
      <c r="P81" s="13">
        <v>638</v>
      </c>
      <c r="Q81" s="13">
        <v>11298</v>
      </c>
      <c r="R81" s="15">
        <v>155.81</v>
      </c>
      <c r="S81" s="3"/>
    </row>
    <row r="82" spans="1:19" ht="15">
      <c r="A82" s="11" t="s">
        <v>18</v>
      </c>
      <c r="B82" s="11" t="s">
        <v>24</v>
      </c>
      <c r="C82" s="11" t="s">
        <v>18</v>
      </c>
      <c r="D82" s="11" t="s">
        <v>67</v>
      </c>
      <c r="E82" s="12">
        <v>1.05</v>
      </c>
      <c r="F82" s="13">
        <v>3</v>
      </c>
      <c r="G82" s="13" t="s">
        <v>21</v>
      </c>
      <c r="H82" s="13" t="s">
        <v>21</v>
      </c>
      <c r="I82" s="12">
        <v>4312.9463708632675</v>
      </c>
      <c r="J82" s="14">
        <v>26993</v>
      </c>
      <c r="K82" s="14">
        <v>26506</v>
      </c>
      <c r="L82" s="13">
        <v>3532657</v>
      </c>
      <c r="M82" s="13">
        <v>4459144</v>
      </c>
      <c r="N82" s="13" t="s">
        <v>23</v>
      </c>
      <c r="O82" s="13" t="s">
        <v>43</v>
      </c>
      <c r="P82" s="13">
        <v>600</v>
      </c>
      <c r="Q82" s="13">
        <v>12752</v>
      </c>
      <c r="R82" s="15">
        <v>106.56</v>
      </c>
      <c r="S82" s="3"/>
    </row>
    <row r="83" spans="1:19" ht="15">
      <c r="A83" s="11" t="s">
        <v>18</v>
      </c>
      <c r="B83" s="11" t="s">
        <v>26</v>
      </c>
      <c r="C83" s="11" t="s">
        <v>18</v>
      </c>
      <c r="D83" s="11" t="s">
        <v>67</v>
      </c>
      <c r="E83" s="12">
        <v>1.06</v>
      </c>
      <c r="F83" s="13">
        <v>3</v>
      </c>
      <c r="G83" s="13" t="s">
        <v>21</v>
      </c>
      <c r="H83" s="13" t="s">
        <v>21</v>
      </c>
      <c r="I83" s="12">
        <v>8162.7665771902448</v>
      </c>
      <c r="J83" s="14">
        <v>30124</v>
      </c>
      <c r="K83" s="14">
        <v>26506</v>
      </c>
      <c r="L83" s="13">
        <v>5787293</v>
      </c>
      <c r="M83" s="13">
        <v>4459144</v>
      </c>
      <c r="N83" s="13" t="s">
        <v>23</v>
      </c>
      <c r="O83" s="13" t="s">
        <v>43</v>
      </c>
      <c r="P83" s="13">
        <v>616</v>
      </c>
      <c r="Q83" s="13">
        <v>10358</v>
      </c>
      <c r="R83" s="15">
        <v>110.42</v>
      </c>
      <c r="S83" s="3"/>
    </row>
    <row r="84" spans="1:19" ht="15">
      <c r="A84" s="11" t="s">
        <v>27</v>
      </c>
      <c r="B84" s="11" t="s">
        <v>28</v>
      </c>
      <c r="C84" s="11" t="s">
        <v>18</v>
      </c>
      <c r="D84" s="11" t="s">
        <v>67</v>
      </c>
      <c r="E84" s="12">
        <v>1</v>
      </c>
      <c r="F84" s="13">
        <v>3</v>
      </c>
      <c r="G84" s="13" t="s">
        <v>21</v>
      </c>
      <c r="H84" s="13" t="s">
        <v>22</v>
      </c>
      <c r="I84" s="12">
        <v>3059.77937672608</v>
      </c>
      <c r="J84" s="14">
        <v>29260</v>
      </c>
      <c r="K84" s="14">
        <v>26506</v>
      </c>
      <c r="L84" s="13">
        <v>7830332</v>
      </c>
      <c r="M84" s="13">
        <v>4459144</v>
      </c>
      <c r="N84" s="13" t="s">
        <v>29</v>
      </c>
      <c r="O84" s="13" t="s">
        <v>43</v>
      </c>
      <c r="P84" s="13">
        <v>237</v>
      </c>
      <c r="Q84" s="13">
        <v>34113</v>
      </c>
      <c r="R84" s="15">
        <v>74.28</v>
      </c>
      <c r="S84" s="3"/>
    </row>
    <row r="85" spans="1:19" ht="15">
      <c r="A85" s="11" t="s">
        <v>30</v>
      </c>
      <c r="B85" s="11" t="s">
        <v>28</v>
      </c>
      <c r="C85" s="11" t="s">
        <v>18</v>
      </c>
      <c r="D85" s="11" t="s">
        <v>67</v>
      </c>
      <c r="E85" s="12">
        <v>1</v>
      </c>
      <c r="F85" s="13">
        <v>3</v>
      </c>
      <c r="G85" s="13" t="s">
        <v>21</v>
      </c>
      <c r="H85" s="13" t="s">
        <v>22</v>
      </c>
      <c r="I85" s="12">
        <v>3059.77937672608</v>
      </c>
      <c r="J85" s="14">
        <v>29260</v>
      </c>
      <c r="K85" s="14">
        <v>26506</v>
      </c>
      <c r="L85" s="13">
        <v>7830332</v>
      </c>
      <c r="M85" s="13">
        <v>4459144</v>
      </c>
      <c r="N85" s="13" t="s">
        <v>23</v>
      </c>
      <c r="O85" s="13" t="s">
        <v>43</v>
      </c>
      <c r="P85" s="13">
        <v>237</v>
      </c>
      <c r="Q85" s="13">
        <v>34113</v>
      </c>
      <c r="R85" s="15">
        <v>74.28</v>
      </c>
      <c r="S85" s="3"/>
    </row>
    <row r="86" spans="1:19" ht="15">
      <c r="A86" s="11" t="s">
        <v>18</v>
      </c>
      <c r="B86" s="11" t="s">
        <v>19</v>
      </c>
      <c r="C86" s="11" t="s">
        <v>18</v>
      </c>
      <c r="D86" s="11" t="s">
        <v>67</v>
      </c>
      <c r="E86" s="12">
        <v>1.22</v>
      </c>
      <c r="F86" s="13">
        <v>3</v>
      </c>
      <c r="G86" s="13" t="s">
        <v>21</v>
      </c>
      <c r="H86" s="13" t="s">
        <v>21</v>
      </c>
      <c r="I86" s="12">
        <v>4033.3231009022988</v>
      </c>
      <c r="J86" s="14">
        <v>28637</v>
      </c>
      <c r="K86" s="14">
        <v>26506</v>
      </c>
      <c r="L86" s="13">
        <v>3036732</v>
      </c>
      <c r="M86" s="13">
        <v>4459144</v>
      </c>
      <c r="N86" s="13" t="s">
        <v>23</v>
      </c>
      <c r="O86" s="13" t="s">
        <v>43</v>
      </c>
      <c r="P86" s="13">
        <v>1001</v>
      </c>
      <c r="Q86" s="13">
        <v>6401</v>
      </c>
      <c r="R86" s="15">
        <v>245.28</v>
      </c>
      <c r="S86" s="3"/>
    </row>
    <row r="87" spans="1:19" ht="15">
      <c r="A87" s="11" t="s">
        <v>18</v>
      </c>
      <c r="B87" s="11" t="s">
        <v>66</v>
      </c>
      <c r="C87" s="11" t="s">
        <v>18</v>
      </c>
      <c r="D87" s="11" t="s">
        <v>67</v>
      </c>
      <c r="E87" s="12">
        <v>1.21</v>
      </c>
      <c r="F87" s="13">
        <v>3</v>
      </c>
      <c r="G87" s="13" t="s">
        <v>21</v>
      </c>
      <c r="H87" s="13" t="s">
        <v>21</v>
      </c>
      <c r="I87" s="12">
        <v>4213.7075959314907</v>
      </c>
      <c r="J87" s="14">
        <v>29055</v>
      </c>
      <c r="K87" s="14">
        <v>26506</v>
      </c>
      <c r="L87" s="13">
        <v>1862106</v>
      </c>
      <c r="M87" s="13">
        <v>4459144</v>
      </c>
      <c r="N87" s="13" t="s">
        <v>23</v>
      </c>
      <c r="O87" s="13" t="s">
        <v>43</v>
      </c>
      <c r="P87" s="13">
        <v>1139</v>
      </c>
      <c r="Q87" s="13">
        <v>3851</v>
      </c>
      <c r="R87" s="15">
        <v>256.48</v>
      </c>
      <c r="S87" s="3"/>
    </row>
    <row r="88" spans="1:19" ht="15">
      <c r="A88" s="11" t="s">
        <v>18</v>
      </c>
      <c r="B88" s="11" t="s">
        <v>19</v>
      </c>
      <c r="C88" s="11" t="s">
        <v>18</v>
      </c>
      <c r="D88" s="11" t="s">
        <v>68</v>
      </c>
      <c r="E88" s="12">
        <v>1.02</v>
      </c>
      <c r="F88" s="13">
        <v>3</v>
      </c>
      <c r="G88" s="13" t="s">
        <v>21</v>
      </c>
      <c r="H88" s="13" t="s">
        <v>22</v>
      </c>
      <c r="I88" s="12">
        <v>5063.0741294643876</v>
      </c>
      <c r="J88" s="14">
        <v>28637</v>
      </c>
      <c r="K88" s="14">
        <v>14600</v>
      </c>
      <c r="L88" s="13">
        <v>3036732</v>
      </c>
      <c r="M88" s="13">
        <v>677757</v>
      </c>
      <c r="N88" s="13" t="s">
        <v>23</v>
      </c>
      <c r="O88" s="13" t="s">
        <v>23</v>
      </c>
      <c r="P88" s="13">
        <v>548</v>
      </c>
      <c r="Q88" s="13">
        <v>10989</v>
      </c>
      <c r="R88" s="15">
        <v>84.23</v>
      </c>
      <c r="S88" s="3"/>
    </row>
    <row r="89" spans="1:19" ht="15">
      <c r="A89" s="11" t="s">
        <v>18</v>
      </c>
      <c r="B89" s="11" t="s">
        <v>24</v>
      </c>
      <c r="C89" s="11" t="s">
        <v>18</v>
      </c>
      <c r="D89" s="11" t="s">
        <v>32</v>
      </c>
      <c r="E89" s="12">
        <v>1.02</v>
      </c>
      <c r="F89" s="13">
        <v>3</v>
      </c>
      <c r="G89" s="13" t="s">
        <v>22</v>
      </c>
      <c r="H89" s="13" t="s">
        <v>21</v>
      </c>
      <c r="I89" s="12">
        <v>7032.2653094680463</v>
      </c>
      <c r="J89" s="14">
        <v>26993</v>
      </c>
      <c r="K89" s="14">
        <v>26752</v>
      </c>
      <c r="L89" s="13">
        <v>3532657</v>
      </c>
      <c r="M89" s="13">
        <v>1440377</v>
      </c>
      <c r="N89" s="13" t="s">
        <v>23</v>
      </c>
      <c r="O89" s="13" t="s">
        <v>23</v>
      </c>
      <c r="P89" s="13">
        <v>578</v>
      </c>
      <c r="Q89" s="13">
        <v>11425</v>
      </c>
      <c r="R89" s="15">
        <v>105.1</v>
      </c>
      <c r="S89" s="3"/>
    </row>
    <row r="90" spans="1:19" ht="15">
      <c r="A90" s="11" t="s">
        <v>18</v>
      </c>
      <c r="B90" s="11" t="s">
        <v>26</v>
      </c>
      <c r="C90" s="11" t="s">
        <v>18</v>
      </c>
      <c r="D90" s="11" t="s">
        <v>32</v>
      </c>
      <c r="E90" s="12">
        <v>1.27</v>
      </c>
      <c r="F90" s="13">
        <v>3</v>
      </c>
      <c r="G90" s="13" t="s">
        <v>22</v>
      </c>
      <c r="H90" s="13" t="s">
        <v>21</v>
      </c>
      <c r="I90" s="12">
        <v>2682.5445853654405</v>
      </c>
      <c r="J90" s="14">
        <v>30124</v>
      </c>
      <c r="K90" s="14">
        <v>26752</v>
      </c>
      <c r="L90" s="13">
        <v>5787293</v>
      </c>
      <c r="M90" s="13">
        <v>1440377</v>
      </c>
      <c r="N90" s="13" t="s">
        <v>23</v>
      </c>
      <c r="O90" s="13" t="s">
        <v>23</v>
      </c>
      <c r="P90" s="13">
        <v>1229</v>
      </c>
      <c r="Q90" s="13">
        <v>10483</v>
      </c>
      <c r="R90" s="15">
        <v>121.09</v>
      </c>
      <c r="S90" s="3"/>
    </row>
    <row r="91" spans="1:19" ht="15">
      <c r="A91" s="11" t="s">
        <v>27</v>
      </c>
      <c r="B91" s="11" t="s">
        <v>28</v>
      </c>
      <c r="C91" s="11" t="s">
        <v>18</v>
      </c>
      <c r="D91" s="11" t="s">
        <v>32</v>
      </c>
      <c r="E91" s="12">
        <v>1.1499999999999999</v>
      </c>
      <c r="F91" s="13">
        <v>3</v>
      </c>
      <c r="G91" s="13" t="s">
        <v>22</v>
      </c>
      <c r="H91" s="13" t="s">
        <v>22</v>
      </c>
      <c r="I91" s="12">
        <v>2482.763847269342</v>
      </c>
      <c r="J91" s="14">
        <v>29260</v>
      </c>
      <c r="K91" s="14">
        <v>26752</v>
      </c>
      <c r="L91" s="13">
        <v>7830332</v>
      </c>
      <c r="M91" s="13">
        <v>1440377</v>
      </c>
      <c r="N91" s="13" t="s">
        <v>29</v>
      </c>
      <c r="O91" s="13" t="s">
        <v>23</v>
      </c>
      <c r="P91" s="13">
        <v>1168</v>
      </c>
      <c r="Q91" s="13">
        <v>10117</v>
      </c>
      <c r="R91" s="15">
        <v>153.94999999999999</v>
      </c>
      <c r="S91" s="3"/>
    </row>
    <row r="92" spans="1:19" ht="15">
      <c r="A92" s="11" t="s">
        <v>30</v>
      </c>
      <c r="B92" s="11" t="s">
        <v>28</v>
      </c>
      <c r="C92" s="11" t="s">
        <v>18</v>
      </c>
      <c r="D92" s="11" t="s">
        <v>32</v>
      </c>
      <c r="E92" s="12">
        <v>1.1499999999999999</v>
      </c>
      <c r="F92" s="13">
        <v>3</v>
      </c>
      <c r="G92" s="13" t="s">
        <v>22</v>
      </c>
      <c r="H92" s="13" t="s">
        <v>22</v>
      </c>
      <c r="I92" s="12">
        <v>2482.763847269342</v>
      </c>
      <c r="J92" s="14">
        <v>29260</v>
      </c>
      <c r="K92" s="14">
        <v>26752</v>
      </c>
      <c r="L92" s="13">
        <v>7830332</v>
      </c>
      <c r="M92" s="13">
        <v>1440377</v>
      </c>
      <c r="N92" s="13" t="s">
        <v>23</v>
      </c>
      <c r="O92" s="13" t="s">
        <v>23</v>
      </c>
      <c r="P92" s="13">
        <v>1168</v>
      </c>
      <c r="Q92" s="13">
        <v>10117</v>
      </c>
      <c r="R92" s="15">
        <v>153.94999999999999</v>
      </c>
      <c r="S92" s="3"/>
    </row>
    <row r="93" spans="1:19" ht="15">
      <c r="A93" s="11" t="s">
        <v>18</v>
      </c>
      <c r="B93" s="11" t="s">
        <v>19</v>
      </c>
      <c r="C93" s="11" t="s">
        <v>18</v>
      </c>
      <c r="D93" s="11" t="s">
        <v>32</v>
      </c>
      <c r="E93" s="12">
        <v>1.1599999999999999</v>
      </c>
      <c r="F93" s="13">
        <v>3</v>
      </c>
      <c r="G93" s="13" t="s">
        <v>22</v>
      </c>
      <c r="H93" s="13" t="s">
        <v>21</v>
      </c>
      <c r="I93" s="12">
        <v>4677.0288522744449</v>
      </c>
      <c r="J93" s="14">
        <v>28637</v>
      </c>
      <c r="K93" s="14">
        <v>26752</v>
      </c>
      <c r="L93" s="13">
        <v>3036732</v>
      </c>
      <c r="M93" s="13">
        <v>1440377</v>
      </c>
      <c r="N93" s="13" t="s">
        <v>23</v>
      </c>
      <c r="O93" s="13" t="s">
        <v>23</v>
      </c>
      <c r="P93" s="13">
        <v>1118</v>
      </c>
      <c r="Q93" s="13">
        <v>3402</v>
      </c>
      <c r="R93" s="15">
        <v>207.84</v>
      </c>
      <c r="S93" s="3"/>
    </row>
    <row r="94" spans="1:19" ht="15">
      <c r="A94" s="11" t="s">
        <v>18</v>
      </c>
      <c r="B94" s="11" t="s">
        <v>67</v>
      </c>
      <c r="C94" s="11" t="s">
        <v>18</v>
      </c>
      <c r="D94" s="11" t="s">
        <v>32</v>
      </c>
      <c r="E94" s="12">
        <v>1.17</v>
      </c>
      <c r="F94" s="13">
        <v>3</v>
      </c>
      <c r="G94" s="13" t="s">
        <v>22</v>
      </c>
      <c r="H94" s="13" t="s">
        <v>21</v>
      </c>
      <c r="I94" s="12">
        <v>4681.680729351463</v>
      </c>
      <c r="J94" s="14">
        <v>26506</v>
      </c>
      <c r="K94" s="14">
        <v>26752</v>
      </c>
      <c r="L94" s="13">
        <v>4459144</v>
      </c>
      <c r="M94" s="13">
        <v>1440377</v>
      </c>
      <c r="N94" s="13" t="s">
        <v>23</v>
      </c>
      <c r="O94" s="13" t="s">
        <v>43</v>
      </c>
      <c r="P94" s="13">
        <v>1128</v>
      </c>
      <c r="Q94" s="13">
        <v>6103</v>
      </c>
      <c r="R94" s="15">
        <v>113.39</v>
      </c>
      <c r="S94" s="3"/>
    </row>
    <row r="95" spans="1:19" ht="15">
      <c r="A95" s="11" t="s">
        <v>18</v>
      </c>
      <c r="B95" s="11" t="s">
        <v>26</v>
      </c>
      <c r="C95" s="11" t="s">
        <v>18</v>
      </c>
      <c r="D95" s="11" t="s">
        <v>69</v>
      </c>
      <c r="E95" s="12">
        <v>1.47</v>
      </c>
      <c r="F95" s="13">
        <v>3</v>
      </c>
      <c r="G95" s="13" t="s">
        <v>22</v>
      </c>
      <c r="H95" s="13" t="s">
        <v>21</v>
      </c>
      <c r="I95" s="12">
        <v>2565.5180870964368</v>
      </c>
      <c r="J95" s="14">
        <v>30124</v>
      </c>
      <c r="K95" s="14">
        <v>26752</v>
      </c>
      <c r="L95" s="13">
        <v>5787293</v>
      </c>
      <c r="M95" s="13">
        <v>379566</v>
      </c>
      <c r="N95" s="13" t="s">
        <v>23</v>
      </c>
      <c r="O95" s="13" t="s">
        <v>23</v>
      </c>
      <c r="P95" s="13">
        <v>1245</v>
      </c>
      <c r="Q95" s="13">
        <v>6390</v>
      </c>
      <c r="R95" s="15">
        <v>126.62</v>
      </c>
      <c r="S95" s="3"/>
    </row>
    <row r="96" spans="1:19" ht="15">
      <c r="A96" s="11" t="s">
        <v>27</v>
      </c>
      <c r="B96" s="11" t="s">
        <v>28</v>
      </c>
      <c r="C96" s="11" t="s">
        <v>18</v>
      </c>
      <c r="D96" s="11" t="s">
        <v>69</v>
      </c>
      <c r="E96" s="12">
        <v>1.2</v>
      </c>
      <c r="F96" s="13">
        <v>3</v>
      </c>
      <c r="G96" s="13" t="s">
        <v>22</v>
      </c>
      <c r="H96" s="13" t="s">
        <v>21</v>
      </c>
      <c r="I96" s="12">
        <v>3247.3142487042874</v>
      </c>
      <c r="J96" s="14">
        <v>29260</v>
      </c>
      <c r="K96" s="14">
        <v>26752</v>
      </c>
      <c r="L96" s="13">
        <v>7830332</v>
      </c>
      <c r="M96" s="13">
        <v>379566</v>
      </c>
      <c r="N96" s="13" t="s">
        <v>29</v>
      </c>
      <c r="O96" s="13" t="s">
        <v>23</v>
      </c>
      <c r="P96" s="13">
        <v>1108</v>
      </c>
      <c r="Q96" s="13">
        <v>7196</v>
      </c>
      <c r="R96" s="15">
        <v>136.68</v>
      </c>
      <c r="S96" s="3"/>
    </row>
    <row r="97" spans="1:19" ht="15">
      <c r="A97" s="11" t="s">
        <v>30</v>
      </c>
      <c r="B97" s="11" t="s">
        <v>28</v>
      </c>
      <c r="C97" s="11" t="s">
        <v>18</v>
      </c>
      <c r="D97" s="11" t="s">
        <v>69</v>
      </c>
      <c r="E97" s="12">
        <v>1.2</v>
      </c>
      <c r="F97" s="13">
        <v>3</v>
      </c>
      <c r="G97" s="13" t="s">
        <v>22</v>
      </c>
      <c r="H97" s="13" t="s">
        <v>21</v>
      </c>
      <c r="I97" s="12">
        <v>3247.3142487042874</v>
      </c>
      <c r="J97" s="14">
        <v>29260</v>
      </c>
      <c r="K97" s="14">
        <v>26752</v>
      </c>
      <c r="L97" s="13">
        <v>7830332</v>
      </c>
      <c r="M97" s="13">
        <v>379566</v>
      </c>
      <c r="N97" s="13" t="s">
        <v>23</v>
      </c>
      <c r="O97" s="13" t="s">
        <v>23</v>
      </c>
      <c r="P97" s="13">
        <v>1108</v>
      </c>
      <c r="Q97" s="13">
        <v>7196</v>
      </c>
      <c r="R97" s="15">
        <v>136.68</v>
      </c>
      <c r="S97" s="3"/>
    </row>
    <row r="98" spans="1:19" ht="15">
      <c r="A98" s="11" t="s">
        <v>18</v>
      </c>
      <c r="B98" s="11" t="s">
        <v>67</v>
      </c>
      <c r="C98" s="11" t="s">
        <v>18</v>
      </c>
      <c r="D98" s="11" t="s">
        <v>69</v>
      </c>
      <c r="E98" s="12">
        <v>1.1299999999999999</v>
      </c>
      <c r="F98" s="13">
        <v>3</v>
      </c>
      <c r="G98" s="13" t="s">
        <v>22</v>
      </c>
      <c r="H98" s="13" t="s">
        <v>21</v>
      </c>
      <c r="I98" s="12">
        <v>4516.9000775984905</v>
      </c>
      <c r="J98" s="14">
        <v>26506</v>
      </c>
      <c r="K98" s="14">
        <v>26752</v>
      </c>
      <c r="L98" s="13">
        <v>4459144</v>
      </c>
      <c r="M98" s="13">
        <v>379566</v>
      </c>
      <c r="N98" s="13" t="s">
        <v>23</v>
      </c>
      <c r="O98" s="13" t="s">
        <v>43</v>
      </c>
      <c r="P98" s="13">
        <v>1088</v>
      </c>
      <c r="Q98" s="13">
        <v>7049</v>
      </c>
      <c r="R98" s="15">
        <v>108.15</v>
      </c>
      <c r="S98" s="3"/>
    </row>
    <row r="99" spans="1:19" ht="15">
      <c r="A99" s="11" t="s">
        <v>39</v>
      </c>
      <c r="B99" s="11" t="s">
        <v>40</v>
      </c>
      <c r="C99" s="11" t="s">
        <v>18</v>
      </c>
      <c r="D99" s="11" t="s">
        <v>70</v>
      </c>
      <c r="E99" s="12">
        <v>1.07</v>
      </c>
      <c r="F99" s="13">
        <v>3</v>
      </c>
      <c r="G99" s="13" t="s">
        <v>21</v>
      </c>
      <c r="H99" s="13" t="s">
        <v>21</v>
      </c>
      <c r="I99" s="12">
        <v>4840.4831196053465</v>
      </c>
      <c r="J99" s="14">
        <v>32991</v>
      </c>
      <c r="K99" s="14">
        <v>24348</v>
      </c>
      <c r="L99" s="13">
        <v>8621121</v>
      </c>
      <c r="M99" s="13">
        <v>111745</v>
      </c>
      <c r="N99" s="13" t="s">
        <v>29</v>
      </c>
      <c r="O99" s="13" t="s">
        <v>23</v>
      </c>
      <c r="P99" s="13">
        <v>457</v>
      </c>
      <c r="Q99" s="13">
        <v>7574</v>
      </c>
      <c r="R99" s="15">
        <v>180.85</v>
      </c>
      <c r="S99" s="3"/>
    </row>
    <row r="100" spans="1:19" ht="15">
      <c r="A100" s="11" t="s">
        <v>41</v>
      </c>
      <c r="B100" s="11" t="s">
        <v>40</v>
      </c>
      <c r="C100" s="11" t="s">
        <v>18</v>
      </c>
      <c r="D100" s="11" t="s">
        <v>70</v>
      </c>
      <c r="E100" s="12">
        <v>1.07</v>
      </c>
      <c r="F100" s="13">
        <v>3</v>
      </c>
      <c r="G100" s="13" t="s">
        <v>21</v>
      </c>
      <c r="H100" s="13" t="s">
        <v>21</v>
      </c>
      <c r="I100" s="12">
        <v>4840.4831196053465</v>
      </c>
      <c r="J100" s="14">
        <v>32991</v>
      </c>
      <c r="K100" s="14">
        <v>24348</v>
      </c>
      <c r="L100" s="13">
        <v>8621121</v>
      </c>
      <c r="M100" s="13">
        <v>111745</v>
      </c>
      <c r="N100" s="13" t="s">
        <v>29</v>
      </c>
      <c r="O100" s="13" t="s">
        <v>23</v>
      </c>
      <c r="P100" s="13">
        <v>457</v>
      </c>
      <c r="Q100" s="13">
        <v>7574</v>
      </c>
      <c r="R100" s="15">
        <v>180.85</v>
      </c>
      <c r="S100" s="3"/>
    </row>
    <row r="101" spans="1:19" ht="15">
      <c r="A101" s="11" t="s">
        <v>42</v>
      </c>
      <c r="B101" s="11" t="s">
        <v>40</v>
      </c>
      <c r="C101" s="11" t="s">
        <v>18</v>
      </c>
      <c r="D101" s="11" t="s">
        <v>70</v>
      </c>
      <c r="E101" s="12">
        <v>1.07</v>
      </c>
      <c r="F101" s="13">
        <v>3</v>
      </c>
      <c r="G101" s="13" t="s">
        <v>21</v>
      </c>
      <c r="H101" s="13" t="s">
        <v>21</v>
      </c>
      <c r="I101" s="12">
        <v>4840.4831196053465</v>
      </c>
      <c r="J101" s="14">
        <v>32991</v>
      </c>
      <c r="K101" s="14">
        <v>24348</v>
      </c>
      <c r="L101" s="13">
        <v>8621121</v>
      </c>
      <c r="M101" s="13">
        <v>111745</v>
      </c>
      <c r="N101" s="13" t="s">
        <v>23</v>
      </c>
      <c r="O101" s="13" t="s">
        <v>43</v>
      </c>
      <c r="P101" s="13">
        <v>457</v>
      </c>
      <c r="Q101" s="13">
        <v>7574</v>
      </c>
      <c r="R101" s="15">
        <v>180.85</v>
      </c>
      <c r="S101" s="3"/>
    </row>
    <row r="102" spans="1:19" ht="15">
      <c r="A102" s="11" t="s">
        <v>18</v>
      </c>
      <c r="B102" s="11" t="s">
        <v>24</v>
      </c>
      <c r="C102" s="11" t="s">
        <v>18</v>
      </c>
      <c r="D102" s="11" t="s">
        <v>71</v>
      </c>
      <c r="E102" s="12">
        <v>1.34</v>
      </c>
      <c r="F102" s="13">
        <v>3</v>
      </c>
      <c r="G102" s="13" t="s">
        <v>21</v>
      </c>
      <c r="H102" s="13" t="s">
        <v>21</v>
      </c>
      <c r="I102" s="12">
        <v>5137.4087265009393</v>
      </c>
      <c r="J102" s="14">
        <v>26993</v>
      </c>
      <c r="K102" s="14">
        <v>30268</v>
      </c>
      <c r="L102" s="13">
        <v>3532657</v>
      </c>
      <c r="M102" s="13">
        <v>1106780</v>
      </c>
      <c r="N102" s="13" t="s">
        <v>23</v>
      </c>
      <c r="O102" s="13" t="s">
        <v>23</v>
      </c>
      <c r="P102" s="13">
        <v>854</v>
      </c>
      <c r="Q102" s="13">
        <v>5806</v>
      </c>
      <c r="R102" s="15">
        <v>175.81</v>
      </c>
      <c r="S102" s="3"/>
    </row>
    <row r="103" spans="1:19" ht="15">
      <c r="A103" s="11" t="s">
        <v>27</v>
      </c>
      <c r="B103" s="11" t="s">
        <v>28</v>
      </c>
      <c r="C103" s="11" t="s">
        <v>18</v>
      </c>
      <c r="D103" s="11" t="s">
        <v>71</v>
      </c>
      <c r="E103" s="12">
        <v>1.1299999999999999</v>
      </c>
      <c r="F103" s="13">
        <v>3</v>
      </c>
      <c r="G103" s="13" t="s">
        <v>21</v>
      </c>
      <c r="H103" s="13" t="s">
        <v>21</v>
      </c>
      <c r="I103" s="12">
        <v>4146.133542413173</v>
      </c>
      <c r="J103" s="14">
        <v>29260</v>
      </c>
      <c r="K103" s="14">
        <v>30268</v>
      </c>
      <c r="L103" s="13">
        <v>7830332</v>
      </c>
      <c r="M103" s="13">
        <v>1106780</v>
      </c>
      <c r="N103" s="13" t="s">
        <v>29</v>
      </c>
      <c r="O103" s="13" t="s">
        <v>23</v>
      </c>
      <c r="P103" s="13">
        <v>779</v>
      </c>
      <c r="Q103" s="13">
        <v>6614</v>
      </c>
      <c r="R103" s="15">
        <v>240.88</v>
      </c>
      <c r="S103" s="3"/>
    </row>
    <row r="104" spans="1:19" ht="15">
      <c r="A104" s="11" t="s">
        <v>30</v>
      </c>
      <c r="B104" s="11" t="s">
        <v>28</v>
      </c>
      <c r="C104" s="11" t="s">
        <v>18</v>
      </c>
      <c r="D104" s="11" t="s">
        <v>71</v>
      </c>
      <c r="E104" s="12">
        <v>1.1299999999999999</v>
      </c>
      <c r="F104" s="13">
        <v>3</v>
      </c>
      <c r="G104" s="13" t="s">
        <v>21</v>
      </c>
      <c r="H104" s="13" t="s">
        <v>21</v>
      </c>
      <c r="I104" s="12">
        <v>4146.133542413173</v>
      </c>
      <c r="J104" s="14">
        <v>29260</v>
      </c>
      <c r="K104" s="14">
        <v>30268</v>
      </c>
      <c r="L104" s="13">
        <v>7830332</v>
      </c>
      <c r="M104" s="13">
        <v>1106780</v>
      </c>
      <c r="N104" s="13" t="s">
        <v>23</v>
      </c>
      <c r="O104" s="13" t="s">
        <v>23</v>
      </c>
      <c r="P104" s="13">
        <v>779</v>
      </c>
      <c r="Q104" s="13">
        <v>6614</v>
      </c>
      <c r="R104" s="15">
        <v>240.88</v>
      </c>
      <c r="S104" s="3"/>
    </row>
    <row r="105" spans="1:19" ht="15">
      <c r="A105" s="11" t="s">
        <v>18</v>
      </c>
      <c r="B105" s="11" t="s">
        <v>35</v>
      </c>
      <c r="C105" s="11" t="s">
        <v>18</v>
      </c>
      <c r="D105" s="11" t="s">
        <v>72</v>
      </c>
      <c r="E105" s="12">
        <v>1.56</v>
      </c>
      <c r="F105" s="13">
        <v>3</v>
      </c>
      <c r="G105" s="13" t="s">
        <v>22</v>
      </c>
      <c r="H105" s="13" t="s">
        <v>21</v>
      </c>
      <c r="I105" s="12">
        <v>3135.1440921750777</v>
      </c>
      <c r="J105" s="14">
        <v>24575</v>
      </c>
      <c r="K105" s="14">
        <v>26681</v>
      </c>
      <c r="L105" s="13">
        <v>1197234</v>
      </c>
      <c r="M105" s="13">
        <v>873131</v>
      </c>
      <c r="N105" s="13" t="s">
        <v>23</v>
      </c>
      <c r="O105" s="13" t="s">
        <v>23</v>
      </c>
      <c r="P105" s="13">
        <v>2764</v>
      </c>
      <c r="Q105" s="13">
        <v>6462</v>
      </c>
      <c r="R105" s="15">
        <v>183.19</v>
      </c>
      <c r="S105" s="3"/>
    </row>
    <row r="106" spans="1:19" ht="15">
      <c r="A106" s="11" t="s">
        <v>18</v>
      </c>
      <c r="B106" s="11" t="s">
        <v>36</v>
      </c>
      <c r="C106" s="11" t="s">
        <v>18</v>
      </c>
      <c r="D106" s="11" t="s">
        <v>72</v>
      </c>
      <c r="E106" s="12">
        <v>1.03</v>
      </c>
      <c r="F106" s="13">
        <v>3</v>
      </c>
      <c r="G106" s="13" t="s">
        <v>22</v>
      </c>
      <c r="H106" s="13" t="s">
        <v>21</v>
      </c>
      <c r="I106" s="12">
        <v>1706.8919742634132</v>
      </c>
      <c r="J106" s="14">
        <v>24706</v>
      </c>
      <c r="K106" s="14">
        <v>26681</v>
      </c>
      <c r="L106" s="13">
        <v>9056076</v>
      </c>
      <c r="M106" s="13">
        <v>873131</v>
      </c>
      <c r="N106" s="13" t="s">
        <v>23</v>
      </c>
      <c r="O106" s="13" t="s">
        <v>23</v>
      </c>
      <c r="P106" s="13">
        <v>2555</v>
      </c>
      <c r="Q106" s="13">
        <v>32824</v>
      </c>
      <c r="R106" s="15">
        <v>167.16</v>
      </c>
      <c r="S106" s="3"/>
    </row>
    <row r="107" spans="1:19" ht="15">
      <c r="A107" s="11" t="s">
        <v>18</v>
      </c>
      <c r="B107" s="11" t="s">
        <v>48</v>
      </c>
      <c r="C107" s="11" t="s">
        <v>18</v>
      </c>
      <c r="D107" s="11" t="s">
        <v>72</v>
      </c>
      <c r="E107" s="12">
        <v>1.04</v>
      </c>
      <c r="F107" s="13">
        <v>3</v>
      </c>
      <c r="G107" s="13" t="s">
        <v>22</v>
      </c>
      <c r="H107" s="13" t="s">
        <v>21</v>
      </c>
      <c r="I107" s="12">
        <v>2447.141781121843</v>
      </c>
      <c r="J107" s="14">
        <v>38813</v>
      </c>
      <c r="K107" s="14">
        <v>26681</v>
      </c>
      <c r="L107" s="13">
        <v>1653017</v>
      </c>
      <c r="M107" s="13">
        <v>873131</v>
      </c>
      <c r="N107" s="13" t="s">
        <v>23</v>
      </c>
      <c r="O107" s="13" t="s">
        <v>23</v>
      </c>
      <c r="P107" s="13">
        <v>2401</v>
      </c>
      <c r="Q107" s="13">
        <v>19055</v>
      </c>
      <c r="R107" s="15">
        <v>177.09</v>
      </c>
      <c r="S107" s="3"/>
    </row>
    <row r="108" spans="1:19" ht="15">
      <c r="A108" s="11" t="s">
        <v>18</v>
      </c>
      <c r="B108" s="11" t="s">
        <v>52</v>
      </c>
      <c r="C108" s="11" t="s">
        <v>18</v>
      </c>
      <c r="D108" s="11" t="s">
        <v>72</v>
      </c>
      <c r="E108" s="12">
        <v>1.29</v>
      </c>
      <c r="F108" s="13">
        <v>3</v>
      </c>
      <c r="G108" s="13" t="s">
        <v>22</v>
      </c>
      <c r="H108" s="13" t="s">
        <v>21</v>
      </c>
      <c r="I108" s="12">
        <v>3333.1093250301578</v>
      </c>
      <c r="J108" s="14">
        <v>30916</v>
      </c>
      <c r="K108" s="14">
        <v>26681</v>
      </c>
      <c r="L108" s="13">
        <v>2230831</v>
      </c>
      <c r="M108" s="13">
        <v>873131</v>
      </c>
      <c r="N108" s="13" t="s">
        <v>23</v>
      </c>
      <c r="O108" s="13" t="s">
        <v>23</v>
      </c>
      <c r="P108" s="13">
        <v>2679</v>
      </c>
      <c r="Q108" s="13">
        <v>6464</v>
      </c>
      <c r="R108" s="15">
        <v>221.89</v>
      </c>
      <c r="S108" s="3"/>
    </row>
    <row r="109" spans="1:19" ht="15">
      <c r="A109" s="11" t="s">
        <v>18</v>
      </c>
      <c r="B109" s="11" t="s">
        <v>24</v>
      </c>
      <c r="C109" s="11" t="s">
        <v>18</v>
      </c>
      <c r="D109" s="11" t="s">
        <v>33</v>
      </c>
      <c r="E109" s="12">
        <v>1.19</v>
      </c>
      <c r="F109" s="13">
        <v>3</v>
      </c>
      <c r="G109" s="13" t="s">
        <v>21</v>
      </c>
      <c r="H109" s="13" t="s">
        <v>21</v>
      </c>
      <c r="I109" s="12">
        <v>4468.8006756646582</v>
      </c>
      <c r="J109" s="14">
        <v>26993</v>
      </c>
      <c r="K109" s="14">
        <v>27211</v>
      </c>
      <c r="L109" s="13">
        <v>3532657</v>
      </c>
      <c r="M109" s="13">
        <v>3770125</v>
      </c>
      <c r="N109" s="13" t="s">
        <v>23</v>
      </c>
      <c r="O109" s="13" t="s">
        <v>23</v>
      </c>
      <c r="P109" s="13">
        <v>701</v>
      </c>
      <c r="Q109" s="13">
        <v>7201</v>
      </c>
      <c r="R109" s="15">
        <v>233.16</v>
      </c>
      <c r="S109" s="3"/>
    </row>
    <row r="110" spans="1:19" ht="15">
      <c r="A110" s="11" t="s">
        <v>18</v>
      </c>
      <c r="B110" s="11" t="s">
        <v>57</v>
      </c>
      <c r="C110" s="11" t="s">
        <v>18</v>
      </c>
      <c r="D110" s="11" t="s">
        <v>33</v>
      </c>
      <c r="E110" s="12">
        <v>1</v>
      </c>
      <c r="F110" s="13">
        <v>3</v>
      </c>
      <c r="G110" s="13" t="s">
        <v>21</v>
      </c>
      <c r="H110" s="13" t="s">
        <v>22</v>
      </c>
      <c r="I110" s="12">
        <v>6269.3947194708753</v>
      </c>
      <c r="J110" s="14">
        <v>23665</v>
      </c>
      <c r="K110" s="14">
        <v>27211</v>
      </c>
      <c r="L110" s="13">
        <v>1038660</v>
      </c>
      <c r="M110" s="13">
        <v>3770125</v>
      </c>
      <c r="N110" s="13" t="s">
        <v>23</v>
      </c>
      <c r="O110" s="13" t="s">
        <v>23</v>
      </c>
      <c r="P110" s="13">
        <v>138</v>
      </c>
      <c r="Q110" s="13">
        <v>9874</v>
      </c>
      <c r="R110" s="15">
        <v>67.099999999999994</v>
      </c>
      <c r="S110" s="3"/>
    </row>
    <row r="111" spans="1:19" ht="15">
      <c r="A111" s="11" t="s">
        <v>18</v>
      </c>
      <c r="B111" s="11" t="s">
        <v>26</v>
      </c>
      <c r="C111" s="11" t="s">
        <v>18</v>
      </c>
      <c r="D111" s="11" t="s">
        <v>33</v>
      </c>
      <c r="E111" s="12">
        <v>1.41</v>
      </c>
      <c r="F111" s="13">
        <v>3</v>
      </c>
      <c r="G111" s="13" t="s">
        <v>21</v>
      </c>
      <c r="H111" s="13" t="s">
        <v>21</v>
      </c>
      <c r="I111" s="12">
        <v>5497.2590411297842</v>
      </c>
      <c r="J111" s="14">
        <v>30124</v>
      </c>
      <c r="K111" s="14">
        <v>27211</v>
      </c>
      <c r="L111" s="13">
        <v>5787293</v>
      </c>
      <c r="M111" s="13">
        <v>3770125</v>
      </c>
      <c r="N111" s="13" t="s">
        <v>23</v>
      </c>
      <c r="O111" s="13" t="s">
        <v>23</v>
      </c>
      <c r="P111" s="13">
        <v>1605</v>
      </c>
      <c r="Q111" s="13">
        <v>4272</v>
      </c>
      <c r="R111" s="15">
        <v>349.97</v>
      </c>
      <c r="S111" s="3"/>
    </row>
    <row r="112" spans="1:19" ht="15">
      <c r="A112" s="11" t="s">
        <v>27</v>
      </c>
      <c r="B112" s="11" t="s">
        <v>28</v>
      </c>
      <c r="C112" s="11" t="s">
        <v>18</v>
      </c>
      <c r="D112" s="11" t="s">
        <v>33</v>
      </c>
      <c r="E112" s="12">
        <v>1.0900000000000001</v>
      </c>
      <c r="F112" s="13">
        <v>3</v>
      </c>
      <c r="G112" s="13" t="s">
        <v>21</v>
      </c>
      <c r="H112" s="13" t="s">
        <v>22</v>
      </c>
      <c r="I112" s="12">
        <v>2572.4190595961836</v>
      </c>
      <c r="J112" s="14">
        <v>29260</v>
      </c>
      <c r="K112" s="14">
        <v>27211</v>
      </c>
      <c r="L112" s="13">
        <v>7830332</v>
      </c>
      <c r="M112" s="13">
        <v>3770125</v>
      </c>
      <c r="N112" s="13" t="s">
        <v>29</v>
      </c>
      <c r="O112" s="13" t="s">
        <v>23</v>
      </c>
      <c r="P112" s="13">
        <v>939</v>
      </c>
      <c r="Q112" s="13">
        <v>16868</v>
      </c>
      <c r="R112" s="15">
        <v>139.56</v>
      </c>
      <c r="S112" s="3"/>
    </row>
    <row r="113" spans="1:19" ht="15">
      <c r="A113" s="11" t="s">
        <v>30</v>
      </c>
      <c r="B113" s="11" t="s">
        <v>28</v>
      </c>
      <c r="C113" s="11" t="s">
        <v>18</v>
      </c>
      <c r="D113" s="11" t="s">
        <v>33</v>
      </c>
      <c r="E113" s="12">
        <v>1.0900000000000001</v>
      </c>
      <c r="F113" s="13">
        <v>3</v>
      </c>
      <c r="G113" s="13" t="s">
        <v>21</v>
      </c>
      <c r="H113" s="13" t="s">
        <v>22</v>
      </c>
      <c r="I113" s="12">
        <v>2572.4190595961836</v>
      </c>
      <c r="J113" s="14">
        <v>29260</v>
      </c>
      <c r="K113" s="14">
        <v>27211</v>
      </c>
      <c r="L113" s="13">
        <v>7830332</v>
      </c>
      <c r="M113" s="13">
        <v>3770125</v>
      </c>
      <c r="N113" s="13" t="s">
        <v>23</v>
      </c>
      <c r="O113" s="13" t="s">
        <v>23</v>
      </c>
      <c r="P113" s="13">
        <v>939</v>
      </c>
      <c r="Q113" s="13">
        <v>16868</v>
      </c>
      <c r="R113" s="15">
        <v>139.56</v>
      </c>
      <c r="S113" s="3"/>
    </row>
    <row r="114" spans="1:19" ht="15">
      <c r="A114" s="11" t="s">
        <v>18</v>
      </c>
      <c r="B114" s="11" t="s">
        <v>31</v>
      </c>
      <c r="C114" s="11" t="s">
        <v>18</v>
      </c>
      <c r="D114" s="11" t="s">
        <v>33</v>
      </c>
      <c r="E114" s="12">
        <v>1.31</v>
      </c>
      <c r="F114" s="13">
        <v>3</v>
      </c>
      <c r="G114" s="13" t="s">
        <v>21</v>
      </c>
      <c r="H114" s="13" t="s">
        <v>22</v>
      </c>
      <c r="I114" s="12">
        <v>6172.9516085499044</v>
      </c>
      <c r="J114" s="14">
        <v>26046</v>
      </c>
      <c r="K114" s="14">
        <v>27211</v>
      </c>
      <c r="L114" s="13">
        <v>2230955</v>
      </c>
      <c r="M114" s="13">
        <v>3770125</v>
      </c>
      <c r="N114" s="13" t="s">
        <v>23</v>
      </c>
      <c r="O114" s="13" t="s">
        <v>23</v>
      </c>
      <c r="P114" s="13">
        <v>1117</v>
      </c>
      <c r="Q114" s="13">
        <v>4057</v>
      </c>
      <c r="R114" s="15">
        <v>191.63</v>
      </c>
      <c r="S114" s="3"/>
    </row>
    <row r="115" spans="1:19" ht="15">
      <c r="A115" s="11" t="s">
        <v>18</v>
      </c>
      <c r="B115" s="11" t="s">
        <v>65</v>
      </c>
      <c r="C115" s="11" t="s">
        <v>18</v>
      </c>
      <c r="D115" s="11" t="s">
        <v>33</v>
      </c>
      <c r="E115" s="12">
        <v>1</v>
      </c>
      <c r="F115" s="13">
        <v>3</v>
      </c>
      <c r="G115" s="13" t="s">
        <v>21</v>
      </c>
      <c r="H115" s="13" t="s">
        <v>22</v>
      </c>
      <c r="I115" s="12">
        <v>5826.1357285408712</v>
      </c>
      <c r="J115" s="14">
        <v>18933</v>
      </c>
      <c r="K115" s="14">
        <v>27211</v>
      </c>
      <c r="L115" s="13">
        <v>382155</v>
      </c>
      <c r="M115" s="13">
        <v>3770125</v>
      </c>
      <c r="N115" s="13" t="s">
        <v>23</v>
      </c>
      <c r="O115" s="13" t="s">
        <v>23</v>
      </c>
      <c r="P115" s="13">
        <v>184</v>
      </c>
      <c r="Q115" s="13">
        <v>5312</v>
      </c>
      <c r="R115" s="15">
        <v>65.31</v>
      </c>
      <c r="S115" s="3"/>
    </row>
    <row r="116" spans="1:19" ht="15">
      <c r="A116" s="11" t="s">
        <v>18</v>
      </c>
      <c r="B116" s="11" t="s">
        <v>19</v>
      </c>
      <c r="C116" s="11" t="s">
        <v>18</v>
      </c>
      <c r="D116" s="11" t="s">
        <v>33</v>
      </c>
      <c r="E116" s="12">
        <v>1</v>
      </c>
      <c r="F116" s="13">
        <v>3</v>
      </c>
      <c r="G116" s="13" t="s">
        <v>21</v>
      </c>
      <c r="H116" s="13" t="s">
        <v>22</v>
      </c>
      <c r="I116" s="12">
        <v>4992.6274228929715</v>
      </c>
      <c r="J116" s="14">
        <v>28637</v>
      </c>
      <c r="K116" s="14">
        <v>27211</v>
      </c>
      <c r="L116" s="13">
        <v>3036732</v>
      </c>
      <c r="M116" s="13">
        <v>3770125</v>
      </c>
      <c r="N116" s="13" t="s">
        <v>23</v>
      </c>
      <c r="O116" s="13" t="s">
        <v>23</v>
      </c>
      <c r="P116" s="13">
        <v>234</v>
      </c>
      <c r="Q116" s="13">
        <v>54429</v>
      </c>
      <c r="R116" s="15">
        <v>67.78</v>
      </c>
      <c r="S116" s="3"/>
    </row>
    <row r="117" spans="1:19" ht="15">
      <c r="A117" s="11" t="s">
        <v>18</v>
      </c>
      <c r="B117" s="11" t="s">
        <v>66</v>
      </c>
      <c r="C117" s="11" t="s">
        <v>18</v>
      </c>
      <c r="D117" s="11" t="s">
        <v>33</v>
      </c>
      <c r="E117" s="12">
        <v>1.1399999999999999</v>
      </c>
      <c r="F117" s="13">
        <v>3</v>
      </c>
      <c r="G117" s="13" t="s">
        <v>21</v>
      </c>
      <c r="H117" s="13" t="s">
        <v>21</v>
      </c>
      <c r="I117" s="12">
        <v>4103.1024954682562</v>
      </c>
      <c r="J117" s="14">
        <v>29055</v>
      </c>
      <c r="K117" s="14">
        <v>27211</v>
      </c>
      <c r="L117" s="13">
        <v>1862106</v>
      </c>
      <c r="M117" s="13">
        <v>3770125</v>
      </c>
      <c r="N117" s="13" t="s">
        <v>23</v>
      </c>
      <c r="O117" s="13" t="s">
        <v>23</v>
      </c>
      <c r="P117" s="13">
        <v>866</v>
      </c>
      <c r="Q117" s="13">
        <v>5860</v>
      </c>
      <c r="R117" s="15">
        <v>204.68</v>
      </c>
      <c r="S117" s="3"/>
    </row>
    <row r="118" spans="1:19" ht="15">
      <c r="A118" s="11" t="s">
        <v>18</v>
      </c>
      <c r="B118" s="11" t="s">
        <v>67</v>
      </c>
      <c r="C118" s="11" t="s">
        <v>18</v>
      </c>
      <c r="D118" s="11" t="s">
        <v>33</v>
      </c>
      <c r="E118" s="12">
        <v>1.19</v>
      </c>
      <c r="F118" s="13">
        <v>3</v>
      </c>
      <c r="G118" s="13" t="s">
        <v>21</v>
      </c>
      <c r="H118" s="13" t="s">
        <v>22</v>
      </c>
      <c r="I118" s="12">
        <v>3649.8023489528368</v>
      </c>
      <c r="J118" s="14">
        <v>26506</v>
      </c>
      <c r="K118" s="14">
        <v>27211</v>
      </c>
      <c r="L118" s="13">
        <v>4459144</v>
      </c>
      <c r="M118" s="13">
        <v>3770125</v>
      </c>
      <c r="N118" s="13" t="s">
        <v>23</v>
      </c>
      <c r="O118" s="13" t="s">
        <v>43</v>
      </c>
      <c r="P118" s="13">
        <v>1102</v>
      </c>
      <c r="Q118" s="13">
        <v>4660</v>
      </c>
      <c r="R118" s="15">
        <v>177.22</v>
      </c>
      <c r="S118" s="3"/>
    </row>
    <row r="119" spans="1:19" ht="15">
      <c r="A119" s="11" t="s">
        <v>18</v>
      </c>
      <c r="B119" s="11" t="s">
        <v>24</v>
      </c>
      <c r="C119" s="11" t="s">
        <v>18</v>
      </c>
      <c r="D119" s="11" t="s">
        <v>73</v>
      </c>
      <c r="E119" s="12">
        <v>1.1200000000000001</v>
      </c>
      <c r="F119" s="13">
        <v>3</v>
      </c>
      <c r="G119" s="13" t="s">
        <v>21</v>
      </c>
      <c r="H119" s="13" t="s">
        <v>21</v>
      </c>
      <c r="I119" s="12">
        <v>5180.1276189192849</v>
      </c>
      <c r="J119" s="14">
        <v>26993</v>
      </c>
      <c r="K119" s="14">
        <v>25475</v>
      </c>
      <c r="L119" s="13">
        <v>3532657</v>
      </c>
      <c r="M119" s="13">
        <v>1489247</v>
      </c>
      <c r="N119" s="13" t="s">
        <v>23</v>
      </c>
      <c r="O119" s="13" t="s">
        <v>23</v>
      </c>
      <c r="P119" s="13">
        <v>430</v>
      </c>
      <c r="Q119" s="13">
        <v>5378</v>
      </c>
      <c r="R119" s="15">
        <v>109.78</v>
      </c>
      <c r="S119" s="3"/>
    </row>
    <row r="120" spans="1:19" ht="15">
      <c r="A120" s="11" t="s">
        <v>27</v>
      </c>
      <c r="B120" s="11" t="s">
        <v>28</v>
      </c>
      <c r="C120" s="11" t="s">
        <v>18</v>
      </c>
      <c r="D120" s="11" t="s">
        <v>73</v>
      </c>
      <c r="E120" s="12">
        <v>1</v>
      </c>
      <c r="F120" s="13">
        <v>3</v>
      </c>
      <c r="G120" s="13" t="s">
        <v>21</v>
      </c>
      <c r="H120" s="13" t="s">
        <v>22</v>
      </c>
      <c r="I120" s="12">
        <v>3702.1826374563448</v>
      </c>
      <c r="J120" s="14">
        <v>29260</v>
      </c>
      <c r="K120" s="14">
        <v>25475</v>
      </c>
      <c r="L120" s="13">
        <v>7830332</v>
      </c>
      <c r="M120" s="13">
        <v>1489247</v>
      </c>
      <c r="N120" s="13" t="s">
        <v>29</v>
      </c>
      <c r="O120" s="13" t="s">
        <v>23</v>
      </c>
      <c r="P120" s="13">
        <v>167</v>
      </c>
      <c r="Q120" s="13">
        <v>9355</v>
      </c>
      <c r="R120" s="15">
        <v>62.63</v>
      </c>
      <c r="S120" s="3"/>
    </row>
    <row r="121" spans="1:19" ht="15">
      <c r="A121" s="11" t="s">
        <v>30</v>
      </c>
      <c r="B121" s="11" t="s">
        <v>28</v>
      </c>
      <c r="C121" s="11" t="s">
        <v>18</v>
      </c>
      <c r="D121" s="11" t="s">
        <v>73</v>
      </c>
      <c r="E121" s="12">
        <v>1</v>
      </c>
      <c r="F121" s="13">
        <v>0</v>
      </c>
      <c r="G121" s="13" t="s">
        <v>21</v>
      </c>
      <c r="H121" s="13" t="s">
        <v>22</v>
      </c>
      <c r="I121" s="12">
        <v>3702.1826374563448</v>
      </c>
      <c r="J121" s="14">
        <v>29260</v>
      </c>
      <c r="K121" s="14">
        <v>25475</v>
      </c>
      <c r="L121" s="13">
        <v>7830332</v>
      </c>
      <c r="M121" s="13">
        <v>1489247</v>
      </c>
      <c r="N121" s="13" t="s">
        <v>23</v>
      </c>
      <c r="O121" s="13" t="s">
        <v>23</v>
      </c>
      <c r="P121" s="13">
        <v>167</v>
      </c>
      <c r="Q121" s="13">
        <v>9355</v>
      </c>
      <c r="R121" s="15">
        <v>62.63</v>
      </c>
      <c r="S121" s="3"/>
    </row>
    <row r="122" spans="1:19" ht="15">
      <c r="A122" s="11" t="s">
        <v>18</v>
      </c>
      <c r="B122" s="11" t="s">
        <v>67</v>
      </c>
      <c r="C122" s="11" t="s">
        <v>18</v>
      </c>
      <c r="D122" s="11" t="s">
        <v>73</v>
      </c>
      <c r="E122" s="12">
        <v>1.1100000000000001</v>
      </c>
      <c r="F122" s="13">
        <v>3</v>
      </c>
      <c r="G122" s="13" t="s">
        <v>21</v>
      </c>
      <c r="H122" s="13" t="s">
        <v>22</v>
      </c>
      <c r="I122" s="12">
        <v>8437.6670864263342</v>
      </c>
      <c r="J122" s="14">
        <v>26506</v>
      </c>
      <c r="K122" s="14">
        <v>25475</v>
      </c>
      <c r="L122" s="13">
        <v>4459144</v>
      </c>
      <c r="M122" s="13">
        <v>1489247</v>
      </c>
      <c r="N122" s="13" t="s">
        <v>23</v>
      </c>
      <c r="O122" s="13" t="s">
        <v>43</v>
      </c>
      <c r="P122" s="13">
        <v>241</v>
      </c>
      <c r="Q122" s="13">
        <v>4790</v>
      </c>
      <c r="R122" s="15">
        <v>169.58</v>
      </c>
      <c r="S122" s="3"/>
    </row>
    <row r="123" spans="1:19" ht="15">
      <c r="A123" s="11" t="s">
        <v>18</v>
      </c>
      <c r="B123" s="11" t="s">
        <v>69</v>
      </c>
      <c r="C123" s="11" t="s">
        <v>18</v>
      </c>
      <c r="D123" s="11" t="s">
        <v>73</v>
      </c>
      <c r="E123" s="12">
        <v>1.21</v>
      </c>
      <c r="F123" s="13">
        <v>3</v>
      </c>
      <c r="G123" s="13" t="s">
        <v>22</v>
      </c>
      <c r="H123" s="13" t="s">
        <v>21</v>
      </c>
      <c r="I123" s="12">
        <v>6134.2581559085893</v>
      </c>
      <c r="J123" s="14">
        <v>24510</v>
      </c>
      <c r="K123" s="14">
        <v>25475</v>
      </c>
      <c r="L123" s="13">
        <v>379566</v>
      </c>
      <c r="M123" s="13">
        <v>1489247</v>
      </c>
      <c r="N123" s="13" t="s">
        <v>23</v>
      </c>
      <c r="O123" s="13" t="s">
        <v>23</v>
      </c>
      <c r="P123" s="13">
        <v>943</v>
      </c>
      <c r="Q123" s="13">
        <v>3624</v>
      </c>
      <c r="R123" s="15">
        <v>105.73</v>
      </c>
      <c r="S123" s="3"/>
    </row>
    <row r="124" spans="1:19" ht="15">
      <c r="A124" s="11" t="s">
        <v>18</v>
      </c>
      <c r="B124" s="11" t="s">
        <v>35</v>
      </c>
      <c r="C124" s="11" t="s">
        <v>18</v>
      </c>
      <c r="D124" s="11" t="s">
        <v>73</v>
      </c>
      <c r="E124" s="12">
        <v>1.34</v>
      </c>
      <c r="F124" s="13">
        <v>3</v>
      </c>
      <c r="G124" s="13" t="s">
        <v>22</v>
      </c>
      <c r="H124" s="13" t="s">
        <v>21</v>
      </c>
      <c r="I124" s="12">
        <v>2883.6531776157403</v>
      </c>
      <c r="J124" s="14">
        <v>24575</v>
      </c>
      <c r="K124" s="14">
        <v>25475</v>
      </c>
      <c r="L124" s="13">
        <v>1197234</v>
      </c>
      <c r="M124" s="13">
        <v>1489247</v>
      </c>
      <c r="N124" s="13" t="s">
        <v>23</v>
      </c>
      <c r="O124" s="13" t="s">
        <v>23</v>
      </c>
      <c r="P124" s="13">
        <v>1588</v>
      </c>
      <c r="Q124" s="13">
        <v>7406</v>
      </c>
      <c r="R124" s="15">
        <v>114.13</v>
      </c>
      <c r="S124" s="3"/>
    </row>
    <row r="125" spans="1:19" ht="15">
      <c r="A125" s="11" t="s">
        <v>18</v>
      </c>
      <c r="B125" s="11" t="s">
        <v>36</v>
      </c>
      <c r="C125" s="11" t="s">
        <v>18</v>
      </c>
      <c r="D125" s="11" t="s">
        <v>73</v>
      </c>
      <c r="E125" s="12">
        <v>1.52</v>
      </c>
      <c r="F125" s="13">
        <v>3</v>
      </c>
      <c r="G125" s="13" t="s">
        <v>21</v>
      </c>
      <c r="H125" s="13" t="s">
        <v>21</v>
      </c>
      <c r="I125" s="12">
        <v>1787.7111701132826</v>
      </c>
      <c r="J125" s="14">
        <v>24706</v>
      </c>
      <c r="K125" s="14">
        <v>25475</v>
      </c>
      <c r="L125" s="13">
        <v>9056076</v>
      </c>
      <c r="M125" s="13">
        <v>1489247</v>
      </c>
      <c r="N125" s="13" t="s">
        <v>23</v>
      </c>
      <c r="O125" s="13" t="s">
        <v>23</v>
      </c>
      <c r="P125" s="13">
        <v>1815</v>
      </c>
      <c r="Q125" s="13">
        <v>5869</v>
      </c>
      <c r="R125" s="15">
        <v>153.5</v>
      </c>
      <c r="S125" s="3"/>
    </row>
    <row r="126" spans="1:19" ht="15">
      <c r="A126" s="11" t="s">
        <v>39</v>
      </c>
      <c r="B126" s="11" t="s">
        <v>40</v>
      </c>
      <c r="C126" s="11" t="s">
        <v>18</v>
      </c>
      <c r="D126" s="11" t="s">
        <v>73</v>
      </c>
      <c r="E126" s="12">
        <v>1.27</v>
      </c>
      <c r="F126" s="13">
        <v>0</v>
      </c>
      <c r="G126" s="13" t="s">
        <v>21</v>
      </c>
      <c r="H126" s="13" t="s">
        <v>21</v>
      </c>
      <c r="I126" s="12">
        <v>3543.3400793164274</v>
      </c>
      <c r="J126" s="14">
        <v>32991</v>
      </c>
      <c r="K126" s="14">
        <v>25475</v>
      </c>
      <c r="L126" s="13">
        <v>8621121</v>
      </c>
      <c r="M126" s="13">
        <v>1489247</v>
      </c>
      <c r="N126" s="13" t="s">
        <v>29</v>
      </c>
      <c r="O126" s="13" t="s">
        <v>23</v>
      </c>
      <c r="P126" s="13">
        <v>657</v>
      </c>
      <c r="Q126" s="13">
        <v>7109</v>
      </c>
      <c r="R126" s="15">
        <v>195.64</v>
      </c>
      <c r="S126" s="3"/>
    </row>
    <row r="127" spans="1:19" ht="15">
      <c r="A127" s="11" t="s">
        <v>41</v>
      </c>
      <c r="B127" s="11" t="s">
        <v>40</v>
      </c>
      <c r="C127" s="11" t="s">
        <v>18</v>
      </c>
      <c r="D127" s="11" t="s">
        <v>73</v>
      </c>
      <c r="E127" s="12">
        <v>1.27</v>
      </c>
      <c r="F127" s="13">
        <v>3</v>
      </c>
      <c r="G127" s="13" t="s">
        <v>21</v>
      </c>
      <c r="H127" s="13" t="s">
        <v>21</v>
      </c>
      <c r="I127" s="12">
        <v>3543.3400793164274</v>
      </c>
      <c r="J127" s="14">
        <v>32991</v>
      </c>
      <c r="K127" s="14">
        <v>25475</v>
      </c>
      <c r="L127" s="13">
        <v>8621121</v>
      </c>
      <c r="M127" s="13">
        <v>1489247</v>
      </c>
      <c r="N127" s="13" t="s">
        <v>29</v>
      </c>
      <c r="O127" s="13" t="s">
        <v>23</v>
      </c>
      <c r="P127" s="13">
        <v>657</v>
      </c>
      <c r="Q127" s="13">
        <v>7109</v>
      </c>
      <c r="R127" s="15">
        <v>195.64</v>
      </c>
      <c r="S127" s="3"/>
    </row>
    <row r="128" spans="1:19" ht="15">
      <c r="A128" s="11" t="s">
        <v>42</v>
      </c>
      <c r="B128" s="11" t="s">
        <v>40</v>
      </c>
      <c r="C128" s="11" t="s">
        <v>18</v>
      </c>
      <c r="D128" s="11" t="s">
        <v>73</v>
      </c>
      <c r="E128" s="12">
        <v>1.27</v>
      </c>
      <c r="F128" s="13">
        <v>3</v>
      </c>
      <c r="G128" s="13" t="s">
        <v>21</v>
      </c>
      <c r="H128" s="13" t="s">
        <v>21</v>
      </c>
      <c r="I128" s="12">
        <v>3543.3400793164274</v>
      </c>
      <c r="J128" s="14">
        <v>32991</v>
      </c>
      <c r="K128" s="14">
        <v>25475</v>
      </c>
      <c r="L128" s="13">
        <v>8621121</v>
      </c>
      <c r="M128" s="13">
        <v>1489247</v>
      </c>
      <c r="N128" s="13" t="s">
        <v>23</v>
      </c>
      <c r="O128" s="13" t="s">
        <v>43</v>
      </c>
      <c r="P128" s="13">
        <v>657</v>
      </c>
      <c r="Q128" s="13">
        <v>7109</v>
      </c>
      <c r="R128" s="15">
        <v>195.64</v>
      </c>
      <c r="S128" s="3"/>
    </row>
    <row r="129" spans="1:19" ht="15">
      <c r="A129" s="11" t="s">
        <v>18</v>
      </c>
      <c r="B129" s="11" t="s">
        <v>44</v>
      </c>
      <c r="C129" s="11" t="s">
        <v>18</v>
      </c>
      <c r="D129" s="11" t="s">
        <v>73</v>
      </c>
      <c r="E129" s="12">
        <v>1.24</v>
      </c>
      <c r="F129" s="13">
        <v>3</v>
      </c>
      <c r="G129" s="13" t="s">
        <v>22</v>
      </c>
      <c r="H129" s="13" t="s">
        <v>22</v>
      </c>
      <c r="I129" s="12">
        <v>3009.4763870648617</v>
      </c>
      <c r="J129" s="14">
        <v>22360</v>
      </c>
      <c r="K129" s="14">
        <v>25475</v>
      </c>
      <c r="L129" s="13">
        <v>1421287</v>
      </c>
      <c r="M129" s="13">
        <v>1489247</v>
      </c>
      <c r="N129" s="13" t="s">
        <v>23</v>
      </c>
      <c r="O129" s="13" t="s">
        <v>23</v>
      </c>
      <c r="P129" s="13">
        <v>828</v>
      </c>
      <c r="Q129" s="13">
        <v>7675</v>
      </c>
      <c r="R129" s="15">
        <v>97.36</v>
      </c>
      <c r="S129" s="3"/>
    </row>
    <row r="130" spans="1:19" ht="15">
      <c r="A130" s="11" t="s">
        <v>18</v>
      </c>
      <c r="B130" s="11" t="s">
        <v>45</v>
      </c>
      <c r="C130" s="11" t="s">
        <v>18</v>
      </c>
      <c r="D130" s="11" t="s">
        <v>73</v>
      </c>
      <c r="E130" s="12">
        <v>1.27</v>
      </c>
      <c r="F130" s="13">
        <v>3</v>
      </c>
      <c r="G130" s="13" t="s">
        <v>21</v>
      </c>
      <c r="H130" s="13" t="s">
        <v>22</v>
      </c>
      <c r="I130" s="12">
        <v>3446.7496578532923</v>
      </c>
      <c r="J130" s="14">
        <v>23025</v>
      </c>
      <c r="K130" s="14">
        <v>25475</v>
      </c>
      <c r="L130" s="13">
        <v>2753373</v>
      </c>
      <c r="M130" s="13">
        <v>1489247</v>
      </c>
      <c r="N130" s="13" t="s">
        <v>23</v>
      </c>
      <c r="O130" s="13" t="s">
        <v>23</v>
      </c>
      <c r="P130" s="13">
        <v>1491</v>
      </c>
      <c r="Q130" s="13">
        <v>5100</v>
      </c>
      <c r="R130" s="15">
        <v>138.08000000000001</v>
      </c>
      <c r="S130" s="3"/>
    </row>
    <row r="131" spans="1:19" ht="15">
      <c r="A131" s="11" t="s">
        <v>18</v>
      </c>
      <c r="B131" s="11" t="s">
        <v>48</v>
      </c>
      <c r="C131" s="11" t="s">
        <v>18</v>
      </c>
      <c r="D131" s="11" t="s">
        <v>73</v>
      </c>
      <c r="E131" s="12">
        <v>1.71</v>
      </c>
      <c r="F131" s="13">
        <v>3</v>
      </c>
      <c r="G131" s="13" t="s">
        <v>21</v>
      </c>
      <c r="H131" s="13" t="s">
        <v>21</v>
      </c>
      <c r="I131" s="12">
        <v>1892.3691111999356</v>
      </c>
      <c r="J131" s="14">
        <v>38813</v>
      </c>
      <c r="K131" s="14">
        <v>25475</v>
      </c>
      <c r="L131" s="13">
        <v>1653017</v>
      </c>
      <c r="M131" s="13">
        <v>1489247</v>
      </c>
      <c r="N131" s="13" t="s">
        <v>23</v>
      </c>
      <c r="O131" s="13" t="s">
        <v>23</v>
      </c>
      <c r="P131" s="13">
        <v>1941</v>
      </c>
      <c r="Q131" s="13">
        <v>3814</v>
      </c>
      <c r="R131" s="15">
        <v>157.44999999999999</v>
      </c>
      <c r="S131" s="3"/>
    </row>
    <row r="132" spans="1:19" ht="15">
      <c r="A132" s="11" t="s">
        <v>18</v>
      </c>
      <c r="B132" s="11" t="s">
        <v>50</v>
      </c>
      <c r="C132" s="11" t="s">
        <v>18</v>
      </c>
      <c r="D132" s="11" t="s">
        <v>73</v>
      </c>
      <c r="E132" s="12">
        <v>1.28</v>
      </c>
      <c r="F132" s="13">
        <v>3</v>
      </c>
      <c r="G132" s="13" t="s">
        <v>22</v>
      </c>
      <c r="H132" s="13" t="s">
        <v>22</v>
      </c>
      <c r="I132" s="12">
        <v>3076.530483257488</v>
      </c>
      <c r="J132" s="14">
        <v>23654</v>
      </c>
      <c r="K132" s="14">
        <v>25475</v>
      </c>
      <c r="L132" s="13">
        <v>2195215</v>
      </c>
      <c r="M132" s="13">
        <v>1489247</v>
      </c>
      <c r="N132" s="13" t="s">
        <v>23</v>
      </c>
      <c r="O132" s="13" t="s">
        <v>23</v>
      </c>
      <c r="P132" s="13">
        <v>844</v>
      </c>
      <c r="Q132" s="13">
        <v>5160</v>
      </c>
      <c r="R132" s="15">
        <v>99.43</v>
      </c>
      <c r="S132" s="3"/>
    </row>
    <row r="133" spans="1:19" ht="15">
      <c r="A133" s="11" t="s">
        <v>18</v>
      </c>
      <c r="B133" s="11" t="s">
        <v>24</v>
      </c>
      <c r="C133" s="11" t="s">
        <v>18</v>
      </c>
      <c r="D133" s="11" t="s">
        <v>74</v>
      </c>
      <c r="E133" s="12">
        <v>1</v>
      </c>
      <c r="F133" s="13">
        <v>3</v>
      </c>
      <c r="G133" s="13" t="s">
        <v>22</v>
      </c>
      <c r="H133" s="13" t="s">
        <v>21</v>
      </c>
      <c r="I133" s="12">
        <v>5963.7530199003504</v>
      </c>
      <c r="J133" s="14">
        <v>26993</v>
      </c>
      <c r="K133" s="14">
        <v>23614</v>
      </c>
      <c r="L133" s="13">
        <v>3532657</v>
      </c>
      <c r="M133" s="13">
        <v>1008768</v>
      </c>
      <c r="N133" s="13" t="s">
        <v>23</v>
      </c>
      <c r="O133" s="13" t="s">
        <v>23</v>
      </c>
      <c r="P133" s="13">
        <v>280</v>
      </c>
      <c r="Q133" s="13">
        <v>8571</v>
      </c>
      <c r="R133" s="15">
        <v>87.59</v>
      </c>
      <c r="S133" s="3"/>
    </row>
    <row r="134" spans="1:19" ht="15">
      <c r="A134" s="11" t="s">
        <v>27</v>
      </c>
      <c r="B134" s="11" t="s">
        <v>28</v>
      </c>
      <c r="C134" s="11" t="s">
        <v>18</v>
      </c>
      <c r="D134" s="11" t="s">
        <v>74</v>
      </c>
      <c r="E134" s="12">
        <v>1.45</v>
      </c>
      <c r="F134" s="13">
        <v>3</v>
      </c>
      <c r="G134" s="13" t="s">
        <v>22</v>
      </c>
      <c r="H134" s="13" t="s">
        <v>21</v>
      </c>
      <c r="I134" s="12">
        <v>3198.8115207998353</v>
      </c>
      <c r="J134" s="14">
        <v>29260</v>
      </c>
      <c r="K134" s="14">
        <v>23614</v>
      </c>
      <c r="L134" s="13">
        <v>7830332</v>
      </c>
      <c r="M134" s="13">
        <v>1008768</v>
      </c>
      <c r="N134" s="13" t="s">
        <v>29</v>
      </c>
      <c r="O134" s="13" t="s">
        <v>23</v>
      </c>
      <c r="P134" s="13">
        <v>865</v>
      </c>
      <c r="Q134" s="13">
        <v>3789</v>
      </c>
      <c r="R134" s="15">
        <v>158.63</v>
      </c>
      <c r="S134" s="3"/>
    </row>
    <row r="135" spans="1:19" ht="15">
      <c r="A135" s="11" t="s">
        <v>30</v>
      </c>
      <c r="B135" s="11" t="s">
        <v>28</v>
      </c>
      <c r="C135" s="11" t="s">
        <v>18</v>
      </c>
      <c r="D135" s="11" t="s">
        <v>74</v>
      </c>
      <c r="E135" s="12">
        <v>1.45</v>
      </c>
      <c r="F135" s="13">
        <v>3</v>
      </c>
      <c r="G135" s="13" t="s">
        <v>22</v>
      </c>
      <c r="H135" s="13" t="s">
        <v>21</v>
      </c>
      <c r="I135" s="12">
        <v>3198.8115207998353</v>
      </c>
      <c r="J135" s="14">
        <v>29260</v>
      </c>
      <c r="K135" s="14">
        <v>23614</v>
      </c>
      <c r="L135" s="13">
        <v>7830332</v>
      </c>
      <c r="M135" s="13">
        <v>1008768</v>
      </c>
      <c r="N135" s="13" t="s">
        <v>23</v>
      </c>
      <c r="O135" s="13" t="s">
        <v>23</v>
      </c>
      <c r="P135" s="13">
        <v>865</v>
      </c>
      <c r="Q135" s="13">
        <v>3789</v>
      </c>
      <c r="R135" s="15">
        <v>158.63</v>
      </c>
      <c r="S135" s="3"/>
    </row>
    <row r="136" spans="1:19" ht="15">
      <c r="A136" s="11" t="s">
        <v>18</v>
      </c>
      <c r="B136" s="11" t="s">
        <v>32</v>
      </c>
      <c r="C136" s="11" t="s">
        <v>18</v>
      </c>
      <c r="D136" s="11" t="s">
        <v>74</v>
      </c>
      <c r="E136" s="12">
        <v>1.01</v>
      </c>
      <c r="F136" s="13">
        <v>3</v>
      </c>
      <c r="G136" s="13" t="s">
        <v>22</v>
      </c>
      <c r="H136" s="13" t="s">
        <v>21</v>
      </c>
      <c r="I136" s="12">
        <v>3305.6981779463022</v>
      </c>
      <c r="J136" s="14">
        <v>26752</v>
      </c>
      <c r="K136" s="14">
        <v>23614</v>
      </c>
      <c r="L136" s="13">
        <v>1440377</v>
      </c>
      <c r="M136" s="13">
        <v>1008768</v>
      </c>
      <c r="N136" s="13" t="s">
        <v>23</v>
      </c>
      <c r="O136" s="13" t="s">
        <v>23</v>
      </c>
      <c r="P136" s="13">
        <v>303</v>
      </c>
      <c r="Q136" s="13">
        <v>1859</v>
      </c>
      <c r="R136" s="15">
        <v>114.93</v>
      </c>
      <c r="S136" s="3"/>
    </row>
    <row r="137" spans="1:19" ht="15">
      <c r="A137" s="11" t="s">
        <v>18</v>
      </c>
      <c r="B137" s="11" t="s">
        <v>24</v>
      </c>
      <c r="C137" s="11" t="s">
        <v>18</v>
      </c>
      <c r="D137" s="11" t="s">
        <v>34</v>
      </c>
      <c r="E137" s="12">
        <v>1.1100000000000001</v>
      </c>
      <c r="F137" s="13">
        <v>0</v>
      </c>
      <c r="G137" s="13" t="s">
        <v>21</v>
      </c>
      <c r="H137" s="13" t="s">
        <v>21</v>
      </c>
      <c r="I137" s="12">
        <v>6722.0087780138729</v>
      </c>
      <c r="J137" s="14">
        <v>26993</v>
      </c>
      <c r="K137" s="14">
        <v>25450</v>
      </c>
      <c r="L137" s="13">
        <v>3532657</v>
      </c>
      <c r="M137" s="13">
        <v>1694803</v>
      </c>
      <c r="N137" s="13" t="s">
        <v>23</v>
      </c>
      <c r="O137" s="13" t="s">
        <v>23</v>
      </c>
      <c r="P137" s="13">
        <v>685</v>
      </c>
      <c r="Q137" s="13">
        <v>6426</v>
      </c>
      <c r="R137" s="15">
        <v>116.18</v>
      </c>
      <c r="S137" s="3"/>
    </row>
    <row r="138" spans="1:19" ht="15">
      <c r="A138" s="11" t="s">
        <v>27</v>
      </c>
      <c r="B138" s="11" t="s">
        <v>28</v>
      </c>
      <c r="C138" s="11" t="s">
        <v>18</v>
      </c>
      <c r="D138" s="11" t="s">
        <v>34</v>
      </c>
      <c r="E138" s="12">
        <v>1.04</v>
      </c>
      <c r="F138" s="13">
        <v>3</v>
      </c>
      <c r="G138" s="13" t="s">
        <v>21</v>
      </c>
      <c r="H138" s="13" t="s">
        <v>22</v>
      </c>
      <c r="I138" s="12">
        <v>3296.0495115190779</v>
      </c>
      <c r="J138" s="14">
        <v>29260</v>
      </c>
      <c r="K138" s="14">
        <v>25450</v>
      </c>
      <c r="L138" s="13">
        <v>7830332</v>
      </c>
      <c r="M138" s="13">
        <v>1694803</v>
      </c>
      <c r="N138" s="13" t="s">
        <v>29</v>
      </c>
      <c r="O138" s="13" t="s">
        <v>23</v>
      </c>
      <c r="P138" s="13">
        <v>407</v>
      </c>
      <c r="Q138" s="13">
        <v>20529</v>
      </c>
      <c r="R138" s="15">
        <v>75.709999999999994</v>
      </c>
      <c r="S138" s="3"/>
    </row>
    <row r="139" spans="1:19" ht="15">
      <c r="A139" s="11" t="s">
        <v>30</v>
      </c>
      <c r="B139" s="11" t="s">
        <v>28</v>
      </c>
      <c r="C139" s="11" t="s">
        <v>18</v>
      </c>
      <c r="D139" s="11" t="s">
        <v>34</v>
      </c>
      <c r="E139" s="12">
        <v>1.04</v>
      </c>
      <c r="F139" s="13">
        <v>0</v>
      </c>
      <c r="G139" s="13" t="s">
        <v>21</v>
      </c>
      <c r="H139" s="13" t="s">
        <v>22</v>
      </c>
      <c r="I139" s="12">
        <v>3296.0495115190779</v>
      </c>
      <c r="J139" s="14">
        <v>29260</v>
      </c>
      <c r="K139" s="14">
        <v>25450</v>
      </c>
      <c r="L139" s="13">
        <v>7830332</v>
      </c>
      <c r="M139" s="13">
        <v>1694803</v>
      </c>
      <c r="N139" s="13" t="s">
        <v>23</v>
      </c>
      <c r="O139" s="13" t="s">
        <v>23</v>
      </c>
      <c r="P139" s="13">
        <v>407</v>
      </c>
      <c r="Q139" s="13">
        <v>20529</v>
      </c>
      <c r="R139" s="15">
        <v>75.709999999999994</v>
      </c>
      <c r="S139" s="3"/>
    </row>
    <row r="140" spans="1:19" ht="15">
      <c r="A140" s="11" t="s">
        <v>18</v>
      </c>
      <c r="B140" s="11" t="s">
        <v>19</v>
      </c>
      <c r="C140" s="11" t="s">
        <v>18</v>
      </c>
      <c r="D140" s="11" t="s">
        <v>34</v>
      </c>
      <c r="E140" s="12">
        <v>1.2</v>
      </c>
      <c r="F140" s="13">
        <v>3</v>
      </c>
      <c r="G140" s="13" t="s">
        <v>21</v>
      </c>
      <c r="H140" s="13" t="s">
        <v>21</v>
      </c>
      <c r="I140" s="12">
        <v>7520.0854418862564</v>
      </c>
      <c r="J140" s="14">
        <v>28637</v>
      </c>
      <c r="K140" s="14">
        <v>25450</v>
      </c>
      <c r="L140" s="13">
        <v>3036732</v>
      </c>
      <c r="M140" s="13">
        <v>1694803</v>
      </c>
      <c r="N140" s="13" t="s">
        <v>23</v>
      </c>
      <c r="O140" s="13" t="s">
        <v>23</v>
      </c>
      <c r="P140" s="13">
        <v>458</v>
      </c>
      <c r="Q140" s="13">
        <v>9381</v>
      </c>
      <c r="R140" s="15">
        <v>116.57</v>
      </c>
      <c r="S140" s="3"/>
    </row>
    <row r="141" spans="1:19" ht="15">
      <c r="A141" s="11" t="s">
        <v>18</v>
      </c>
      <c r="B141" s="11" t="s">
        <v>66</v>
      </c>
      <c r="C141" s="11" t="s">
        <v>18</v>
      </c>
      <c r="D141" s="11" t="s">
        <v>34</v>
      </c>
      <c r="E141" s="12">
        <v>1.02</v>
      </c>
      <c r="F141" s="13">
        <v>3</v>
      </c>
      <c r="G141" s="13" t="s">
        <v>21</v>
      </c>
      <c r="H141" s="13" t="s">
        <v>21</v>
      </c>
      <c r="I141" s="12">
        <v>5505.7911527148963</v>
      </c>
      <c r="J141" s="14">
        <v>29055</v>
      </c>
      <c r="K141" s="14">
        <v>25450</v>
      </c>
      <c r="L141" s="13">
        <v>1862106</v>
      </c>
      <c r="M141" s="13">
        <v>1694803</v>
      </c>
      <c r="N141" s="13" t="s">
        <v>23</v>
      </c>
      <c r="O141" s="13" t="s">
        <v>23</v>
      </c>
      <c r="P141" s="13">
        <v>541</v>
      </c>
      <c r="Q141" s="13">
        <v>7679</v>
      </c>
      <c r="R141" s="15">
        <v>110.25</v>
      </c>
      <c r="S141" s="3"/>
    </row>
    <row r="142" spans="1:19" ht="15">
      <c r="A142" s="11" t="s">
        <v>18</v>
      </c>
      <c r="B142" s="11" t="s">
        <v>67</v>
      </c>
      <c r="C142" s="11" t="s">
        <v>18</v>
      </c>
      <c r="D142" s="11" t="s">
        <v>34</v>
      </c>
      <c r="E142" s="12">
        <v>1.31</v>
      </c>
      <c r="F142" s="13">
        <v>3</v>
      </c>
      <c r="G142" s="13" t="s">
        <v>21</v>
      </c>
      <c r="H142" s="13" t="s">
        <v>22</v>
      </c>
      <c r="I142" s="12">
        <v>5569.7467321212789</v>
      </c>
      <c r="J142" s="14">
        <v>26506</v>
      </c>
      <c r="K142" s="14">
        <v>25450</v>
      </c>
      <c r="L142" s="13">
        <v>4459144</v>
      </c>
      <c r="M142" s="13">
        <v>1694803</v>
      </c>
      <c r="N142" s="13" t="s">
        <v>23</v>
      </c>
      <c r="O142" s="13" t="s">
        <v>43</v>
      </c>
      <c r="P142" s="13">
        <v>639</v>
      </c>
      <c r="Q142" s="13">
        <v>4987</v>
      </c>
      <c r="R142" s="15">
        <v>123.27</v>
      </c>
      <c r="S142" s="3"/>
    </row>
    <row r="143" spans="1:19" ht="15">
      <c r="A143" s="11" t="s">
        <v>18</v>
      </c>
      <c r="B143" s="11" t="s">
        <v>33</v>
      </c>
      <c r="C143" s="11" t="s">
        <v>18</v>
      </c>
      <c r="D143" s="11" t="s">
        <v>34</v>
      </c>
      <c r="E143" s="12">
        <v>1.08</v>
      </c>
      <c r="F143" s="13">
        <v>2</v>
      </c>
      <c r="G143" s="13" t="s">
        <v>21</v>
      </c>
      <c r="H143" s="13" t="s">
        <v>22</v>
      </c>
      <c r="I143" s="12">
        <v>4343.8486979919408</v>
      </c>
      <c r="J143" s="14">
        <v>27211</v>
      </c>
      <c r="K143" s="14">
        <v>25450</v>
      </c>
      <c r="L143" s="13">
        <v>3770125</v>
      </c>
      <c r="M143" s="13">
        <v>1694803</v>
      </c>
      <c r="N143" s="13" t="s">
        <v>23</v>
      </c>
      <c r="O143" s="13" t="s">
        <v>23</v>
      </c>
      <c r="P143" s="13">
        <v>652</v>
      </c>
      <c r="Q143" s="13">
        <v>4649</v>
      </c>
      <c r="R143" s="15">
        <v>127.78</v>
      </c>
      <c r="S143" s="3"/>
    </row>
    <row r="144" spans="1:19" ht="15">
      <c r="A144" s="11" t="s">
        <v>18</v>
      </c>
      <c r="B144" s="11" t="s">
        <v>35</v>
      </c>
      <c r="C144" s="11" t="s">
        <v>18</v>
      </c>
      <c r="D144" s="11" t="s">
        <v>34</v>
      </c>
      <c r="E144" s="12">
        <v>1.39</v>
      </c>
      <c r="F144" s="13">
        <v>0</v>
      </c>
      <c r="G144" s="13" t="s">
        <v>22</v>
      </c>
      <c r="H144" s="13" t="s">
        <v>22</v>
      </c>
      <c r="I144" s="12">
        <v>2844.2400541370839</v>
      </c>
      <c r="J144" s="14">
        <v>24575</v>
      </c>
      <c r="K144" s="14">
        <v>25450</v>
      </c>
      <c r="L144" s="13">
        <v>1197234</v>
      </c>
      <c r="M144" s="13">
        <v>1694803</v>
      </c>
      <c r="N144" s="13" t="s">
        <v>23</v>
      </c>
      <c r="O144" s="13" t="s">
        <v>23</v>
      </c>
      <c r="P144" s="13">
        <v>1140</v>
      </c>
      <c r="Q144" s="13">
        <v>8309</v>
      </c>
      <c r="R144" s="15">
        <v>78.239999999999995</v>
      </c>
      <c r="S144" s="3"/>
    </row>
    <row r="145" spans="1:19" ht="15">
      <c r="A145" s="11" t="s">
        <v>18</v>
      </c>
      <c r="B145" s="11" t="s">
        <v>36</v>
      </c>
      <c r="C145" s="11" t="s">
        <v>18</v>
      </c>
      <c r="D145" s="11" t="s">
        <v>34</v>
      </c>
      <c r="E145" s="12">
        <v>1.31</v>
      </c>
      <c r="F145" s="13">
        <v>2</v>
      </c>
      <c r="G145" s="13" t="s">
        <v>21</v>
      </c>
      <c r="H145" s="13" t="s">
        <v>22</v>
      </c>
      <c r="I145" s="12">
        <v>1843.5178912672939</v>
      </c>
      <c r="J145" s="14">
        <v>24706</v>
      </c>
      <c r="K145" s="14">
        <v>25450</v>
      </c>
      <c r="L145" s="13">
        <v>9056076</v>
      </c>
      <c r="M145" s="13">
        <v>1694803</v>
      </c>
      <c r="N145" s="13" t="s">
        <v>23</v>
      </c>
      <c r="O145" s="13" t="s">
        <v>23</v>
      </c>
      <c r="P145" s="13">
        <v>1365</v>
      </c>
      <c r="Q145" s="13">
        <v>7959</v>
      </c>
      <c r="R145" s="15">
        <v>116</v>
      </c>
      <c r="S145" s="3"/>
    </row>
    <row r="146" spans="1:19" ht="15">
      <c r="A146" s="11" t="s">
        <v>18</v>
      </c>
      <c r="B146" s="11" t="s">
        <v>64</v>
      </c>
      <c r="C146" s="11" t="s">
        <v>18</v>
      </c>
      <c r="D146" s="11" t="s">
        <v>35</v>
      </c>
      <c r="E146" s="12">
        <v>1.08</v>
      </c>
      <c r="F146" s="13">
        <v>0</v>
      </c>
      <c r="G146" s="13" t="s">
        <v>22</v>
      </c>
      <c r="H146" s="13" t="s">
        <v>22</v>
      </c>
      <c r="I146" s="12">
        <v>7641.7286324875367</v>
      </c>
      <c r="J146" s="14">
        <v>22089</v>
      </c>
      <c r="K146" s="14">
        <v>24575</v>
      </c>
      <c r="L146" s="13">
        <v>668159</v>
      </c>
      <c r="M146" s="13">
        <v>1197234</v>
      </c>
      <c r="N146" s="13" t="s">
        <v>23</v>
      </c>
      <c r="O146" s="13" t="s">
        <v>23</v>
      </c>
      <c r="P146" s="13">
        <v>479</v>
      </c>
      <c r="Q146" s="13">
        <v>7170</v>
      </c>
      <c r="R146" s="15">
        <v>72.430000000000007</v>
      </c>
      <c r="S146" s="3"/>
    </row>
    <row r="147" spans="1:19" ht="15">
      <c r="A147" s="11" t="s">
        <v>18</v>
      </c>
      <c r="B147" s="11" t="s">
        <v>24</v>
      </c>
      <c r="C147" s="11" t="s">
        <v>18</v>
      </c>
      <c r="D147" s="11" t="s">
        <v>35</v>
      </c>
      <c r="E147" s="12">
        <v>1.44</v>
      </c>
      <c r="F147" s="13">
        <v>3</v>
      </c>
      <c r="G147" s="13" t="s">
        <v>22</v>
      </c>
      <c r="H147" s="13" t="s">
        <v>21</v>
      </c>
      <c r="I147" s="12">
        <v>4112.4389586897269</v>
      </c>
      <c r="J147" s="14">
        <v>26993</v>
      </c>
      <c r="K147" s="14">
        <v>24575</v>
      </c>
      <c r="L147" s="13">
        <v>3532657</v>
      </c>
      <c r="M147" s="13">
        <v>1197234</v>
      </c>
      <c r="N147" s="13" t="s">
        <v>23</v>
      </c>
      <c r="O147" s="13" t="s">
        <v>23</v>
      </c>
      <c r="P147" s="13">
        <v>1744</v>
      </c>
      <c r="Q147" s="13">
        <v>7881</v>
      </c>
      <c r="R147" s="15">
        <v>143.62</v>
      </c>
      <c r="S147" s="3"/>
    </row>
    <row r="148" spans="1:19" ht="15">
      <c r="A148" s="11" t="s">
        <v>18</v>
      </c>
      <c r="B148" s="11" t="s">
        <v>57</v>
      </c>
      <c r="C148" s="11" t="s">
        <v>18</v>
      </c>
      <c r="D148" s="11" t="s">
        <v>35</v>
      </c>
      <c r="E148" s="12">
        <v>1.35</v>
      </c>
      <c r="F148" s="13">
        <v>3</v>
      </c>
      <c r="G148" s="13" t="s">
        <v>22</v>
      </c>
      <c r="H148" s="13" t="s">
        <v>22</v>
      </c>
      <c r="I148" s="12">
        <v>3757.2525299605832</v>
      </c>
      <c r="J148" s="14">
        <v>23665</v>
      </c>
      <c r="K148" s="14">
        <v>24575</v>
      </c>
      <c r="L148" s="13">
        <v>1038660</v>
      </c>
      <c r="M148" s="13">
        <v>1197234</v>
      </c>
      <c r="N148" s="13" t="s">
        <v>23</v>
      </c>
      <c r="O148" s="13" t="s">
        <v>23</v>
      </c>
      <c r="P148" s="13">
        <v>1087</v>
      </c>
      <c r="Q148" s="13">
        <v>5738</v>
      </c>
      <c r="R148" s="15">
        <v>80.31</v>
      </c>
      <c r="S148" s="3"/>
    </row>
    <row r="149" spans="1:19" ht="15">
      <c r="A149" s="11" t="s">
        <v>18</v>
      </c>
      <c r="B149" s="11" t="s">
        <v>26</v>
      </c>
      <c r="C149" s="11" t="s">
        <v>18</v>
      </c>
      <c r="D149" s="11" t="s">
        <v>35</v>
      </c>
      <c r="E149" s="12">
        <v>1.49</v>
      </c>
      <c r="F149" s="13">
        <v>3</v>
      </c>
      <c r="G149" s="13" t="s">
        <v>22</v>
      </c>
      <c r="H149" s="13" t="s">
        <v>21</v>
      </c>
      <c r="I149" s="12">
        <v>1833.954845785303</v>
      </c>
      <c r="J149" s="14">
        <v>30124</v>
      </c>
      <c r="K149" s="14">
        <v>24575</v>
      </c>
      <c r="L149" s="13">
        <v>5787293</v>
      </c>
      <c r="M149" s="13">
        <v>1197234</v>
      </c>
      <c r="N149" s="13" t="s">
        <v>23</v>
      </c>
      <c r="O149" s="13" t="s">
        <v>23</v>
      </c>
      <c r="P149" s="13">
        <v>2372</v>
      </c>
      <c r="Q149" s="13">
        <v>10235</v>
      </c>
      <c r="R149" s="15">
        <v>133.35</v>
      </c>
      <c r="S149" s="3"/>
    </row>
    <row r="150" spans="1:19" ht="15">
      <c r="A150" s="11" t="s">
        <v>18</v>
      </c>
      <c r="B150" s="11" t="s">
        <v>75</v>
      </c>
      <c r="C150" s="11" t="s">
        <v>18</v>
      </c>
      <c r="D150" s="11" t="s">
        <v>35</v>
      </c>
      <c r="E150" s="12">
        <v>1</v>
      </c>
      <c r="F150" s="13">
        <v>3</v>
      </c>
      <c r="G150" s="13" t="s">
        <v>22</v>
      </c>
      <c r="H150" s="13" t="s">
        <v>22</v>
      </c>
      <c r="I150" s="12">
        <v>9592.9914354077991</v>
      </c>
      <c r="J150" s="14">
        <v>24706</v>
      </c>
      <c r="K150" s="14">
        <v>24575</v>
      </c>
      <c r="L150" s="13">
        <v>9056076</v>
      </c>
      <c r="M150" s="13">
        <v>1197234</v>
      </c>
      <c r="N150" s="13" t="s">
        <v>23</v>
      </c>
      <c r="O150" s="13" t="s">
        <v>23</v>
      </c>
      <c r="P150" s="13">
        <v>226</v>
      </c>
      <c r="Q150" s="13">
        <v>16845</v>
      </c>
      <c r="R150" s="15">
        <v>52.92</v>
      </c>
      <c r="S150" s="3"/>
    </row>
    <row r="151" spans="1:19" ht="15">
      <c r="A151" s="11" t="s">
        <v>27</v>
      </c>
      <c r="B151" s="11" t="s">
        <v>28</v>
      </c>
      <c r="C151" s="11" t="s">
        <v>18</v>
      </c>
      <c r="D151" s="11" t="s">
        <v>35</v>
      </c>
      <c r="E151" s="12">
        <v>1.1499999999999999</v>
      </c>
      <c r="F151" s="13">
        <v>3</v>
      </c>
      <c r="G151" s="13" t="s">
        <v>22</v>
      </c>
      <c r="H151" s="13" t="s">
        <v>22</v>
      </c>
      <c r="I151" s="12">
        <v>2044.2102876906802</v>
      </c>
      <c r="J151" s="14">
        <v>29260</v>
      </c>
      <c r="K151" s="14">
        <v>24575</v>
      </c>
      <c r="L151" s="13">
        <v>7830332</v>
      </c>
      <c r="M151" s="13">
        <v>1197234</v>
      </c>
      <c r="N151" s="13" t="s">
        <v>29</v>
      </c>
      <c r="O151" s="13" t="s">
        <v>23</v>
      </c>
      <c r="P151" s="13">
        <v>1519</v>
      </c>
      <c r="Q151" s="13">
        <v>23739</v>
      </c>
      <c r="R151" s="15">
        <v>123.74</v>
      </c>
      <c r="S151" s="3"/>
    </row>
    <row r="152" spans="1:19" ht="15">
      <c r="A152" s="11" t="s">
        <v>30</v>
      </c>
      <c r="B152" s="11" t="s">
        <v>28</v>
      </c>
      <c r="C152" s="11" t="s">
        <v>18</v>
      </c>
      <c r="D152" s="11" t="s">
        <v>35</v>
      </c>
      <c r="E152" s="12">
        <v>1.1499999999999999</v>
      </c>
      <c r="F152" s="13">
        <v>3</v>
      </c>
      <c r="G152" s="13" t="s">
        <v>22</v>
      </c>
      <c r="H152" s="13" t="s">
        <v>22</v>
      </c>
      <c r="I152" s="12">
        <v>2044.2102876906802</v>
      </c>
      <c r="J152" s="14">
        <v>29260</v>
      </c>
      <c r="K152" s="14">
        <v>24575</v>
      </c>
      <c r="L152" s="13">
        <v>7830332</v>
      </c>
      <c r="M152" s="13">
        <v>1197234</v>
      </c>
      <c r="N152" s="13" t="s">
        <v>23</v>
      </c>
      <c r="O152" s="13" t="s">
        <v>23</v>
      </c>
      <c r="P152" s="13">
        <v>1519</v>
      </c>
      <c r="Q152" s="13">
        <v>23739</v>
      </c>
      <c r="R152" s="15">
        <v>123.74</v>
      </c>
      <c r="S152" s="3"/>
    </row>
    <row r="153" spans="1:19" ht="15">
      <c r="A153" s="11" t="s">
        <v>18</v>
      </c>
      <c r="B153" s="11" t="s">
        <v>31</v>
      </c>
      <c r="C153" s="11" t="s">
        <v>18</v>
      </c>
      <c r="D153" s="11" t="s">
        <v>35</v>
      </c>
      <c r="E153" s="12">
        <v>1.36</v>
      </c>
      <c r="F153" s="13">
        <v>0</v>
      </c>
      <c r="G153" s="13" t="s">
        <v>22</v>
      </c>
      <c r="H153" s="13" t="s">
        <v>22</v>
      </c>
      <c r="I153" s="12">
        <v>4070.4475320687657</v>
      </c>
      <c r="J153" s="14">
        <v>26046</v>
      </c>
      <c r="K153" s="14">
        <v>24575</v>
      </c>
      <c r="L153" s="13">
        <v>2230955</v>
      </c>
      <c r="M153" s="13">
        <v>1197234</v>
      </c>
      <c r="N153" s="13" t="s">
        <v>23</v>
      </c>
      <c r="O153" s="13" t="s">
        <v>23</v>
      </c>
      <c r="P153" s="13">
        <v>1831</v>
      </c>
      <c r="Q153" s="13">
        <v>4543</v>
      </c>
      <c r="R153" s="15">
        <v>159.12</v>
      </c>
      <c r="S153" s="3"/>
    </row>
    <row r="154" spans="1:19" ht="15">
      <c r="A154" s="11" t="s">
        <v>18</v>
      </c>
      <c r="B154" s="11" t="s">
        <v>63</v>
      </c>
      <c r="C154" s="11" t="s">
        <v>18</v>
      </c>
      <c r="D154" s="11" t="s">
        <v>35</v>
      </c>
      <c r="E154" s="12">
        <v>1.42</v>
      </c>
      <c r="F154" s="13">
        <v>3</v>
      </c>
      <c r="G154" s="13" t="s">
        <v>22</v>
      </c>
      <c r="H154" s="13" t="s">
        <v>21</v>
      </c>
      <c r="I154" s="12">
        <v>4956.5775314546172</v>
      </c>
      <c r="J154" s="14">
        <v>24502</v>
      </c>
      <c r="K154" s="14">
        <v>24575</v>
      </c>
      <c r="L154" s="13">
        <v>125722</v>
      </c>
      <c r="M154" s="13">
        <v>1197234</v>
      </c>
      <c r="N154" s="13" t="s">
        <v>23</v>
      </c>
      <c r="O154" s="13" t="s">
        <v>23</v>
      </c>
      <c r="P154" s="13">
        <v>1769</v>
      </c>
      <c r="Q154" s="13">
        <v>7231</v>
      </c>
      <c r="R154" s="15">
        <v>115.84</v>
      </c>
      <c r="S154" s="3"/>
    </row>
    <row r="155" spans="1:19" ht="15">
      <c r="A155" s="11" t="s">
        <v>18</v>
      </c>
      <c r="B155" s="11" t="s">
        <v>19</v>
      </c>
      <c r="C155" s="11" t="s">
        <v>18</v>
      </c>
      <c r="D155" s="11" t="s">
        <v>35</v>
      </c>
      <c r="E155" s="12">
        <v>1.1599999999999999</v>
      </c>
      <c r="F155" s="13">
        <v>3</v>
      </c>
      <c r="G155" s="13" t="s">
        <v>22</v>
      </c>
      <c r="H155" s="13" t="s">
        <v>21</v>
      </c>
      <c r="I155" s="12">
        <v>4446.5141216163274</v>
      </c>
      <c r="J155" s="14">
        <v>28637</v>
      </c>
      <c r="K155" s="14">
        <v>24575</v>
      </c>
      <c r="L155" s="13">
        <v>3036732</v>
      </c>
      <c r="M155" s="13">
        <v>1197234</v>
      </c>
      <c r="N155" s="13" t="s">
        <v>23</v>
      </c>
      <c r="O155" s="13" t="s">
        <v>23</v>
      </c>
      <c r="P155" s="13">
        <v>1052</v>
      </c>
      <c r="Q155" s="13">
        <v>6986</v>
      </c>
      <c r="R155" s="15">
        <v>164.88</v>
      </c>
      <c r="S155" s="3"/>
    </row>
    <row r="156" spans="1:19" ht="15">
      <c r="A156" s="11" t="s">
        <v>18</v>
      </c>
      <c r="B156" s="11" t="s">
        <v>66</v>
      </c>
      <c r="C156" s="11" t="s">
        <v>18</v>
      </c>
      <c r="D156" s="11" t="s">
        <v>35</v>
      </c>
      <c r="E156" s="12">
        <v>1.1299999999999999</v>
      </c>
      <c r="F156" s="13">
        <v>3</v>
      </c>
      <c r="G156" s="13" t="s">
        <v>22</v>
      </c>
      <c r="H156" s="13" t="s">
        <v>21</v>
      </c>
      <c r="I156" s="12">
        <v>3760.0954145244409</v>
      </c>
      <c r="J156" s="14">
        <v>29055</v>
      </c>
      <c r="K156" s="14">
        <v>24575</v>
      </c>
      <c r="L156" s="13">
        <v>1862106</v>
      </c>
      <c r="M156" s="13">
        <v>1197234</v>
      </c>
      <c r="N156" s="13" t="s">
        <v>23</v>
      </c>
      <c r="O156" s="13" t="s">
        <v>23</v>
      </c>
      <c r="P156" s="13">
        <v>618</v>
      </c>
      <c r="Q156" s="13">
        <v>10206</v>
      </c>
      <c r="R156" s="15">
        <v>89.47</v>
      </c>
      <c r="S156" s="3"/>
    </row>
    <row r="157" spans="1:19" ht="15">
      <c r="A157" s="11" t="s">
        <v>18</v>
      </c>
      <c r="B157" s="11" t="s">
        <v>67</v>
      </c>
      <c r="C157" s="11" t="s">
        <v>18</v>
      </c>
      <c r="D157" s="11" t="s">
        <v>35</v>
      </c>
      <c r="E157" s="12">
        <v>1.19</v>
      </c>
      <c r="F157" s="13">
        <v>3</v>
      </c>
      <c r="G157" s="13" t="s">
        <v>22</v>
      </c>
      <c r="H157" s="13" t="s">
        <v>21</v>
      </c>
      <c r="I157" s="12">
        <v>5307.2696649132822</v>
      </c>
      <c r="J157" s="14">
        <v>26506</v>
      </c>
      <c r="K157" s="14">
        <v>24575</v>
      </c>
      <c r="L157" s="13">
        <v>4459144</v>
      </c>
      <c r="M157" s="13">
        <v>1197234</v>
      </c>
      <c r="N157" s="13" t="s">
        <v>23</v>
      </c>
      <c r="O157" s="13" t="s">
        <v>43</v>
      </c>
      <c r="P157" s="13">
        <v>1756</v>
      </c>
      <c r="Q157" s="13">
        <v>6675</v>
      </c>
      <c r="R157" s="15">
        <v>163.78</v>
      </c>
      <c r="S157" s="3"/>
    </row>
    <row r="158" spans="1:19" ht="15">
      <c r="A158" s="11" t="s">
        <v>18</v>
      </c>
      <c r="B158" s="11" t="s">
        <v>33</v>
      </c>
      <c r="C158" s="11" t="s">
        <v>18</v>
      </c>
      <c r="D158" s="11" t="s">
        <v>35</v>
      </c>
      <c r="E158" s="12">
        <v>1.18</v>
      </c>
      <c r="F158" s="13">
        <v>3</v>
      </c>
      <c r="G158" s="13" t="s">
        <v>22</v>
      </c>
      <c r="H158" s="13" t="s">
        <v>22</v>
      </c>
      <c r="I158" s="12">
        <v>3690.1312226822315</v>
      </c>
      <c r="J158" s="14">
        <v>27211</v>
      </c>
      <c r="K158" s="14">
        <v>24575</v>
      </c>
      <c r="L158" s="13">
        <v>3770125</v>
      </c>
      <c r="M158" s="13">
        <v>1197234</v>
      </c>
      <c r="N158" s="13" t="s">
        <v>23</v>
      </c>
      <c r="O158" s="13" t="s">
        <v>23</v>
      </c>
      <c r="P158" s="13">
        <v>1222</v>
      </c>
      <c r="Q158" s="13">
        <v>9632</v>
      </c>
      <c r="R158" s="15">
        <v>112.99</v>
      </c>
      <c r="S158" s="3"/>
    </row>
    <row r="159" spans="1:19" ht="15">
      <c r="A159" s="11" t="s">
        <v>18</v>
      </c>
      <c r="B159" s="11" t="s">
        <v>36</v>
      </c>
      <c r="C159" s="11" t="s">
        <v>18</v>
      </c>
      <c r="D159" s="11" t="s">
        <v>35</v>
      </c>
      <c r="E159" s="12">
        <v>1</v>
      </c>
      <c r="F159" s="13">
        <v>0</v>
      </c>
      <c r="G159" s="13" t="s">
        <v>22</v>
      </c>
      <c r="H159" s="13" t="s">
        <v>22</v>
      </c>
      <c r="I159" s="12">
        <v>2522.0082944256696</v>
      </c>
      <c r="J159" s="14">
        <v>24706</v>
      </c>
      <c r="K159" s="14">
        <v>24575</v>
      </c>
      <c r="L159" s="13">
        <v>9056076</v>
      </c>
      <c r="M159" s="13">
        <v>1197234</v>
      </c>
      <c r="N159" s="13" t="s">
        <v>23</v>
      </c>
      <c r="O159" s="13" t="s">
        <v>23</v>
      </c>
      <c r="P159" s="13">
        <v>238</v>
      </c>
      <c r="Q159" s="13">
        <v>51358</v>
      </c>
      <c r="R159" s="15">
        <v>55.57</v>
      </c>
      <c r="S159" s="3"/>
    </row>
    <row r="160" spans="1:19" ht="15">
      <c r="A160" s="11" t="s">
        <v>18</v>
      </c>
      <c r="B160" s="11" t="s">
        <v>36</v>
      </c>
      <c r="C160" s="11" t="s">
        <v>18</v>
      </c>
      <c r="D160" s="11" t="s">
        <v>35</v>
      </c>
      <c r="E160" s="12">
        <v>1</v>
      </c>
      <c r="F160" s="13">
        <v>0</v>
      </c>
      <c r="G160" s="13" t="s">
        <v>22</v>
      </c>
      <c r="H160" s="13" t="s">
        <v>22</v>
      </c>
      <c r="I160" s="12">
        <v>2522.0082944256696</v>
      </c>
      <c r="J160" s="14">
        <v>24706</v>
      </c>
      <c r="K160" s="14">
        <v>24575</v>
      </c>
      <c r="L160" s="13">
        <v>9056076</v>
      </c>
      <c r="M160" s="13">
        <v>1197234</v>
      </c>
      <c r="N160" s="13" t="s">
        <v>23</v>
      </c>
      <c r="O160" s="13" t="s">
        <v>23</v>
      </c>
      <c r="P160" s="13">
        <v>238</v>
      </c>
      <c r="Q160" s="13">
        <v>51358</v>
      </c>
      <c r="R160" s="15">
        <v>55.57</v>
      </c>
      <c r="S160" s="3"/>
    </row>
    <row r="161" spans="1:19" ht="15">
      <c r="A161" s="11" t="s">
        <v>18</v>
      </c>
      <c r="B161" s="11" t="s">
        <v>19</v>
      </c>
      <c r="C161" s="11" t="s">
        <v>18</v>
      </c>
      <c r="D161" s="11" t="s">
        <v>76</v>
      </c>
      <c r="E161" s="12">
        <v>1</v>
      </c>
      <c r="F161" s="13">
        <v>3</v>
      </c>
      <c r="G161" s="13" t="s">
        <v>21</v>
      </c>
      <c r="H161" s="13" t="s">
        <v>22</v>
      </c>
      <c r="I161" s="12">
        <v>5293.0483692946036</v>
      </c>
      <c r="J161" s="14">
        <v>28637</v>
      </c>
      <c r="K161" s="14">
        <v>22726</v>
      </c>
      <c r="L161" s="13">
        <v>3036732</v>
      </c>
      <c r="M161" s="13">
        <v>547633</v>
      </c>
      <c r="N161" s="13" t="s">
        <v>23</v>
      </c>
      <c r="O161" s="13" t="s">
        <v>23</v>
      </c>
      <c r="P161" s="13">
        <v>308</v>
      </c>
      <c r="Q161" s="13">
        <v>10451</v>
      </c>
      <c r="R161" s="15">
        <v>59.77</v>
      </c>
      <c r="S161" s="3"/>
    </row>
    <row r="162" spans="1:19" ht="15">
      <c r="A162" s="11" t="s">
        <v>18</v>
      </c>
      <c r="B162" s="11" t="s">
        <v>64</v>
      </c>
      <c r="C162" s="11" t="s">
        <v>18</v>
      </c>
      <c r="D162" s="11" t="s">
        <v>36</v>
      </c>
      <c r="E162" s="12">
        <v>1.0900000000000001</v>
      </c>
      <c r="F162" s="13">
        <v>3</v>
      </c>
      <c r="G162" s="13" t="s">
        <v>21</v>
      </c>
      <c r="H162" s="13" t="s">
        <v>22</v>
      </c>
      <c r="I162" s="12">
        <v>4935.7165032687062</v>
      </c>
      <c r="J162" s="14">
        <v>22089</v>
      </c>
      <c r="K162" s="14">
        <v>24706</v>
      </c>
      <c r="L162" s="13">
        <v>668159</v>
      </c>
      <c r="M162" s="13">
        <v>9056076</v>
      </c>
      <c r="N162" s="13" t="s">
        <v>23</v>
      </c>
      <c r="O162" s="13" t="s">
        <v>23</v>
      </c>
      <c r="P162" s="13">
        <v>673</v>
      </c>
      <c r="Q162" s="13">
        <v>11980</v>
      </c>
      <c r="R162" s="15">
        <v>76.790000000000006</v>
      </c>
      <c r="S162" s="3"/>
    </row>
    <row r="163" spans="1:19" ht="15">
      <c r="A163" s="11" t="s">
        <v>18</v>
      </c>
      <c r="B163" s="11" t="s">
        <v>24</v>
      </c>
      <c r="C163" s="11" t="s">
        <v>18</v>
      </c>
      <c r="D163" s="11" t="s">
        <v>36</v>
      </c>
      <c r="E163" s="12">
        <v>1.38</v>
      </c>
      <c r="F163" s="13">
        <v>3</v>
      </c>
      <c r="G163" s="13" t="s">
        <v>21</v>
      </c>
      <c r="H163" s="13" t="s">
        <v>21</v>
      </c>
      <c r="I163" s="12">
        <v>5465.9780400541204</v>
      </c>
      <c r="J163" s="14">
        <v>26993</v>
      </c>
      <c r="K163" s="14">
        <v>24706</v>
      </c>
      <c r="L163" s="13">
        <v>3532657</v>
      </c>
      <c r="M163" s="13">
        <v>9056076</v>
      </c>
      <c r="N163" s="13" t="s">
        <v>23</v>
      </c>
      <c r="O163" s="13" t="s">
        <v>23</v>
      </c>
      <c r="P163" s="13">
        <v>1946</v>
      </c>
      <c r="Q163" s="13">
        <v>13365</v>
      </c>
      <c r="R163" s="15">
        <v>225.56</v>
      </c>
      <c r="S163" s="3"/>
    </row>
    <row r="164" spans="1:19" ht="15">
      <c r="A164" s="11" t="s">
        <v>18</v>
      </c>
      <c r="B164" s="11" t="s">
        <v>26</v>
      </c>
      <c r="C164" s="11" t="s">
        <v>18</v>
      </c>
      <c r="D164" s="11" t="s">
        <v>36</v>
      </c>
      <c r="E164" s="12">
        <v>1.35</v>
      </c>
      <c r="F164" s="13">
        <v>3</v>
      </c>
      <c r="G164" s="13" t="s">
        <v>21</v>
      </c>
      <c r="H164" s="13" t="s">
        <v>21</v>
      </c>
      <c r="I164" s="12">
        <v>2902.440819606511</v>
      </c>
      <c r="J164" s="14">
        <v>30124</v>
      </c>
      <c r="K164" s="14">
        <v>24706</v>
      </c>
      <c r="L164" s="13">
        <v>5787293</v>
      </c>
      <c r="M164" s="13">
        <v>9056076</v>
      </c>
      <c r="N164" s="13" t="s">
        <v>23</v>
      </c>
      <c r="O164" s="13" t="s">
        <v>23</v>
      </c>
      <c r="P164" s="13">
        <v>2605</v>
      </c>
      <c r="Q164" s="13">
        <v>14737</v>
      </c>
      <c r="R164" s="15">
        <v>301.79000000000002</v>
      </c>
      <c r="S164" s="3"/>
    </row>
    <row r="165" spans="1:19" ht="15">
      <c r="A165" s="11" t="s">
        <v>27</v>
      </c>
      <c r="B165" s="11" t="s">
        <v>28</v>
      </c>
      <c r="C165" s="11" t="s">
        <v>18</v>
      </c>
      <c r="D165" s="11" t="s">
        <v>36</v>
      </c>
      <c r="E165" s="12">
        <v>1.19</v>
      </c>
      <c r="F165" s="13">
        <v>3</v>
      </c>
      <c r="G165" s="13" t="s">
        <v>21</v>
      </c>
      <c r="H165" s="13" t="s">
        <v>21</v>
      </c>
      <c r="I165" s="12">
        <v>3413.4197986724303</v>
      </c>
      <c r="J165" s="14">
        <v>29260</v>
      </c>
      <c r="K165" s="14">
        <v>24706</v>
      </c>
      <c r="L165" s="13">
        <v>7830332</v>
      </c>
      <c r="M165" s="13">
        <v>9056076</v>
      </c>
      <c r="N165" s="13" t="s">
        <v>29</v>
      </c>
      <c r="O165" s="13" t="s">
        <v>23</v>
      </c>
      <c r="P165" s="13">
        <v>1751</v>
      </c>
      <c r="Q165" s="13">
        <v>29771</v>
      </c>
      <c r="R165" s="15">
        <v>233.78</v>
      </c>
      <c r="S165" s="3"/>
    </row>
    <row r="166" spans="1:19" ht="15">
      <c r="A166" s="11" t="s">
        <v>30</v>
      </c>
      <c r="B166" s="11" t="s">
        <v>28</v>
      </c>
      <c r="C166" s="11" t="s">
        <v>18</v>
      </c>
      <c r="D166" s="11" t="s">
        <v>36</v>
      </c>
      <c r="E166" s="12">
        <v>1.19</v>
      </c>
      <c r="F166" s="13">
        <v>3</v>
      </c>
      <c r="G166" s="13" t="s">
        <v>21</v>
      </c>
      <c r="H166" s="13" t="s">
        <v>21</v>
      </c>
      <c r="I166" s="12">
        <v>3413.4197986724303</v>
      </c>
      <c r="J166" s="14">
        <v>29260</v>
      </c>
      <c r="K166" s="14">
        <v>24706</v>
      </c>
      <c r="L166" s="13">
        <v>7830332</v>
      </c>
      <c r="M166" s="13">
        <v>9056076</v>
      </c>
      <c r="N166" s="13" t="s">
        <v>23</v>
      </c>
      <c r="O166" s="13" t="s">
        <v>23</v>
      </c>
      <c r="P166" s="13">
        <v>1751</v>
      </c>
      <c r="Q166" s="13">
        <v>29771</v>
      </c>
      <c r="R166" s="15">
        <v>233.78</v>
      </c>
      <c r="S166" s="3"/>
    </row>
    <row r="167" spans="1:19" ht="15">
      <c r="A167" s="11" t="s">
        <v>18</v>
      </c>
      <c r="B167" s="11" t="s">
        <v>31</v>
      </c>
      <c r="C167" s="11" t="s">
        <v>18</v>
      </c>
      <c r="D167" s="11" t="s">
        <v>36</v>
      </c>
      <c r="E167" s="12">
        <v>1.56</v>
      </c>
      <c r="F167" s="13">
        <v>3</v>
      </c>
      <c r="G167" s="13" t="s">
        <v>21</v>
      </c>
      <c r="H167" s="13" t="s">
        <v>21</v>
      </c>
      <c r="I167" s="12">
        <v>3300.0765330509298</v>
      </c>
      <c r="J167" s="14">
        <v>26046</v>
      </c>
      <c r="K167" s="14">
        <v>24706</v>
      </c>
      <c r="L167" s="13">
        <v>2230955</v>
      </c>
      <c r="M167" s="13">
        <v>9056076</v>
      </c>
      <c r="N167" s="13" t="s">
        <v>23</v>
      </c>
      <c r="O167" s="13" t="s">
        <v>23</v>
      </c>
      <c r="P167" s="13">
        <v>2062</v>
      </c>
      <c r="Q167" s="13">
        <v>4531</v>
      </c>
      <c r="R167" s="15">
        <v>231.97</v>
      </c>
      <c r="S167" s="3"/>
    </row>
    <row r="168" spans="1:19" ht="15">
      <c r="A168" s="11" t="s">
        <v>18</v>
      </c>
      <c r="B168" s="11" t="s">
        <v>63</v>
      </c>
      <c r="C168" s="11" t="s">
        <v>18</v>
      </c>
      <c r="D168" s="11" t="s">
        <v>36</v>
      </c>
      <c r="E168" s="12">
        <v>1.92</v>
      </c>
      <c r="F168" s="13">
        <v>3</v>
      </c>
      <c r="G168" s="13" t="s">
        <v>21</v>
      </c>
      <c r="H168" s="13" t="s">
        <v>21</v>
      </c>
      <c r="I168" s="12">
        <v>1550.1582247290723</v>
      </c>
      <c r="J168" s="14">
        <v>24502</v>
      </c>
      <c r="K168" s="14">
        <v>24706</v>
      </c>
      <c r="L168" s="13">
        <v>125722</v>
      </c>
      <c r="M168" s="13">
        <v>9056076</v>
      </c>
      <c r="N168" s="13" t="s">
        <v>23</v>
      </c>
      <c r="O168" s="13" t="s">
        <v>23</v>
      </c>
      <c r="P168" s="13">
        <v>1996</v>
      </c>
      <c r="Q168" s="13">
        <v>3542</v>
      </c>
      <c r="R168" s="15">
        <v>179.23</v>
      </c>
      <c r="S168" s="3"/>
    </row>
    <row r="169" spans="1:19" ht="15">
      <c r="A169" s="11" t="s">
        <v>18</v>
      </c>
      <c r="B169" s="11" t="s">
        <v>19</v>
      </c>
      <c r="C169" s="11" t="s">
        <v>18</v>
      </c>
      <c r="D169" s="11" t="s">
        <v>36</v>
      </c>
      <c r="E169" s="12">
        <v>1.2</v>
      </c>
      <c r="F169" s="13">
        <v>3</v>
      </c>
      <c r="G169" s="13" t="s">
        <v>21</v>
      </c>
      <c r="H169" s="13" t="s">
        <v>21</v>
      </c>
      <c r="I169" s="12">
        <v>5976.0236565354226</v>
      </c>
      <c r="J169" s="14">
        <v>28637</v>
      </c>
      <c r="K169" s="14">
        <v>24706</v>
      </c>
      <c r="L169" s="13">
        <v>3036732</v>
      </c>
      <c r="M169" s="13">
        <v>9056076</v>
      </c>
      <c r="N169" s="13" t="s">
        <v>23</v>
      </c>
      <c r="O169" s="13" t="s">
        <v>23</v>
      </c>
      <c r="P169" s="13">
        <v>1234</v>
      </c>
      <c r="Q169" s="13">
        <v>9746</v>
      </c>
      <c r="R169" s="15">
        <v>272.06</v>
      </c>
      <c r="S169" s="3"/>
    </row>
    <row r="170" spans="1:19" ht="15">
      <c r="A170" s="11" t="s">
        <v>18</v>
      </c>
      <c r="B170" s="11" t="s">
        <v>66</v>
      </c>
      <c r="C170" s="11" t="s">
        <v>18</v>
      </c>
      <c r="D170" s="11" t="s">
        <v>36</v>
      </c>
      <c r="E170" s="12">
        <v>1.1000000000000001</v>
      </c>
      <c r="F170" s="13">
        <v>3</v>
      </c>
      <c r="G170" s="13" t="s">
        <v>21</v>
      </c>
      <c r="H170" s="13" t="s">
        <v>21</v>
      </c>
      <c r="I170" s="12">
        <v>6589.4907364864475</v>
      </c>
      <c r="J170" s="14">
        <v>29055</v>
      </c>
      <c r="K170" s="14">
        <v>24706</v>
      </c>
      <c r="L170" s="13">
        <v>1862106</v>
      </c>
      <c r="M170" s="13">
        <v>9056076</v>
      </c>
      <c r="N170" s="13" t="s">
        <v>23</v>
      </c>
      <c r="O170" s="13" t="s">
        <v>23</v>
      </c>
      <c r="P170" s="13">
        <v>854</v>
      </c>
      <c r="Q170" s="13">
        <v>20889</v>
      </c>
      <c r="R170" s="15">
        <v>129.80000000000001</v>
      </c>
      <c r="S170" s="3"/>
    </row>
    <row r="171" spans="1:19" ht="15">
      <c r="A171" s="11" t="s">
        <v>18</v>
      </c>
      <c r="B171" s="11" t="s">
        <v>67</v>
      </c>
      <c r="C171" s="11" t="s">
        <v>18</v>
      </c>
      <c r="D171" s="11" t="s">
        <v>36</v>
      </c>
      <c r="E171" s="12">
        <v>1.52</v>
      </c>
      <c r="F171" s="13">
        <v>3</v>
      </c>
      <c r="G171" s="13" t="s">
        <v>21</v>
      </c>
      <c r="H171" s="13" t="s">
        <v>21</v>
      </c>
      <c r="I171" s="12">
        <v>4289.780549406556</v>
      </c>
      <c r="J171" s="14">
        <v>26506</v>
      </c>
      <c r="K171" s="14">
        <v>24706</v>
      </c>
      <c r="L171" s="13">
        <v>4459144</v>
      </c>
      <c r="M171" s="13">
        <v>9056076</v>
      </c>
      <c r="N171" s="13" t="s">
        <v>23</v>
      </c>
      <c r="O171" s="13" t="s">
        <v>43</v>
      </c>
      <c r="P171" s="13">
        <v>1988</v>
      </c>
      <c r="Q171" s="13">
        <v>6758</v>
      </c>
      <c r="R171" s="15">
        <v>295.49</v>
      </c>
      <c r="S171" s="3"/>
    </row>
    <row r="172" spans="1:19" ht="15">
      <c r="A172" s="11" t="s">
        <v>18</v>
      </c>
      <c r="B172" s="11" t="s">
        <v>32</v>
      </c>
      <c r="C172" s="11" t="s">
        <v>18</v>
      </c>
      <c r="D172" s="11" t="s">
        <v>36</v>
      </c>
      <c r="E172" s="12">
        <v>1.27</v>
      </c>
      <c r="F172" s="13">
        <v>3</v>
      </c>
      <c r="G172" s="13" t="s">
        <v>22</v>
      </c>
      <c r="H172" s="13" t="s">
        <v>21</v>
      </c>
      <c r="I172" s="12">
        <v>3472.1660066142317</v>
      </c>
      <c r="J172" s="14">
        <v>26752</v>
      </c>
      <c r="K172" s="14">
        <v>24706</v>
      </c>
      <c r="L172" s="13">
        <v>1440377</v>
      </c>
      <c r="M172" s="13">
        <v>9056076</v>
      </c>
      <c r="N172" s="13" t="s">
        <v>23</v>
      </c>
      <c r="O172" s="13" t="s">
        <v>23</v>
      </c>
      <c r="P172" s="13">
        <v>2341</v>
      </c>
      <c r="Q172" s="13">
        <v>4719</v>
      </c>
      <c r="R172" s="15">
        <v>193.5</v>
      </c>
      <c r="S172" s="3"/>
    </row>
    <row r="173" spans="1:19" ht="15">
      <c r="A173" s="11" t="s">
        <v>18</v>
      </c>
      <c r="B173" s="11" t="s">
        <v>33</v>
      </c>
      <c r="C173" s="11" t="s">
        <v>18</v>
      </c>
      <c r="D173" s="11" t="s">
        <v>36</v>
      </c>
      <c r="E173" s="12">
        <v>1.27</v>
      </c>
      <c r="F173" s="13">
        <v>3</v>
      </c>
      <c r="G173" s="13" t="s">
        <v>21</v>
      </c>
      <c r="H173" s="13" t="s">
        <v>22</v>
      </c>
      <c r="I173" s="12">
        <v>3942.8302848312037</v>
      </c>
      <c r="J173" s="14">
        <v>27211</v>
      </c>
      <c r="K173" s="14">
        <v>24706</v>
      </c>
      <c r="L173" s="13">
        <v>3770125</v>
      </c>
      <c r="M173" s="13">
        <v>9056076</v>
      </c>
      <c r="N173" s="13" t="s">
        <v>23</v>
      </c>
      <c r="O173" s="13" t="s">
        <v>23</v>
      </c>
      <c r="P173" s="13">
        <v>1379</v>
      </c>
      <c r="Q173" s="13">
        <v>11760</v>
      </c>
      <c r="R173" s="15">
        <v>195.28</v>
      </c>
      <c r="S173" s="3"/>
    </row>
    <row r="174" spans="1:19" ht="15">
      <c r="A174" s="11" t="s">
        <v>18</v>
      </c>
      <c r="B174" s="11" t="s">
        <v>24</v>
      </c>
      <c r="C174" s="11" t="s">
        <v>18</v>
      </c>
      <c r="D174" s="11" t="s">
        <v>77</v>
      </c>
      <c r="E174" s="12">
        <v>1.04</v>
      </c>
      <c r="F174" s="13">
        <v>3</v>
      </c>
      <c r="G174" s="13" t="s">
        <v>21</v>
      </c>
      <c r="H174" s="13" t="s">
        <v>21</v>
      </c>
      <c r="I174" s="12">
        <v>5450.8528453054487</v>
      </c>
      <c r="J174" s="14">
        <v>26993</v>
      </c>
      <c r="K174" s="14">
        <v>24307</v>
      </c>
      <c r="L174" s="13">
        <v>3532657</v>
      </c>
      <c r="M174" s="13">
        <v>989164</v>
      </c>
      <c r="N174" s="13" t="s">
        <v>23</v>
      </c>
      <c r="O174" s="13" t="s">
        <v>23</v>
      </c>
      <c r="P174" s="13">
        <v>320</v>
      </c>
      <c r="Q174" s="13">
        <v>4562</v>
      </c>
      <c r="R174" s="15">
        <v>101.68</v>
      </c>
      <c r="S174" s="3"/>
    </row>
    <row r="175" spans="1:19" ht="15">
      <c r="A175" s="11" t="s">
        <v>18</v>
      </c>
      <c r="B175" s="11" t="s">
        <v>25</v>
      </c>
      <c r="C175" s="11" t="s">
        <v>18</v>
      </c>
      <c r="D175" s="11" t="s">
        <v>77</v>
      </c>
      <c r="E175" s="12">
        <v>1.1299999999999999</v>
      </c>
      <c r="F175" s="13">
        <v>3</v>
      </c>
      <c r="G175" s="13" t="s">
        <v>21</v>
      </c>
      <c r="H175" s="13" t="s">
        <v>22</v>
      </c>
      <c r="I175" s="12">
        <v>4655.179181287891</v>
      </c>
      <c r="J175" s="14">
        <v>29838</v>
      </c>
      <c r="K175" s="14">
        <v>24307</v>
      </c>
      <c r="L175" s="13">
        <v>29838</v>
      </c>
      <c r="M175" s="13">
        <v>989164</v>
      </c>
      <c r="N175" s="13" t="s">
        <v>23</v>
      </c>
      <c r="O175" s="13" t="s">
        <v>23</v>
      </c>
      <c r="P175" s="13">
        <v>495</v>
      </c>
      <c r="Q175" s="13">
        <v>6218</v>
      </c>
      <c r="R175" s="15">
        <v>60.26</v>
      </c>
      <c r="S175" s="3"/>
    </row>
    <row r="176" spans="1:19" ht="15">
      <c r="A176" s="11" t="s">
        <v>27</v>
      </c>
      <c r="B176" s="11" t="s">
        <v>28</v>
      </c>
      <c r="C176" s="11" t="s">
        <v>18</v>
      </c>
      <c r="D176" s="11" t="s">
        <v>77</v>
      </c>
      <c r="E176" s="12">
        <v>1.02</v>
      </c>
      <c r="F176" s="13">
        <v>3</v>
      </c>
      <c r="G176" s="13" t="s">
        <v>21</v>
      </c>
      <c r="H176" s="13" t="s">
        <v>22</v>
      </c>
      <c r="I176" s="12">
        <v>4109.8743280604949</v>
      </c>
      <c r="J176" s="14">
        <v>29260</v>
      </c>
      <c r="K176" s="14">
        <v>24307</v>
      </c>
      <c r="L176" s="13">
        <v>7830332</v>
      </c>
      <c r="M176" s="13">
        <v>989164</v>
      </c>
      <c r="N176" s="13" t="s">
        <v>29</v>
      </c>
      <c r="O176" s="13" t="s">
        <v>23</v>
      </c>
      <c r="P176" s="13">
        <v>276</v>
      </c>
      <c r="Q176" s="13">
        <v>8793</v>
      </c>
      <c r="R176" s="15">
        <v>68.06</v>
      </c>
      <c r="S176" s="3"/>
    </row>
    <row r="177" spans="1:19" ht="15">
      <c r="A177" s="11" t="s">
        <v>30</v>
      </c>
      <c r="B177" s="11" t="s">
        <v>28</v>
      </c>
      <c r="C177" s="11" t="s">
        <v>18</v>
      </c>
      <c r="D177" s="11" t="s">
        <v>77</v>
      </c>
      <c r="E177" s="12">
        <v>1.02</v>
      </c>
      <c r="F177" s="13">
        <v>3</v>
      </c>
      <c r="G177" s="13" t="s">
        <v>21</v>
      </c>
      <c r="H177" s="13" t="s">
        <v>22</v>
      </c>
      <c r="I177" s="12">
        <v>4109.8743280604949</v>
      </c>
      <c r="J177" s="14">
        <v>29260</v>
      </c>
      <c r="K177" s="14">
        <v>24307</v>
      </c>
      <c r="L177" s="13">
        <v>7830332</v>
      </c>
      <c r="M177" s="13">
        <v>989164</v>
      </c>
      <c r="N177" s="13" t="s">
        <v>23</v>
      </c>
      <c r="O177" s="13" t="s">
        <v>23</v>
      </c>
      <c r="P177" s="13">
        <v>276</v>
      </c>
      <c r="Q177" s="13">
        <v>8793</v>
      </c>
      <c r="R177" s="15">
        <v>68.06</v>
      </c>
      <c r="S177" s="3"/>
    </row>
    <row r="178" spans="1:19" ht="15">
      <c r="A178" s="11" t="s">
        <v>18</v>
      </c>
      <c r="B178" s="11" t="s">
        <v>19</v>
      </c>
      <c r="C178" s="11" t="s">
        <v>18</v>
      </c>
      <c r="D178" s="11" t="s">
        <v>78</v>
      </c>
      <c r="E178" s="12">
        <v>1</v>
      </c>
      <c r="F178" s="13">
        <v>3</v>
      </c>
      <c r="G178" s="13" t="s">
        <v>21</v>
      </c>
      <c r="H178" s="13" t="s">
        <v>22</v>
      </c>
      <c r="I178" s="12">
        <v>6337.1994588074967</v>
      </c>
      <c r="J178" s="14">
        <v>28637</v>
      </c>
      <c r="K178" s="14">
        <v>20980</v>
      </c>
      <c r="L178" s="13">
        <v>3036732</v>
      </c>
      <c r="M178" s="13">
        <v>231325</v>
      </c>
      <c r="N178" s="13" t="s">
        <v>23</v>
      </c>
      <c r="O178" s="13" t="s">
        <v>23</v>
      </c>
      <c r="P178" s="13">
        <v>283</v>
      </c>
      <c r="Q178" s="13">
        <v>9446</v>
      </c>
      <c r="R178" s="15">
        <v>60.87</v>
      </c>
      <c r="S178" s="3"/>
    </row>
    <row r="179" spans="1:19" ht="15">
      <c r="A179" s="11" t="s">
        <v>18</v>
      </c>
      <c r="B179" s="11" t="s">
        <v>24</v>
      </c>
      <c r="C179" s="11" t="s">
        <v>18</v>
      </c>
      <c r="D179" s="11" t="s">
        <v>79</v>
      </c>
      <c r="E179" s="12">
        <v>1.01</v>
      </c>
      <c r="F179" s="13">
        <v>3</v>
      </c>
      <c r="G179" s="13" t="s">
        <v>21</v>
      </c>
      <c r="H179" s="13" t="s">
        <v>21</v>
      </c>
      <c r="I179" s="12">
        <v>4988.8259658905281</v>
      </c>
      <c r="J179" s="14">
        <v>26993</v>
      </c>
      <c r="K179" s="14">
        <v>24725</v>
      </c>
      <c r="L179" s="13">
        <v>3532657</v>
      </c>
      <c r="M179" s="13">
        <v>1074558</v>
      </c>
      <c r="N179" s="13" t="s">
        <v>23</v>
      </c>
      <c r="O179" s="13" t="s">
        <v>23</v>
      </c>
      <c r="P179" s="13">
        <v>331</v>
      </c>
      <c r="Q179" s="13">
        <v>10255</v>
      </c>
      <c r="R179" s="15">
        <v>70.62</v>
      </c>
      <c r="S179" s="3"/>
    </row>
    <row r="180" spans="1:19" ht="15">
      <c r="A180" s="11" t="s">
        <v>18</v>
      </c>
      <c r="B180" s="11" t="s">
        <v>24</v>
      </c>
      <c r="C180" s="11" t="s">
        <v>18</v>
      </c>
      <c r="D180" s="11" t="s">
        <v>80</v>
      </c>
      <c r="E180" s="12">
        <v>1.01</v>
      </c>
      <c r="F180" s="13">
        <v>1</v>
      </c>
      <c r="G180" s="13" t="s">
        <v>22</v>
      </c>
      <c r="H180" s="13" t="s">
        <v>21</v>
      </c>
      <c r="I180" s="12">
        <v>4343.3460331000269</v>
      </c>
      <c r="J180" s="14">
        <v>26993</v>
      </c>
      <c r="K180" s="14">
        <v>21207</v>
      </c>
      <c r="L180" s="13">
        <v>3532657</v>
      </c>
      <c r="M180" s="13">
        <v>2105604</v>
      </c>
      <c r="N180" s="13" t="s">
        <v>23</v>
      </c>
      <c r="O180" s="13" t="s">
        <v>23</v>
      </c>
      <c r="P180" s="13">
        <v>595</v>
      </c>
      <c r="Q180" s="13">
        <v>14119</v>
      </c>
      <c r="R180" s="15">
        <v>97.93</v>
      </c>
      <c r="S180" s="3"/>
    </row>
    <row r="181" spans="1:19" ht="15">
      <c r="A181" s="11" t="s">
        <v>18</v>
      </c>
      <c r="B181" s="11" t="s">
        <v>26</v>
      </c>
      <c r="C181" s="11" t="s">
        <v>18</v>
      </c>
      <c r="D181" s="11" t="s">
        <v>80</v>
      </c>
      <c r="E181" s="12">
        <v>1.24</v>
      </c>
      <c r="F181" s="13">
        <v>3</v>
      </c>
      <c r="G181" s="13" t="s">
        <v>22</v>
      </c>
      <c r="H181" s="13" t="s">
        <v>21</v>
      </c>
      <c r="I181" s="12">
        <v>4133.3494243084069</v>
      </c>
      <c r="J181" s="14">
        <v>30124</v>
      </c>
      <c r="K181" s="14">
        <v>21207</v>
      </c>
      <c r="L181" s="13">
        <v>5787293</v>
      </c>
      <c r="M181" s="13">
        <v>2105604</v>
      </c>
      <c r="N181" s="13" t="s">
        <v>23</v>
      </c>
      <c r="O181" s="13" t="s">
        <v>23</v>
      </c>
      <c r="P181" s="13">
        <v>1259</v>
      </c>
      <c r="Q181" s="13">
        <v>7322</v>
      </c>
      <c r="R181" s="15">
        <v>158.5</v>
      </c>
      <c r="S181" s="3"/>
    </row>
    <row r="182" spans="1:19" ht="15">
      <c r="A182" s="11" t="s">
        <v>27</v>
      </c>
      <c r="B182" s="11" t="s">
        <v>28</v>
      </c>
      <c r="C182" s="11" t="s">
        <v>18</v>
      </c>
      <c r="D182" s="11" t="s">
        <v>80</v>
      </c>
      <c r="E182" s="12">
        <v>1.1499999999999999</v>
      </c>
      <c r="F182" s="13">
        <v>3</v>
      </c>
      <c r="G182" s="13" t="s">
        <v>22</v>
      </c>
      <c r="H182" s="13" t="s">
        <v>21</v>
      </c>
      <c r="I182" s="12">
        <v>3947.2433720720555</v>
      </c>
      <c r="J182" s="14">
        <v>29260</v>
      </c>
      <c r="K182" s="14">
        <v>21207</v>
      </c>
      <c r="L182" s="13">
        <v>7830332</v>
      </c>
      <c r="M182" s="13">
        <v>2105604</v>
      </c>
      <c r="N182" s="13" t="s">
        <v>29</v>
      </c>
      <c r="O182" s="13" t="s">
        <v>23</v>
      </c>
      <c r="P182" s="13">
        <v>1187</v>
      </c>
      <c r="Q182" s="13">
        <v>10671</v>
      </c>
      <c r="R182" s="15">
        <v>168.92</v>
      </c>
      <c r="S182" s="3"/>
    </row>
    <row r="183" spans="1:19" ht="15">
      <c r="A183" s="11" t="s">
        <v>30</v>
      </c>
      <c r="B183" s="11" t="s">
        <v>28</v>
      </c>
      <c r="C183" s="11" t="s">
        <v>18</v>
      </c>
      <c r="D183" s="11" t="s">
        <v>80</v>
      </c>
      <c r="E183" s="12">
        <v>1.1499999999999999</v>
      </c>
      <c r="F183" s="13">
        <v>0</v>
      </c>
      <c r="G183" s="13" t="s">
        <v>22</v>
      </c>
      <c r="H183" s="13" t="s">
        <v>21</v>
      </c>
      <c r="I183" s="12">
        <v>3947.2433720720555</v>
      </c>
      <c r="J183" s="14">
        <v>29260</v>
      </c>
      <c r="K183" s="14">
        <v>21207</v>
      </c>
      <c r="L183" s="13">
        <v>7830332</v>
      </c>
      <c r="M183" s="13">
        <v>2105604</v>
      </c>
      <c r="N183" s="13" t="s">
        <v>23</v>
      </c>
      <c r="O183" s="13" t="s">
        <v>23</v>
      </c>
      <c r="P183" s="13">
        <v>1187</v>
      </c>
      <c r="Q183" s="13">
        <v>10671</v>
      </c>
      <c r="R183" s="15">
        <v>168.92</v>
      </c>
      <c r="S183" s="3"/>
    </row>
    <row r="184" spans="1:19" ht="15">
      <c r="A184" s="11" t="s">
        <v>18</v>
      </c>
      <c r="B184" s="11" t="s">
        <v>19</v>
      </c>
      <c r="C184" s="11" t="s">
        <v>18</v>
      </c>
      <c r="D184" s="11" t="s">
        <v>80</v>
      </c>
      <c r="E184" s="12">
        <v>1.1599999999999999</v>
      </c>
      <c r="F184" s="13">
        <v>3</v>
      </c>
      <c r="G184" s="13" t="s">
        <v>22</v>
      </c>
      <c r="H184" s="13" t="s">
        <v>21</v>
      </c>
      <c r="I184" s="12">
        <v>5772.858434536005</v>
      </c>
      <c r="J184" s="14">
        <v>28637</v>
      </c>
      <c r="K184" s="14">
        <v>21207</v>
      </c>
      <c r="L184" s="13">
        <v>3036732</v>
      </c>
      <c r="M184" s="13">
        <v>2105604</v>
      </c>
      <c r="N184" s="13" t="s">
        <v>23</v>
      </c>
      <c r="O184" s="13" t="s">
        <v>23</v>
      </c>
      <c r="P184" s="13">
        <v>1116</v>
      </c>
      <c r="Q184" s="13">
        <v>4613</v>
      </c>
      <c r="R184" s="15">
        <v>185.11</v>
      </c>
      <c r="S184" s="3"/>
    </row>
    <row r="185" spans="1:19" ht="15">
      <c r="A185" s="11" t="s">
        <v>18</v>
      </c>
      <c r="B185" s="11" t="s">
        <v>67</v>
      </c>
      <c r="C185" s="11" t="s">
        <v>18</v>
      </c>
      <c r="D185" s="11" t="s">
        <v>80</v>
      </c>
      <c r="E185" s="12">
        <v>1.17</v>
      </c>
      <c r="F185" s="13">
        <v>3</v>
      </c>
      <c r="G185" s="13" t="s">
        <v>22</v>
      </c>
      <c r="H185" s="13" t="s">
        <v>21</v>
      </c>
      <c r="I185" s="12">
        <v>6140.5264873748292</v>
      </c>
      <c r="J185" s="14">
        <v>26506</v>
      </c>
      <c r="K185" s="14">
        <v>21207</v>
      </c>
      <c r="L185" s="13">
        <v>4459144</v>
      </c>
      <c r="M185" s="13">
        <v>2105604</v>
      </c>
      <c r="N185" s="13" t="s">
        <v>23</v>
      </c>
      <c r="O185" s="13" t="s">
        <v>43</v>
      </c>
      <c r="P185" s="13">
        <v>1151</v>
      </c>
      <c r="Q185" s="13">
        <v>5064</v>
      </c>
      <c r="R185" s="15">
        <v>133.97999999999999</v>
      </c>
      <c r="S185" s="3"/>
    </row>
    <row r="186" spans="1:19" ht="15">
      <c r="A186" s="11" t="s">
        <v>18</v>
      </c>
      <c r="B186" s="11" t="s">
        <v>36</v>
      </c>
      <c r="C186" s="11" t="s">
        <v>18</v>
      </c>
      <c r="D186" s="11" t="s">
        <v>80</v>
      </c>
      <c r="E186" s="12">
        <v>1.21</v>
      </c>
      <c r="F186" s="13">
        <v>3</v>
      </c>
      <c r="G186" s="13" t="s">
        <v>22</v>
      </c>
      <c r="H186" s="13" t="s">
        <v>21</v>
      </c>
      <c r="I186" s="12">
        <v>4567.200472174929</v>
      </c>
      <c r="J186" s="14">
        <v>24706</v>
      </c>
      <c r="K186" s="14">
        <v>21207</v>
      </c>
      <c r="L186" s="13">
        <v>9056076</v>
      </c>
      <c r="M186" s="13">
        <v>2105604</v>
      </c>
      <c r="N186" s="13" t="s">
        <v>23</v>
      </c>
      <c r="O186" s="13" t="s">
        <v>23</v>
      </c>
      <c r="P186" s="13">
        <v>2336</v>
      </c>
      <c r="Q186" s="13">
        <v>11193</v>
      </c>
      <c r="R186" s="15">
        <v>207.83</v>
      </c>
      <c r="S186" s="3"/>
    </row>
    <row r="187" spans="1:19" ht="15">
      <c r="A187" s="11" t="s">
        <v>18</v>
      </c>
      <c r="B187" s="11" t="s">
        <v>35</v>
      </c>
      <c r="C187" s="11" t="s">
        <v>18</v>
      </c>
      <c r="D187" s="11" t="s">
        <v>81</v>
      </c>
      <c r="E187" s="12">
        <v>1.42</v>
      </c>
      <c r="F187" s="13">
        <v>3</v>
      </c>
      <c r="G187" s="13" t="s">
        <v>22</v>
      </c>
      <c r="H187" s="13" t="s">
        <v>21</v>
      </c>
      <c r="I187" s="12">
        <v>2796.6035085590897</v>
      </c>
      <c r="J187" s="14">
        <v>24575</v>
      </c>
      <c r="K187" s="14">
        <v>26695</v>
      </c>
      <c r="L187" s="13">
        <v>1197234</v>
      </c>
      <c r="M187" s="13">
        <v>1646147</v>
      </c>
      <c r="N187" s="13" t="s">
        <v>23</v>
      </c>
      <c r="O187" s="13" t="s">
        <v>23</v>
      </c>
      <c r="P187" s="13">
        <v>1521</v>
      </c>
      <c r="Q187" s="13">
        <v>2963</v>
      </c>
      <c r="R187" s="15">
        <v>146.36000000000001</v>
      </c>
      <c r="S187" s="3"/>
    </row>
    <row r="188" spans="1:19" ht="15">
      <c r="A188" s="11" t="s">
        <v>39</v>
      </c>
      <c r="B188" s="11" t="s">
        <v>40</v>
      </c>
      <c r="C188" s="11" t="s">
        <v>18</v>
      </c>
      <c r="D188" s="11" t="s">
        <v>81</v>
      </c>
      <c r="E188" s="12">
        <v>1.29</v>
      </c>
      <c r="F188" s="13">
        <v>3</v>
      </c>
      <c r="G188" s="13" t="s">
        <v>21</v>
      </c>
      <c r="H188" s="13" t="s">
        <v>21</v>
      </c>
      <c r="I188" s="12">
        <v>6108.5722826442397</v>
      </c>
      <c r="J188" s="14">
        <v>32991</v>
      </c>
      <c r="K188" s="14">
        <v>26695</v>
      </c>
      <c r="L188" s="13">
        <v>8621121</v>
      </c>
      <c r="M188" s="13">
        <v>1646147</v>
      </c>
      <c r="N188" s="13" t="s">
        <v>29</v>
      </c>
      <c r="O188" s="13" t="s">
        <v>23</v>
      </c>
      <c r="P188" s="13">
        <v>736</v>
      </c>
      <c r="Q188" s="13">
        <v>6590</v>
      </c>
      <c r="R188" s="15">
        <v>190.09</v>
      </c>
      <c r="S188" s="3"/>
    </row>
    <row r="189" spans="1:19" ht="15">
      <c r="A189" s="11" t="s">
        <v>41</v>
      </c>
      <c r="B189" s="11" t="s">
        <v>40</v>
      </c>
      <c r="C189" s="11" t="s">
        <v>18</v>
      </c>
      <c r="D189" s="11" t="s">
        <v>81</v>
      </c>
      <c r="E189" s="12">
        <v>1.29</v>
      </c>
      <c r="F189" s="13">
        <v>3</v>
      </c>
      <c r="G189" s="13" t="s">
        <v>21</v>
      </c>
      <c r="H189" s="13" t="s">
        <v>21</v>
      </c>
      <c r="I189" s="12">
        <v>6108.5722826442397</v>
      </c>
      <c r="J189" s="14">
        <v>32991</v>
      </c>
      <c r="K189" s="14">
        <v>26695</v>
      </c>
      <c r="L189" s="13">
        <v>8621121</v>
      </c>
      <c r="M189" s="13">
        <v>1646147</v>
      </c>
      <c r="N189" s="13" t="s">
        <v>29</v>
      </c>
      <c r="O189" s="13" t="s">
        <v>23</v>
      </c>
      <c r="P189" s="13">
        <v>736</v>
      </c>
      <c r="Q189" s="13">
        <v>6590</v>
      </c>
      <c r="R189" s="15">
        <v>190.09</v>
      </c>
      <c r="S189" s="3"/>
    </row>
    <row r="190" spans="1:19" ht="15">
      <c r="A190" s="11" t="s">
        <v>42</v>
      </c>
      <c r="B190" s="11" t="s">
        <v>40</v>
      </c>
      <c r="C190" s="11" t="s">
        <v>18</v>
      </c>
      <c r="D190" s="11" t="s">
        <v>81</v>
      </c>
      <c r="E190" s="12">
        <v>1.29</v>
      </c>
      <c r="F190" s="13">
        <v>1</v>
      </c>
      <c r="G190" s="13" t="s">
        <v>21</v>
      </c>
      <c r="H190" s="13" t="s">
        <v>21</v>
      </c>
      <c r="I190" s="12">
        <v>6108.5722826442397</v>
      </c>
      <c r="J190" s="14">
        <v>32991</v>
      </c>
      <c r="K190" s="14">
        <v>26695</v>
      </c>
      <c r="L190" s="13">
        <v>8621121</v>
      </c>
      <c r="M190" s="13">
        <v>1646147</v>
      </c>
      <c r="N190" s="13" t="s">
        <v>23</v>
      </c>
      <c r="O190" s="13" t="s">
        <v>43</v>
      </c>
      <c r="P190" s="13">
        <v>736</v>
      </c>
      <c r="Q190" s="13">
        <v>6590</v>
      </c>
      <c r="R190" s="15">
        <v>190.09</v>
      </c>
      <c r="S190" s="3"/>
    </row>
    <row r="191" spans="1:19" ht="15">
      <c r="A191" s="11" t="s">
        <v>18</v>
      </c>
      <c r="B191" s="11" t="s">
        <v>44</v>
      </c>
      <c r="C191" s="11" t="s">
        <v>18</v>
      </c>
      <c r="D191" s="11" t="s">
        <v>81</v>
      </c>
      <c r="E191" s="12">
        <v>1.49</v>
      </c>
      <c r="F191" s="13">
        <v>3</v>
      </c>
      <c r="G191" s="13" t="s">
        <v>22</v>
      </c>
      <c r="H191" s="13" t="s">
        <v>21</v>
      </c>
      <c r="I191" s="12">
        <v>2985.4230466090694</v>
      </c>
      <c r="J191" s="14">
        <v>22360</v>
      </c>
      <c r="K191" s="14">
        <v>26695</v>
      </c>
      <c r="L191" s="13">
        <v>1421287</v>
      </c>
      <c r="M191" s="13">
        <v>1646147</v>
      </c>
      <c r="N191" s="13" t="s">
        <v>23</v>
      </c>
      <c r="O191" s="13" t="s">
        <v>23</v>
      </c>
      <c r="P191" s="13">
        <v>1066</v>
      </c>
      <c r="Q191" s="13">
        <v>6935</v>
      </c>
      <c r="R191" s="15">
        <v>104.87</v>
      </c>
      <c r="S191" s="3"/>
    </row>
    <row r="192" spans="1:19" ht="15">
      <c r="A192" s="11" t="s">
        <v>18</v>
      </c>
      <c r="B192" s="11" t="s">
        <v>45</v>
      </c>
      <c r="C192" s="11" t="s">
        <v>18</v>
      </c>
      <c r="D192" s="11" t="s">
        <v>81</v>
      </c>
      <c r="E192" s="12">
        <v>1.36</v>
      </c>
      <c r="F192" s="13">
        <v>3</v>
      </c>
      <c r="G192" s="13" t="s">
        <v>21</v>
      </c>
      <c r="H192" s="13" t="s">
        <v>21</v>
      </c>
      <c r="I192" s="12">
        <v>3146.6828901974991</v>
      </c>
      <c r="J192" s="14">
        <v>23025</v>
      </c>
      <c r="K192" s="14">
        <v>26695</v>
      </c>
      <c r="L192" s="13">
        <v>2753373</v>
      </c>
      <c r="M192" s="13">
        <v>1646147</v>
      </c>
      <c r="N192" s="13" t="s">
        <v>23</v>
      </c>
      <c r="O192" s="13" t="s">
        <v>23</v>
      </c>
      <c r="P192" s="13">
        <v>1461</v>
      </c>
      <c r="Q192" s="13">
        <v>4879</v>
      </c>
      <c r="R192" s="15">
        <v>154.06</v>
      </c>
      <c r="S192" s="3"/>
    </row>
    <row r="193" spans="1:19" ht="15">
      <c r="A193" s="11" t="s">
        <v>18</v>
      </c>
      <c r="B193" s="11" t="s">
        <v>24</v>
      </c>
      <c r="C193" s="11" t="s">
        <v>18</v>
      </c>
      <c r="D193" s="11" t="s">
        <v>82</v>
      </c>
      <c r="E193" s="12">
        <v>1.17</v>
      </c>
      <c r="F193" s="13">
        <v>3</v>
      </c>
      <c r="G193" s="13" t="s">
        <v>21</v>
      </c>
      <c r="H193" s="13" t="s">
        <v>21</v>
      </c>
      <c r="I193" s="12">
        <v>4317.6593433373655</v>
      </c>
      <c r="J193" s="14">
        <v>26993</v>
      </c>
      <c r="K193" s="14">
        <v>28739</v>
      </c>
      <c r="L193" s="13">
        <v>3532657</v>
      </c>
      <c r="M193" s="13">
        <v>2761118</v>
      </c>
      <c r="N193" s="13" t="s">
        <v>23</v>
      </c>
      <c r="O193" s="13" t="s">
        <v>43</v>
      </c>
      <c r="P193" s="13">
        <v>904</v>
      </c>
      <c r="Q193" s="13">
        <v>5578</v>
      </c>
      <c r="R193" s="15">
        <v>269.43</v>
      </c>
      <c r="S193" s="3"/>
    </row>
    <row r="194" spans="1:19" ht="15">
      <c r="A194" s="11" t="s">
        <v>18</v>
      </c>
      <c r="B194" s="11" t="s">
        <v>26</v>
      </c>
      <c r="C194" s="11" t="s">
        <v>18</v>
      </c>
      <c r="D194" s="11" t="s">
        <v>82</v>
      </c>
      <c r="E194" s="12">
        <v>1.18</v>
      </c>
      <c r="F194" s="13">
        <v>3</v>
      </c>
      <c r="G194" s="13" t="s">
        <v>21</v>
      </c>
      <c r="H194" s="13" t="s">
        <v>21</v>
      </c>
      <c r="I194" s="12">
        <v>7702.8819364267383</v>
      </c>
      <c r="J194" s="14">
        <v>30124</v>
      </c>
      <c r="K194" s="14">
        <v>28739</v>
      </c>
      <c r="L194" s="13">
        <v>5787293</v>
      </c>
      <c r="M194" s="13">
        <v>2761118</v>
      </c>
      <c r="N194" s="13" t="s">
        <v>23</v>
      </c>
      <c r="O194" s="13" t="s">
        <v>43</v>
      </c>
      <c r="P194" s="13">
        <v>1114</v>
      </c>
      <c r="Q194" s="13">
        <v>7276</v>
      </c>
      <c r="R194" s="15">
        <v>258.85000000000002</v>
      </c>
      <c r="S194" s="3"/>
    </row>
    <row r="195" spans="1:19" ht="15">
      <c r="A195" s="11" t="s">
        <v>27</v>
      </c>
      <c r="B195" s="11" t="s">
        <v>28</v>
      </c>
      <c r="C195" s="11" t="s">
        <v>18</v>
      </c>
      <c r="D195" s="11" t="s">
        <v>82</v>
      </c>
      <c r="E195" s="12">
        <v>1.01</v>
      </c>
      <c r="F195" s="13">
        <v>3</v>
      </c>
      <c r="G195" s="13" t="s">
        <v>21</v>
      </c>
      <c r="H195" s="13" t="s">
        <v>21</v>
      </c>
      <c r="I195" s="12">
        <v>3911.1674681817062</v>
      </c>
      <c r="J195" s="14">
        <v>29260</v>
      </c>
      <c r="K195" s="14">
        <v>28739</v>
      </c>
      <c r="L195" s="13">
        <v>7830332</v>
      </c>
      <c r="M195" s="13">
        <v>2761118</v>
      </c>
      <c r="N195" s="13" t="s">
        <v>29</v>
      </c>
      <c r="O195" s="13" t="s">
        <v>43</v>
      </c>
      <c r="P195" s="13">
        <v>342</v>
      </c>
      <c r="Q195" s="13">
        <v>29137</v>
      </c>
      <c r="R195" s="15">
        <v>156.93</v>
      </c>
      <c r="S195" s="3"/>
    </row>
    <row r="196" spans="1:19" ht="15">
      <c r="A196" s="11" t="s">
        <v>30</v>
      </c>
      <c r="B196" s="11" t="s">
        <v>28</v>
      </c>
      <c r="C196" s="11" t="s">
        <v>18</v>
      </c>
      <c r="D196" s="11" t="s">
        <v>82</v>
      </c>
      <c r="E196" s="12">
        <v>1.01</v>
      </c>
      <c r="F196" s="13">
        <v>3</v>
      </c>
      <c r="G196" s="13" t="s">
        <v>21</v>
      </c>
      <c r="H196" s="13" t="s">
        <v>21</v>
      </c>
      <c r="I196" s="12">
        <v>3911.1674681817062</v>
      </c>
      <c r="J196" s="14">
        <v>29260</v>
      </c>
      <c r="K196" s="14">
        <v>28739</v>
      </c>
      <c r="L196" s="13">
        <v>7830332</v>
      </c>
      <c r="M196" s="13">
        <v>2761118</v>
      </c>
      <c r="N196" s="13" t="s">
        <v>23</v>
      </c>
      <c r="O196" s="13" t="s">
        <v>43</v>
      </c>
      <c r="P196" s="13">
        <v>342</v>
      </c>
      <c r="Q196" s="13">
        <v>29137</v>
      </c>
      <c r="R196" s="15">
        <v>156.93</v>
      </c>
      <c r="S196" s="3"/>
    </row>
    <row r="197" spans="1:19" ht="15">
      <c r="A197" s="11" t="s">
        <v>18</v>
      </c>
      <c r="B197" s="11" t="s">
        <v>19</v>
      </c>
      <c r="C197" s="11" t="s">
        <v>18</v>
      </c>
      <c r="D197" s="11" t="s">
        <v>82</v>
      </c>
      <c r="E197" s="12">
        <v>1.1000000000000001</v>
      </c>
      <c r="F197" s="13">
        <v>3</v>
      </c>
      <c r="G197" s="13" t="s">
        <v>21</v>
      </c>
      <c r="H197" s="13" t="s">
        <v>21</v>
      </c>
      <c r="I197" s="12">
        <v>4540.3010600405887</v>
      </c>
      <c r="J197" s="14">
        <v>28637</v>
      </c>
      <c r="K197" s="14">
        <v>28739</v>
      </c>
      <c r="L197" s="13">
        <v>3036732</v>
      </c>
      <c r="M197" s="13">
        <v>2761118</v>
      </c>
      <c r="N197" s="13" t="s">
        <v>23</v>
      </c>
      <c r="O197" s="13" t="s">
        <v>43</v>
      </c>
      <c r="P197" s="13">
        <v>857</v>
      </c>
      <c r="Q197" s="13">
        <v>6621</v>
      </c>
      <c r="R197" s="15">
        <v>230.71</v>
      </c>
      <c r="S197" s="3"/>
    </row>
    <row r="198" spans="1:19" ht="15">
      <c r="A198" s="11" t="s">
        <v>18</v>
      </c>
      <c r="B198" s="11" t="s">
        <v>66</v>
      </c>
      <c r="C198" s="11" t="s">
        <v>18</v>
      </c>
      <c r="D198" s="11" t="s">
        <v>82</v>
      </c>
      <c r="E198" s="12">
        <v>1.02</v>
      </c>
      <c r="F198" s="13">
        <v>3</v>
      </c>
      <c r="G198" s="13" t="s">
        <v>21</v>
      </c>
      <c r="H198" s="13" t="s">
        <v>21</v>
      </c>
      <c r="I198" s="12">
        <v>4347.4834608310439</v>
      </c>
      <c r="J198" s="14">
        <v>29055</v>
      </c>
      <c r="K198" s="14">
        <v>28739</v>
      </c>
      <c r="L198" s="13">
        <v>1862106</v>
      </c>
      <c r="M198" s="13">
        <v>2761118</v>
      </c>
      <c r="N198" s="13" t="s">
        <v>23</v>
      </c>
      <c r="O198" s="13" t="s">
        <v>43</v>
      </c>
      <c r="P198" s="13">
        <v>693</v>
      </c>
      <c r="Q198" s="13">
        <v>10147</v>
      </c>
      <c r="R198" s="15">
        <v>133.5</v>
      </c>
      <c r="S198" s="3"/>
    </row>
    <row r="199" spans="1:19" ht="15">
      <c r="A199" s="11" t="s">
        <v>18</v>
      </c>
      <c r="B199" s="11" t="s">
        <v>67</v>
      </c>
      <c r="C199" s="11" t="s">
        <v>18</v>
      </c>
      <c r="D199" s="11" t="s">
        <v>82</v>
      </c>
      <c r="E199" s="12">
        <v>1.1399999999999999</v>
      </c>
      <c r="F199" s="13">
        <v>3</v>
      </c>
      <c r="G199" s="13" t="s">
        <v>21</v>
      </c>
      <c r="H199" s="13" t="s">
        <v>21</v>
      </c>
      <c r="I199" s="12">
        <v>9249.1312160475445</v>
      </c>
      <c r="J199" s="14">
        <v>26506</v>
      </c>
      <c r="K199" s="14">
        <v>28739</v>
      </c>
      <c r="L199" s="13">
        <v>4459144</v>
      </c>
      <c r="M199" s="13">
        <v>2761118</v>
      </c>
      <c r="N199" s="13" t="s">
        <v>23</v>
      </c>
      <c r="O199" s="13" t="s">
        <v>43</v>
      </c>
      <c r="P199" s="13">
        <v>530</v>
      </c>
      <c r="Q199" s="13">
        <v>5389</v>
      </c>
      <c r="R199" s="15">
        <v>286.54000000000002</v>
      </c>
      <c r="S199" s="3"/>
    </row>
    <row r="200" spans="1:19" ht="15">
      <c r="A200" s="11" t="s">
        <v>18</v>
      </c>
      <c r="B200" s="11" t="s">
        <v>34</v>
      </c>
      <c r="C200" s="11" t="s">
        <v>18</v>
      </c>
      <c r="D200" s="11" t="s">
        <v>82</v>
      </c>
      <c r="E200" s="12">
        <v>1.19</v>
      </c>
      <c r="F200" s="13">
        <v>3</v>
      </c>
      <c r="G200" s="13" t="s">
        <v>21</v>
      </c>
      <c r="H200" s="13" t="s">
        <v>21</v>
      </c>
      <c r="I200" s="12">
        <v>7958.3108295796501</v>
      </c>
      <c r="J200" s="14">
        <v>25450</v>
      </c>
      <c r="K200" s="14">
        <v>28739</v>
      </c>
      <c r="L200" s="13">
        <v>1694803</v>
      </c>
      <c r="M200" s="13">
        <v>2761118</v>
      </c>
      <c r="N200" s="13" t="s">
        <v>23</v>
      </c>
      <c r="O200" s="13" t="s">
        <v>43</v>
      </c>
      <c r="P200" s="13">
        <v>401</v>
      </c>
      <c r="Q200" s="13">
        <v>3733</v>
      </c>
      <c r="R200" s="15">
        <v>232.55</v>
      </c>
      <c r="S200" s="3"/>
    </row>
    <row r="201" spans="1:19" ht="15">
      <c r="A201" s="11" t="s">
        <v>18</v>
      </c>
      <c r="B201" s="11" t="s">
        <v>35</v>
      </c>
      <c r="C201" s="11" t="s">
        <v>18</v>
      </c>
      <c r="D201" s="11" t="s">
        <v>82</v>
      </c>
      <c r="E201" s="12">
        <v>1.1299999999999999</v>
      </c>
      <c r="F201" s="13">
        <v>3</v>
      </c>
      <c r="G201" s="13" t="s">
        <v>22</v>
      </c>
      <c r="H201" s="13" t="s">
        <v>21</v>
      </c>
      <c r="I201" s="12">
        <v>6172.1191574134427</v>
      </c>
      <c r="J201" s="14">
        <v>24575</v>
      </c>
      <c r="K201" s="14">
        <v>28739</v>
      </c>
      <c r="L201" s="13">
        <v>1197234</v>
      </c>
      <c r="M201" s="13">
        <v>2761118</v>
      </c>
      <c r="N201" s="13" t="s">
        <v>23</v>
      </c>
      <c r="O201" s="13" t="s">
        <v>43</v>
      </c>
      <c r="P201" s="13">
        <v>1301</v>
      </c>
      <c r="Q201" s="13">
        <v>4353</v>
      </c>
      <c r="R201" s="15">
        <v>171.67</v>
      </c>
      <c r="S201" s="3"/>
    </row>
    <row r="202" spans="1:19" ht="15">
      <c r="A202" s="11" t="s">
        <v>18</v>
      </c>
      <c r="B202" s="11" t="s">
        <v>36</v>
      </c>
      <c r="C202" s="11" t="s">
        <v>18</v>
      </c>
      <c r="D202" s="11" t="s">
        <v>82</v>
      </c>
      <c r="E202" s="12">
        <v>1.24</v>
      </c>
      <c r="F202" s="13">
        <v>3</v>
      </c>
      <c r="G202" s="13" t="s">
        <v>21</v>
      </c>
      <c r="H202" s="13" t="s">
        <v>21</v>
      </c>
      <c r="I202" s="12">
        <v>6166.1043239528726</v>
      </c>
      <c r="J202" s="14">
        <v>24706</v>
      </c>
      <c r="K202" s="14">
        <v>28739</v>
      </c>
      <c r="L202" s="13">
        <v>9056076</v>
      </c>
      <c r="M202" s="13">
        <v>2761118</v>
      </c>
      <c r="N202" s="13" t="s">
        <v>23</v>
      </c>
      <c r="O202" s="13" t="s">
        <v>43</v>
      </c>
      <c r="P202" s="13">
        <v>1539</v>
      </c>
      <c r="Q202" s="13">
        <v>7749</v>
      </c>
      <c r="R202" s="15">
        <v>246.1</v>
      </c>
      <c r="S202" s="3"/>
    </row>
    <row r="203" spans="1:19" ht="15">
      <c r="A203" s="11" t="s">
        <v>27</v>
      </c>
      <c r="B203" s="11" t="s">
        <v>28</v>
      </c>
      <c r="C203" s="11" t="s">
        <v>18</v>
      </c>
      <c r="D203" s="11" t="s">
        <v>37</v>
      </c>
      <c r="E203" s="12">
        <v>1.02</v>
      </c>
      <c r="F203" s="13">
        <v>3</v>
      </c>
      <c r="G203" s="13" t="s">
        <v>21</v>
      </c>
      <c r="H203" s="13" t="s">
        <v>22</v>
      </c>
      <c r="I203" s="12">
        <v>3463.9607341313867</v>
      </c>
      <c r="J203" s="14">
        <v>29260</v>
      </c>
      <c r="K203" s="14">
        <v>25995</v>
      </c>
      <c r="L203" s="13">
        <v>7830332</v>
      </c>
      <c r="M203" s="13">
        <v>1115048</v>
      </c>
      <c r="N203" s="13" t="s">
        <v>29</v>
      </c>
      <c r="O203" s="13" t="s">
        <v>23</v>
      </c>
      <c r="P203" s="13">
        <v>401</v>
      </c>
      <c r="Q203" s="13">
        <v>10902</v>
      </c>
      <c r="R203" s="15">
        <v>84.21</v>
      </c>
      <c r="S203" s="3"/>
    </row>
    <row r="204" spans="1:19" ht="15">
      <c r="A204" s="11" t="s">
        <v>30</v>
      </c>
      <c r="B204" s="11" t="s">
        <v>28</v>
      </c>
      <c r="C204" s="11" t="s">
        <v>18</v>
      </c>
      <c r="D204" s="11" t="s">
        <v>37</v>
      </c>
      <c r="E204" s="12">
        <v>1.02</v>
      </c>
      <c r="F204" s="13">
        <v>3</v>
      </c>
      <c r="G204" s="13" t="s">
        <v>21</v>
      </c>
      <c r="H204" s="13" t="s">
        <v>22</v>
      </c>
      <c r="I204" s="12">
        <v>3463.9607341313867</v>
      </c>
      <c r="J204" s="14">
        <v>29260</v>
      </c>
      <c r="K204" s="14">
        <v>25995</v>
      </c>
      <c r="L204" s="13">
        <v>7830332</v>
      </c>
      <c r="M204" s="13">
        <v>1115048</v>
      </c>
      <c r="N204" s="13" t="s">
        <v>23</v>
      </c>
      <c r="O204" s="13" t="s">
        <v>23</v>
      </c>
      <c r="P204" s="13">
        <v>401</v>
      </c>
      <c r="Q204" s="13">
        <v>10902</v>
      </c>
      <c r="R204" s="15">
        <v>84.21</v>
      </c>
      <c r="S204" s="3"/>
    </row>
    <row r="205" spans="1:19" ht="15">
      <c r="A205" s="11" t="s">
        <v>18</v>
      </c>
      <c r="B205" s="11" t="s">
        <v>19</v>
      </c>
      <c r="C205" s="11" t="s">
        <v>18</v>
      </c>
      <c r="D205" s="11" t="s">
        <v>37</v>
      </c>
      <c r="E205" s="12">
        <v>1.1000000000000001</v>
      </c>
      <c r="F205" s="13">
        <v>3</v>
      </c>
      <c r="G205" s="13" t="s">
        <v>21</v>
      </c>
      <c r="H205" s="13" t="s">
        <v>21</v>
      </c>
      <c r="I205" s="12">
        <v>7138.3408818578773</v>
      </c>
      <c r="J205" s="14">
        <v>28637</v>
      </c>
      <c r="K205" s="14">
        <v>25995</v>
      </c>
      <c r="L205" s="13">
        <v>3036732</v>
      </c>
      <c r="M205" s="13">
        <v>1115048</v>
      </c>
      <c r="N205" s="13" t="s">
        <v>23</v>
      </c>
      <c r="O205" s="13" t="s">
        <v>23</v>
      </c>
      <c r="P205" s="13">
        <v>634</v>
      </c>
      <c r="Q205" s="13">
        <v>4632</v>
      </c>
      <c r="R205" s="15">
        <v>181.99</v>
      </c>
      <c r="S205" s="3"/>
    </row>
    <row r="206" spans="1:19" ht="15">
      <c r="A206" s="11" t="s">
        <v>18</v>
      </c>
      <c r="B206" s="11" t="s">
        <v>67</v>
      </c>
      <c r="C206" s="11" t="s">
        <v>18</v>
      </c>
      <c r="D206" s="11" t="s">
        <v>37</v>
      </c>
      <c r="E206" s="12">
        <v>1.1599999999999999</v>
      </c>
      <c r="F206" s="13">
        <v>2</v>
      </c>
      <c r="G206" s="13" t="s">
        <v>21</v>
      </c>
      <c r="H206" s="13" t="s">
        <v>22</v>
      </c>
      <c r="I206" s="12">
        <v>7746.6266517316672</v>
      </c>
      <c r="J206" s="14">
        <v>26506</v>
      </c>
      <c r="K206" s="14">
        <v>25995</v>
      </c>
      <c r="L206" s="13">
        <v>4459144</v>
      </c>
      <c r="M206" s="13">
        <v>1115048</v>
      </c>
      <c r="N206" s="13" t="s">
        <v>23</v>
      </c>
      <c r="O206" s="13" t="s">
        <v>43</v>
      </c>
      <c r="P206" s="13">
        <v>466</v>
      </c>
      <c r="Q206" s="13">
        <v>6143</v>
      </c>
      <c r="R206" s="15">
        <v>166.25</v>
      </c>
      <c r="S206" s="3"/>
    </row>
    <row r="207" spans="1:19" ht="15">
      <c r="A207" s="11" t="s">
        <v>18</v>
      </c>
      <c r="B207" s="11" t="s">
        <v>33</v>
      </c>
      <c r="C207" s="11" t="s">
        <v>18</v>
      </c>
      <c r="D207" s="11" t="s">
        <v>37</v>
      </c>
      <c r="E207" s="12">
        <v>1.08</v>
      </c>
      <c r="F207" s="13">
        <v>3</v>
      </c>
      <c r="G207" s="13" t="s">
        <v>21</v>
      </c>
      <c r="H207" s="13" t="s">
        <v>22</v>
      </c>
      <c r="I207" s="12">
        <v>4722.1748580228386</v>
      </c>
      <c r="J207" s="14">
        <v>27211</v>
      </c>
      <c r="K207" s="14">
        <v>25995</v>
      </c>
      <c r="L207" s="13">
        <v>3770125</v>
      </c>
      <c r="M207" s="13">
        <v>1115048</v>
      </c>
      <c r="N207" s="13" t="s">
        <v>23</v>
      </c>
      <c r="O207" s="13" t="s">
        <v>23</v>
      </c>
      <c r="P207" s="13">
        <v>671</v>
      </c>
      <c r="Q207" s="13">
        <v>5772</v>
      </c>
      <c r="R207" s="15">
        <v>107.86</v>
      </c>
      <c r="S207" s="3"/>
    </row>
    <row r="208" spans="1:19" ht="15">
      <c r="A208" s="11" t="s">
        <v>18</v>
      </c>
      <c r="B208" s="11" t="s">
        <v>36</v>
      </c>
      <c r="C208" s="11" t="s">
        <v>18</v>
      </c>
      <c r="D208" s="11" t="s">
        <v>37</v>
      </c>
      <c r="E208" s="12">
        <v>1.57</v>
      </c>
      <c r="F208" s="13">
        <v>2</v>
      </c>
      <c r="G208" s="13" t="s">
        <v>21</v>
      </c>
      <c r="H208" s="13" t="s">
        <v>22</v>
      </c>
      <c r="I208" s="12">
        <v>3106.3833583363371</v>
      </c>
      <c r="J208" s="14">
        <v>24706</v>
      </c>
      <c r="K208" s="14">
        <v>25995</v>
      </c>
      <c r="L208" s="13">
        <v>9056076</v>
      </c>
      <c r="M208" s="13">
        <v>1115048</v>
      </c>
      <c r="N208" s="13" t="s">
        <v>23</v>
      </c>
      <c r="O208" s="13" t="s">
        <v>23</v>
      </c>
      <c r="P208" s="13">
        <v>1798</v>
      </c>
      <c r="Q208" s="13">
        <v>4462</v>
      </c>
      <c r="R208" s="15">
        <v>181.02</v>
      </c>
      <c r="S208" s="3"/>
    </row>
    <row r="209" spans="1:19" ht="15">
      <c r="A209" s="11" t="s">
        <v>39</v>
      </c>
      <c r="B209" s="11" t="s">
        <v>40</v>
      </c>
      <c r="C209" s="11" t="s">
        <v>18</v>
      </c>
      <c r="D209" s="11" t="s">
        <v>37</v>
      </c>
      <c r="E209" s="12">
        <v>1.26</v>
      </c>
      <c r="F209" s="13">
        <v>3</v>
      </c>
      <c r="G209" s="13" t="s">
        <v>21</v>
      </c>
      <c r="H209" s="13" t="s">
        <v>21</v>
      </c>
      <c r="I209" s="12">
        <v>3647.2715818246843</v>
      </c>
      <c r="J209" s="14">
        <v>32991</v>
      </c>
      <c r="K209" s="14">
        <v>25995</v>
      </c>
      <c r="L209" s="13">
        <v>8621121</v>
      </c>
      <c r="M209" s="13">
        <v>1115048</v>
      </c>
      <c r="N209" s="13" t="s">
        <v>29</v>
      </c>
      <c r="O209" s="13" t="s">
        <v>23</v>
      </c>
      <c r="P209" s="13">
        <v>760</v>
      </c>
      <c r="Q209" s="13">
        <v>7387</v>
      </c>
      <c r="R209" s="15">
        <v>215.01</v>
      </c>
      <c r="S209" s="3"/>
    </row>
    <row r="210" spans="1:19" ht="15">
      <c r="A210" s="11" t="s">
        <v>41</v>
      </c>
      <c r="B210" s="11" t="s">
        <v>40</v>
      </c>
      <c r="C210" s="11" t="s">
        <v>18</v>
      </c>
      <c r="D210" s="11" t="s">
        <v>37</v>
      </c>
      <c r="E210" s="12">
        <v>1.26</v>
      </c>
      <c r="F210" s="13">
        <v>3</v>
      </c>
      <c r="G210" s="13" t="s">
        <v>21</v>
      </c>
      <c r="H210" s="13" t="s">
        <v>21</v>
      </c>
      <c r="I210" s="12">
        <v>3647.2715818246843</v>
      </c>
      <c r="J210" s="14">
        <v>32991</v>
      </c>
      <c r="K210" s="14">
        <v>25995</v>
      </c>
      <c r="L210" s="13">
        <v>8621121</v>
      </c>
      <c r="M210" s="13">
        <v>1115048</v>
      </c>
      <c r="N210" s="13" t="s">
        <v>29</v>
      </c>
      <c r="O210" s="13" t="s">
        <v>23</v>
      </c>
      <c r="P210" s="13">
        <v>760</v>
      </c>
      <c r="Q210" s="13">
        <v>7387</v>
      </c>
      <c r="R210" s="15">
        <v>215.01</v>
      </c>
      <c r="S210" s="3"/>
    </row>
    <row r="211" spans="1:19" ht="15">
      <c r="A211" s="11" t="s">
        <v>42</v>
      </c>
      <c r="B211" s="11" t="s">
        <v>40</v>
      </c>
      <c r="C211" s="11" t="s">
        <v>18</v>
      </c>
      <c r="D211" s="11" t="s">
        <v>37</v>
      </c>
      <c r="E211" s="12">
        <v>1.26</v>
      </c>
      <c r="F211" s="13">
        <v>3</v>
      </c>
      <c r="G211" s="13" t="s">
        <v>21</v>
      </c>
      <c r="H211" s="13" t="s">
        <v>21</v>
      </c>
      <c r="I211" s="12">
        <v>3647.2715818246843</v>
      </c>
      <c r="J211" s="14">
        <v>32991</v>
      </c>
      <c r="K211" s="14">
        <v>25995</v>
      </c>
      <c r="L211" s="13">
        <v>8621121</v>
      </c>
      <c r="M211" s="13">
        <v>1115048</v>
      </c>
      <c r="N211" s="13" t="s">
        <v>23</v>
      </c>
      <c r="O211" s="13" t="s">
        <v>43</v>
      </c>
      <c r="P211" s="13">
        <v>760</v>
      </c>
      <c r="Q211" s="13">
        <v>7387</v>
      </c>
      <c r="R211" s="15">
        <v>215.01</v>
      </c>
      <c r="S211" s="3"/>
    </row>
    <row r="212" spans="1:19" ht="15">
      <c r="A212" s="11" t="s">
        <v>18</v>
      </c>
      <c r="B212" s="11" t="s">
        <v>44</v>
      </c>
      <c r="C212" s="11" t="s">
        <v>18</v>
      </c>
      <c r="D212" s="11" t="s">
        <v>37</v>
      </c>
      <c r="E212" s="12">
        <v>1.17</v>
      </c>
      <c r="F212" s="13">
        <v>1</v>
      </c>
      <c r="G212" s="13" t="s">
        <v>22</v>
      </c>
      <c r="H212" s="13" t="s">
        <v>22</v>
      </c>
      <c r="I212" s="12">
        <v>2173.4525267216536</v>
      </c>
      <c r="J212" s="14">
        <v>22360</v>
      </c>
      <c r="K212" s="14">
        <v>25995</v>
      </c>
      <c r="L212" s="13">
        <v>1421287</v>
      </c>
      <c r="M212" s="13">
        <v>1115048</v>
      </c>
      <c r="N212" s="13" t="s">
        <v>23</v>
      </c>
      <c r="O212" s="13" t="s">
        <v>23</v>
      </c>
      <c r="P212" s="13">
        <v>615</v>
      </c>
      <c r="Q212" s="13">
        <v>6224</v>
      </c>
      <c r="R212" s="15">
        <v>87.8</v>
      </c>
      <c r="S212" s="3"/>
    </row>
    <row r="213" spans="1:19" ht="15">
      <c r="A213" s="11" t="s">
        <v>18</v>
      </c>
      <c r="B213" s="11" t="s">
        <v>24</v>
      </c>
      <c r="C213" s="11" t="s">
        <v>18</v>
      </c>
      <c r="D213" s="11" t="s">
        <v>38</v>
      </c>
      <c r="E213" s="12">
        <v>1.02</v>
      </c>
      <c r="F213" s="13">
        <v>3</v>
      </c>
      <c r="G213" s="13" t="s">
        <v>21</v>
      </c>
      <c r="H213" s="13" t="s">
        <v>21</v>
      </c>
      <c r="I213" s="12">
        <v>6269.7459690327887</v>
      </c>
      <c r="J213" s="14">
        <v>26993</v>
      </c>
      <c r="K213" s="14">
        <v>22038</v>
      </c>
      <c r="L213" s="13">
        <v>3532657</v>
      </c>
      <c r="M213" s="13">
        <v>1308499</v>
      </c>
      <c r="N213" s="13" t="s">
        <v>23</v>
      </c>
      <c r="O213" s="13" t="s">
        <v>23</v>
      </c>
      <c r="P213" s="13">
        <v>419</v>
      </c>
      <c r="Q213" s="13">
        <v>7796</v>
      </c>
      <c r="R213" s="15">
        <v>120.7</v>
      </c>
      <c r="S213" s="3"/>
    </row>
    <row r="214" spans="1:19" ht="15">
      <c r="A214" s="11" t="s">
        <v>27</v>
      </c>
      <c r="B214" s="11" t="s">
        <v>28</v>
      </c>
      <c r="C214" s="11" t="s">
        <v>18</v>
      </c>
      <c r="D214" s="11" t="s">
        <v>38</v>
      </c>
      <c r="E214" s="12">
        <v>1.2</v>
      </c>
      <c r="F214" s="13">
        <v>3</v>
      </c>
      <c r="G214" s="13" t="s">
        <v>21</v>
      </c>
      <c r="H214" s="13" t="s">
        <v>22</v>
      </c>
      <c r="I214" s="12">
        <v>2621.0076957231709</v>
      </c>
      <c r="J214" s="14">
        <v>29260</v>
      </c>
      <c r="K214" s="14">
        <v>22038</v>
      </c>
      <c r="L214" s="13">
        <v>7830332</v>
      </c>
      <c r="M214" s="13">
        <v>1308499</v>
      </c>
      <c r="N214" s="13" t="s">
        <v>29</v>
      </c>
      <c r="O214" s="13" t="s">
        <v>23</v>
      </c>
      <c r="P214" s="13">
        <v>829</v>
      </c>
      <c r="Q214" s="13">
        <v>8356</v>
      </c>
      <c r="R214" s="15">
        <v>132.85</v>
      </c>
      <c r="S214" s="3"/>
    </row>
    <row r="215" spans="1:19" ht="15">
      <c r="A215" s="11" t="s">
        <v>30</v>
      </c>
      <c r="B215" s="11" t="s">
        <v>28</v>
      </c>
      <c r="C215" s="11" t="s">
        <v>18</v>
      </c>
      <c r="D215" s="11" t="s">
        <v>38</v>
      </c>
      <c r="E215" s="12">
        <v>1.2</v>
      </c>
      <c r="F215" s="13">
        <v>3</v>
      </c>
      <c r="G215" s="13" t="s">
        <v>21</v>
      </c>
      <c r="H215" s="13" t="s">
        <v>22</v>
      </c>
      <c r="I215" s="12">
        <v>2621.0076957231709</v>
      </c>
      <c r="J215" s="14">
        <v>29260</v>
      </c>
      <c r="K215" s="14">
        <v>22038</v>
      </c>
      <c r="L215" s="13">
        <v>7830332</v>
      </c>
      <c r="M215" s="13">
        <v>1308499</v>
      </c>
      <c r="N215" s="13" t="s">
        <v>23</v>
      </c>
      <c r="O215" s="13" t="s">
        <v>23</v>
      </c>
      <c r="P215" s="13">
        <v>829</v>
      </c>
      <c r="Q215" s="13">
        <v>8356</v>
      </c>
      <c r="R215" s="15">
        <v>132.85</v>
      </c>
      <c r="S215" s="3"/>
    </row>
    <row r="216" spans="1:19" ht="15">
      <c r="A216" s="11" t="s">
        <v>18</v>
      </c>
      <c r="B216" s="11" t="s">
        <v>19</v>
      </c>
      <c r="C216" s="11" t="s">
        <v>18</v>
      </c>
      <c r="D216" s="11" t="s">
        <v>38</v>
      </c>
      <c r="E216" s="12">
        <v>1.05</v>
      </c>
      <c r="F216" s="13">
        <v>3</v>
      </c>
      <c r="G216" s="13" t="s">
        <v>21</v>
      </c>
      <c r="H216" s="13" t="s">
        <v>22</v>
      </c>
      <c r="I216" s="12">
        <v>4060.6541484144659</v>
      </c>
      <c r="J216" s="14">
        <v>28637</v>
      </c>
      <c r="K216" s="14">
        <v>22038</v>
      </c>
      <c r="L216" s="13">
        <v>3036732</v>
      </c>
      <c r="M216" s="13">
        <v>1308499</v>
      </c>
      <c r="N216" s="13" t="s">
        <v>23</v>
      </c>
      <c r="O216" s="13" t="s">
        <v>23</v>
      </c>
      <c r="P216" s="13">
        <v>455</v>
      </c>
      <c r="Q216" s="13">
        <v>12717</v>
      </c>
      <c r="R216" s="15">
        <v>84.53</v>
      </c>
      <c r="S216" s="3"/>
    </row>
    <row r="217" spans="1:19" ht="15">
      <c r="A217" s="11" t="s">
        <v>18</v>
      </c>
      <c r="B217" s="11" t="s">
        <v>33</v>
      </c>
      <c r="C217" s="11" t="s">
        <v>18</v>
      </c>
      <c r="D217" s="11" t="s">
        <v>38</v>
      </c>
      <c r="E217" s="12">
        <v>1.01</v>
      </c>
      <c r="F217" s="13">
        <v>3</v>
      </c>
      <c r="G217" s="13" t="s">
        <v>21</v>
      </c>
      <c r="H217" s="13" t="s">
        <v>22</v>
      </c>
      <c r="I217" s="12">
        <v>5117.4922187687635</v>
      </c>
      <c r="J217" s="14">
        <v>27211</v>
      </c>
      <c r="K217" s="14">
        <v>22038</v>
      </c>
      <c r="L217" s="13">
        <v>3770125</v>
      </c>
      <c r="M217" s="13">
        <v>1308499</v>
      </c>
      <c r="N217" s="13" t="s">
        <v>23</v>
      </c>
      <c r="O217" s="13" t="s">
        <v>23</v>
      </c>
      <c r="P217" s="13">
        <v>319</v>
      </c>
      <c r="Q217" s="13">
        <v>19894</v>
      </c>
      <c r="R217" s="15">
        <v>76.81</v>
      </c>
      <c r="S217" s="3"/>
    </row>
    <row r="218" spans="1:19" ht="15">
      <c r="A218" s="11" t="s">
        <v>18</v>
      </c>
      <c r="B218" s="11" t="s">
        <v>36</v>
      </c>
      <c r="C218" s="11" t="s">
        <v>18</v>
      </c>
      <c r="D218" s="11" t="s">
        <v>38</v>
      </c>
      <c r="E218" s="12">
        <v>1.43</v>
      </c>
      <c r="F218" s="13">
        <v>3</v>
      </c>
      <c r="G218" s="13" t="s">
        <v>21</v>
      </c>
      <c r="H218" s="13" t="s">
        <v>22</v>
      </c>
      <c r="I218" s="12">
        <v>2605.0543893682961</v>
      </c>
      <c r="J218" s="14">
        <v>24706</v>
      </c>
      <c r="K218" s="14">
        <v>22038</v>
      </c>
      <c r="L218" s="13">
        <v>9056076</v>
      </c>
      <c r="M218" s="13">
        <v>1308499</v>
      </c>
      <c r="N218" s="13" t="s">
        <v>23</v>
      </c>
      <c r="O218" s="13" t="s">
        <v>23</v>
      </c>
      <c r="P218" s="13">
        <v>1678</v>
      </c>
      <c r="Q218" s="13">
        <v>5559</v>
      </c>
      <c r="R218" s="15">
        <v>202</v>
      </c>
      <c r="S218" s="3"/>
    </row>
    <row r="219" spans="1:19" ht="15">
      <c r="A219" s="11" t="s">
        <v>18</v>
      </c>
      <c r="B219" s="11" t="s">
        <v>64</v>
      </c>
      <c r="C219" s="11" t="s">
        <v>39</v>
      </c>
      <c r="D219" s="11" t="s">
        <v>40</v>
      </c>
      <c r="E219" s="12">
        <v>1.92</v>
      </c>
      <c r="F219" s="13">
        <v>3</v>
      </c>
      <c r="G219" s="13" t="s">
        <v>21</v>
      </c>
      <c r="H219" s="13" t="s">
        <v>21</v>
      </c>
      <c r="I219" s="12">
        <v>1940.172196969148</v>
      </c>
      <c r="J219" s="14">
        <v>22089</v>
      </c>
      <c r="K219" s="14">
        <v>32991</v>
      </c>
      <c r="L219" s="13">
        <v>668159</v>
      </c>
      <c r="M219" s="13">
        <v>8621121</v>
      </c>
      <c r="N219" s="13" t="s">
        <v>29</v>
      </c>
      <c r="O219" s="13" t="s">
        <v>23</v>
      </c>
      <c r="P219" s="13">
        <v>1822</v>
      </c>
      <c r="Q219" s="13">
        <v>4002</v>
      </c>
      <c r="R219" s="15">
        <v>208.79</v>
      </c>
      <c r="S219" s="3"/>
    </row>
    <row r="220" spans="1:19" ht="15">
      <c r="A220" s="11" t="s">
        <v>18</v>
      </c>
      <c r="B220" s="11" t="s">
        <v>64</v>
      </c>
      <c r="C220" s="11" t="s">
        <v>41</v>
      </c>
      <c r="D220" s="11" t="s">
        <v>40</v>
      </c>
      <c r="E220" s="12">
        <v>1.92</v>
      </c>
      <c r="F220" s="13">
        <v>3</v>
      </c>
      <c r="G220" s="13" t="s">
        <v>21</v>
      </c>
      <c r="H220" s="13" t="s">
        <v>21</v>
      </c>
      <c r="I220" s="12">
        <v>1940.172196969148</v>
      </c>
      <c r="J220" s="14">
        <v>22089</v>
      </c>
      <c r="K220" s="14">
        <v>32991</v>
      </c>
      <c r="L220" s="13">
        <v>668159</v>
      </c>
      <c r="M220" s="13">
        <v>8621121</v>
      </c>
      <c r="N220" s="13" t="s">
        <v>29</v>
      </c>
      <c r="O220" s="13" t="s">
        <v>23</v>
      </c>
      <c r="P220" s="13">
        <v>1822</v>
      </c>
      <c r="Q220" s="13">
        <v>4002</v>
      </c>
      <c r="R220" s="15">
        <v>208.79</v>
      </c>
      <c r="S220" s="3"/>
    </row>
    <row r="221" spans="1:19" ht="15">
      <c r="A221" s="11" t="s">
        <v>18</v>
      </c>
      <c r="B221" s="11" t="s">
        <v>64</v>
      </c>
      <c r="C221" s="11" t="s">
        <v>42</v>
      </c>
      <c r="D221" s="11" t="s">
        <v>40</v>
      </c>
      <c r="E221" s="12">
        <v>1.92</v>
      </c>
      <c r="F221" s="13">
        <v>3</v>
      </c>
      <c r="G221" s="13" t="s">
        <v>21</v>
      </c>
      <c r="H221" s="13" t="s">
        <v>21</v>
      </c>
      <c r="I221" s="12">
        <v>1940.172196969148</v>
      </c>
      <c r="J221" s="14">
        <v>22089</v>
      </c>
      <c r="K221" s="14">
        <v>32991</v>
      </c>
      <c r="L221" s="13">
        <v>668159</v>
      </c>
      <c r="M221" s="13">
        <v>8621121</v>
      </c>
      <c r="N221" s="13" t="s">
        <v>23</v>
      </c>
      <c r="O221" s="13" t="s">
        <v>43</v>
      </c>
      <c r="P221" s="13">
        <v>1822</v>
      </c>
      <c r="Q221" s="13">
        <v>4002</v>
      </c>
      <c r="R221" s="15">
        <v>208.79</v>
      </c>
      <c r="S221" s="3"/>
    </row>
    <row r="222" spans="1:19" ht="15">
      <c r="A222" s="11" t="s">
        <v>18</v>
      </c>
      <c r="B222" s="11" t="s">
        <v>24</v>
      </c>
      <c r="C222" s="11" t="s">
        <v>39</v>
      </c>
      <c r="D222" s="11" t="s">
        <v>40</v>
      </c>
      <c r="E222" s="12">
        <v>1.06</v>
      </c>
      <c r="F222" s="13">
        <v>3</v>
      </c>
      <c r="G222" s="13" t="s">
        <v>21</v>
      </c>
      <c r="H222" s="13" t="s">
        <v>21</v>
      </c>
      <c r="I222" s="12">
        <v>4593.3830776520581</v>
      </c>
      <c r="J222" s="14">
        <v>26993</v>
      </c>
      <c r="K222" s="14">
        <v>32991</v>
      </c>
      <c r="L222" s="13">
        <v>3532657</v>
      </c>
      <c r="M222" s="13">
        <v>8621121</v>
      </c>
      <c r="N222" s="13" t="s">
        <v>29</v>
      </c>
      <c r="O222" s="13" t="s">
        <v>23</v>
      </c>
      <c r="P222" s="13">
        <v>756</v>
      </c>
      <c r="Q222" s="13">
        <v>48642</v>
      </c>
      <c r="R222" s="15">
        <v>162.28</v>
      </c>
      <c r="S222" s="3"/>
    </row>
    <row r="223" spans="1:19" ht="15">
      <c r="A223" s="11" t="s">
        <v>18</v>
      </c>
      <c r="B223" s="11" t="s">
        <v>24</v>
      </c>
      <c r="C223" s="11" t="s">
        <v>41</v>
      </c>
      <c r="D223" s="11" t="s">
        <v>40</v>
      </c>
      <c r="E223" s="12">
        <v>1.06</v>
      </c>
      <c r="F223" s="13">
        <v>3</v>
      </c>
      <c r="G223" s="13" t="s">
        <v>21</v>
      </c>
      <c r="H223" s="13" t="s">
        <v>21</v>
      </c>
      <c r="I223" s="12">
        <v>4593.3830776520581</v>
      </c>
      <c r="J223" s="14">
        <v>26993</v>
      </c>
      <c r="K223" s="14">
        <v>32991</v>
      </c>
      <c r="L223" s="13">
        <v>3532657</v>
      </c>
      <c r="M223" s="13">
        <v>8621121</v>
      </c>
      <c r="N223" s="13" t="s">
        <v>29</v>
      </c>
      <c r="O223" s="13" t="s">
        <v>23</v>
      </c>
      <c r="P223" s="13">
        <v>756</v>
      </c>
      <c r="Q223" s="13">
        <v>48642</v>
      </c>
      <c r="R223" s="15">
        <v>162.28</v>
      </c>
      <c r="S223" s="3"/>
    </row>
    <row r="224" spans="1:19" ht="15">
      <c r="A224" s="11" t="s">
        <v>18</v>
      </c>
      <c r="B224" s="11" t="s">
        <v>24</v>
      </c>
      <c r="C224" s="11" t="s">
        <v>42</v>
      </c>
      <c r="D224" s="11" t="s">
        <v>40</v>
      </c>
      <c r="E224" s="12">
        <v>1.06</v>
      </c>
      <c r="F224" s="13">
        <v>3</v>
      </c>
      <c r="G224" s="13" t="s">
        <v>21</v>
      </c>
      <c r="H224" s="13" t="s">
        <v>21</v>
      </c>
      <c r="I224" s="12">
        <v>4593.3830776520581</v>
      </c>
      <c r="J224" s="14">
        <v>26993</v>
      </c>
      <c r="K224" s="14">
        <v>32991</v>
      </c>
      <c r="L224" s="13">
        <v>3532657</v>
      </c>
      <c r="M224" s="13">
        <v>8621121</v>
      </c>
      <c r="N224" s="13" t="s">
        <v>23</v>
      </c>
      <c r="O224" s="13" t="s">
        <v>43</v>
      </c>
      <c r="P224" s="13">
        <v>756</v>
      </c>
      <c r="Q224" s="13">
        <v>48642</v>
      </c>
      <c r="R224" s="15">
        <v>162.28</v>
      </c>
      <c r="S224" s="3"/>
    </row>
    <row r="225" spans="1:19" ht="15">
      <c r="A225" s="11" t="s">
        <v>18</v>
      </c>
      <c r="B225" s="11" t="s">
        <v>57</v>
      </c>
      <c r="C225" s="11" t="s">
        <v>39</v>
      </c>
      <c r="D225" s="11" t="s">
        <v>40</v>
      </c>
      <c r="E225" s="12">
        <v>1.69</v>
      </c>
      <c r="F225" s="13">
        <v>3</v>
      </c>
      <c r="G225" s="13" t="s">
        <v>21</v>
      </c>
      <c r="H225" s="13" t="s">
        <v>21</v>
      </c>
      <c r="I225" s="12">
        <v>3447.6275135021101</v>
      </c>
      <c r="J225" s="14">
        <v>23665</v>
      </c>
      <c r="K225" s="14">
        <v>32991</v>
      </c>
      <c r="L225" s="13">
        <v>1038660</v>
      </c>
      <c r="M225" s="13">
        <v>8621121</v>
      </c>
      <c r="N225" s="13" t="s">
        <v>29</v>
      </c>
      <c r="O225" s="13" t="s">
        <v>23</v>
      </c>
      <c r="P225" s="13">
        <v>1515</v>
      </c>
      <c r="Q225" s="13">
        <v>3802</v>
      </c>
      <c r="R225" s="15">
        <v>287.23</v>
      </c>
      <c r="S225" s="3"/>
    </row>
    <row r="226" spans="1:19" ht="15">
      <c r="A226" s="11" t="s">
        <v>18</v>
      </c>
      <c r="B226" s="11" t="s">
        <v>57</v>
      </c>
      <c r="C226" s="11" t="s">
        <v>41</v>
      </c>
      <c r="D226" s="11" t="s">
        <v>40</v>
      </c>
      <c r="E226" s="12">
        <v>1.69</v>
      </c>
      <c r="F226" s="13">
        <v>3</v>
      </c>
      <c r="G226" s="13" t="s">
        <v>21</v>
      </c>
      <c r="H226" s="13" t="s">
        <v>21</v>
      </c>
      <c r="I226" s="12">
        <v>3447.6275135021101</v>
      </c>
      <c r="J226" s="14">
        <v>23665</v>
      </c>
      <c r="K226" s="14">
        <v>32991</v>
      </c>
      <c r="L226" s="13">
        <v>1038660</v>
      </c>
      <c r="M226" s="13">
        <v>8621121</v>
      </c>
      <c r="N226" s="13" t="s">
        <v>29</v>
      </c>
      <c r="O226" s="13" t="s">
        <v>23</v>
      </c>
      <c r="P226" s="13">
        <v>1515</v>
      </c>
      <c r="Q226" s="13">
        <v>3802</v>
      </c>
      <c r="R226" s="15">
        <v>287.23</v>
      </c>
      <c r="S226" s="3"/>
    </row>
    <row r="227" spans="1:19" ht="15">
      <c r="A227" s="11" t="s">
        <v>18</v>
      </c>
      <c r="B227" s="11" t="s">
        <v>57</v>
      </c>
      <c r="C227" s="11" t="s">
        <v>42</v>
      </c>
      <c r="D227" s="11" t="s">
        <v>40</v>
      </c>
      <c r="E227" s="12">
        <v>1.69</v>
      </c>
      <c r="F227" s="13">
        <v>3</v>
      </c>
      <c r="G227" s="13" t="s">
        <v>21</v>
      </c>
      <c r="H227" s="13" t="s">
        <v>21</v>
      </c>
      <c r="I227" s="12">
        <v>3447.6275135021101</v>
      </c>
      <c r="J227" s="14">
        <v>23665</v>
      </c>
      <c r="K227" s="14">
        <v>32991</v>
      </c>
      <c r="L227" s="13">
        <v>1038660</v>
      </c>
      <c r="M227" s="13">
        <v>8621121</v>
      </c>
      <c r="N227" s="13" t="s">
        <v>23</v>
      </c>
      <c r="O227" s="13" t="s">
        <v>43</v>
      </c>
      <c r="P227" s="13">
        <v>1515</v>
      </c>
      <c r="Q227" s="13">
        <v>3802</v>
      </c>
      <c r="R227" s="15">
        <v>287.23</v>
      </c>
      <c r="S227" s="3"/>
    </row>
    <row r="228" spans="1:19" ht="15">
      <c r="A228" s="11" t="s">
        <v>18</v>
      </c>
      <c r="B228" s="11" t="s">
        <v>26</v>
      </c>
      <c r="C228" s="11" t="s">
        <v>39</v>
      </c>
      <c r="D228" s="11" t="s">
        <v>40</v>
      </c>
      <c r="E228" s="12">
        <v>1</v>
      </c>
      <c r="F228" s="13">
        <v>3</v>
      </c>
      <c r="G228" s="13" t="s">
        <v>21</v>
      </c>
      <c r="H228" s="13" t="s">
        <v>21</v>
      </c>
      <c r="I228" s="12">
        <v>2850.3280731598775</v>
      </c>
      <c r="J228" s="14">
        <v>30124</v>
      </c>
      <c r="K228" s="14">
        <v>32991</v>
      </c>
      <c r="L228" s="13">
        <v>5787293</v>
      </c>
      <c r="M228" s="13">
        <v>8621121</v>
      </c>
      <c r="N228" s="13" t="s">
        <v>29</v>
      </c>
      <c r="O228" s="13" t="s">
        <v>23</v>
      </c>
      <c r="P228" s="13">
        <v>183</v>
      </c>
      <c r="Q228" s="13">
        <v>66820</v>
      </c>
      <c r="R228" s="15">
        <v>116.78</v>
      </c>
      <c r="S228" s="3"/>
    </row>
    <row r="229" spans="1:19" ht="15">
      <c r="A229" s="11" t="s">
        <v>18</v>
      </c>
      <c r="B229" s="11" t="s">
        <v>26</v>
      </c>
      <c r="C229" s="11" t="s">
        <v>41</v>
      </c>
      <c r="D229" s="11" t="s">
        <v>40</v>
      </c>
      <c r="E229" s="12">
        <v>1</v>
      </c>
      <c r="F229" s="13">
        <v>3</v>
      </c>
      <c r="G229" s="13" t="s">
        <v>21</v>
      </c>
      <c r="H229" s="13" t="s">
        <v>21</v>
      </c>
      <c r="I229" s="12">
        <v>2850.3280731598775</v>
      </c>
      <c r="J229" s="14">
        <v>30124</v>
      </c>
      <c r="K229" s="14">
        <v>32991</v>
      </c>
      <c r="L229" s="13">
        <v>5787293</v>
      </c>
      <c r="M229" s="13">
        <v>8621121</v>
      </c>
      <c r="N229" s="13" t="s">
        <v>29</v>
      </c>
      <c r="O229" s="13" t="s">
        <v>23</v>
      </c>
      <c r="P229" s="13">
        <v>183</v>
      </c>
      <c r="Q229" s="13">
        <v>66820</v>
      </c>
      <c r="R229" s="15">
        <v>116.78</v>
      </c>
      <c r="S229" s="3"/>
    </row>
    <row r="230" spans="1:19" ht="15">
      <c r="A230" s="11" t="s">
        <v>18</v>
      </c>
      <c r="B230" s="11" t="s">
        <v>26</v>
      </c>
      <c r="C230" s="11" t="s">
        <v>42</v>
      </c>
      <c r="D230" s="11" t="s">
        <v>40</v>
      </c>
      <c r="E230" s="12">
        <v>1</v>
      </c>
      <c r="F230" s="13">
        <v>3</v>
      </c>
      <c r="G230" s="13" t="s">
        <v>21</v>
      </c>
      <c r="H230" s="13" t="s">
        <v>21</v>
      </c>
      <c r="I230" s="12">
        <v>2850.3280731598775</v>
      </c>
      <c r="J230" s="14">
        <v>30124</v>
      </c>
      <c r="K230" s="14">
        <v>32991</v>
      </c>
      <c r="L230" s="13">
        <v>5787293</v>
      </c>
      <c r="M230" s="13">
        <v>8621121</v>
      </c>
      <c r="N230" s="13" t="s">
        <v>23</v>
      </c>
      <c r="O230" s="13" t="s">
        <v>43</v>
      </c>
      <c r="P230" s="13">
        <v>183</v>
      </c>
      <c r="Q230" s="13">
        <v>66820</v>
      </c>
      <c r="R230" s="15">
        <v>116.78</v>
      </c>
      <c r="S230" s="3"/>
    </row>
    <row r="231" spans="1:19" ht="15">
      <c r="A231" s="11" t="s">
        <v>27</v>
      </c>
      <c r="B231" s="11" t="s">
        <v>28</v>
      </c>
      <c r="C231" s="11" t="s">
        <v>39</v>
      </c>
      <c r="D231" s="11" t="s">
        <v>40</v>
      </c>
      <c r="E231" s="12">
        <v>1.05</v>
      </c>
      <c r="F231" s="13">
        <v>3</v>
      </c>
      <c r="G231" s="13" t="s">
        <v>21</v>
      </c>
      <c r="H231" s="13" t="s">
        <v>21</v>
      </c>
      <c r="I231" s="12">
        <v>3316.8950188559716</v>
      </c>
      <c r="J231" s="14">
        <v>29260</v>
      </c>
      <c r="K231" s="14">
        <v>32991</v>
      </c>
      <c r="L231" s="13">
        <v>7830332</v>
      </c>
      <c r="M231" s="13">
        <v>8621121</v>
      </c>
      <c r="N231" s="13" t="s">
        <v>29</v>
      </c>
      <c r="O231" s="13" t="s">
        <v>23</v>
      </c>
      <c r="P231" s="13">
        <v>723</v>
      </c>
      <c r="Q231" s="13">
        <v>73892</v>
      </c>
      <c r="R231" s="15">
        <v>159.71</v>
      </c>
      <c r="S231" s="3"/>
    </row>
    <row r="232" spans="1:19" ht="15">
      <c r="A232" s="11" t="s">
        <v>27</v>
      </c>
      <c r="B232" s="11" t="s">
        <v>28</v>
      </c>
      <c r="C232" s="11" t="s">
        <v>41</v>
      </c>
      <c r="D232" s="11" t="s">
        <v>40</v>
      </c>
      <c r="E232" s="12">
        <v>1.05</v>
      </c>
      <c r="F232" s="13">
        <v>3</v>
      </c>
      <c r="G232" s="13" t="s">
        <v>21</v>
      </c>
      <c r="H232" s="13" t="s">
        <v>21</v>
      </c>
      <c r="I232" s="12">
        <v>3316.8950188559716</v>
      </c>
      <c r="J232" s="14">
        <v>29260</v>
      </c>
      <c r="K232" s="14">
        <v>32991</v>
      </c>
      <c r="L232" s="13">
        <v>7830332</v>
      </c>
      <c r="M232" s="13">
        <v>8621121</v>
      </c>
      <c r="N232" s="13" t="s">
        <v>29</v>
      </c>
      <c r="O232" s="13" t="s">
        <v>23</v>
      </c>
      <c r="P232" s="13">
        <v>723</v>
      </c>
      <c r="Q232" s="13">
        <v>73892</v>
      </c>
      <c r="R232" s="15">
        <v>159.71</v>
      </c>
      <c r="S232" s="3"/>
    </row>
    <row r="233" spans="1:19" ht="15">
      <c r="A233" s="11" t="s">
        <v>27</v>
      </c>
      <c r="B233" s="11" t="s">
        <v>28</v>
      </c>
      <c r="C233" s="11" t="s">
        <v>42</v>
      </c>
      <c r="D233" s="11" t="s">
        <v>40</v>
      </c>
      <c r="E233" s="12">
        <v>1.05</v>
      </c>
      <c r="F233" s="13">
        <v>3</v>
      </c>
      <c r="G233" s="13" t="s">
        <v>21</v>
      </c>
      <c r="H233" s="13" t="s">
        <v>21</v>
      </c>
      <c r="I233" s="12">
        <v>3316.8950188559716</v>
      </c>
      <c r="J233" s="14">
        <v>29260</v>
      </c>
      <c r="K233" s="14">
        <v>32991</v>
      </c>
      <c r="L233" s="13">
        <v>7830332</v>
      </c>
      <c r="M233" s="13">
        <v>8621121</v>
      </c>
      <c r="N233" s="13" t="s">
        <v>29</v>
      </c>
      <c r="O233" s="13" t="s">
        <v>43</v>
      </c>
      <c r="P233" s="13">
        <v>723</v>
      </c>
      <c r="Q233" s="13">
        <v>73892</v>
      </c>
      <c r="R233" s="15">
        <v>159.71</v>
      </c>
      <c r="S233" s="3"/>
    </row>
    <row r="234" spans="1:19" ht="15">
      <c r="A234" s="11" t="s">
        <v>30</v>
      </c>
      <c r="B234" s="11" t="s">
        <v>28</v>
      </c>
      <c r="C234" s="11" t="s">
        <v>39</v>
      </c>
      <c r="D234" s="11" t="s">
        <v>40</v>
      </c>
      <c r="E234" s="12">
        <v>1.05</v>
      </c>
      <c r="F234" s="13">
        <v>3</v>
      </c>
      <c r="G234" s="13" t="s">
        <v>21</v>
      </c>
      <c r="H234" s="13" t="s">
        <v>21</v>
      </c>
      <c r="I234" s="12">
        <v>3316.8950188559716</v>
      </c>
      <c r="J234" s="14">
        <v>29260</v>
      </c>
      <c r="K234" s="14">
        <v>32991</v>
      </c>
      <c r="L234" s="13">
        <v>7830332</v>
      </c>
      <c r="M234" s="13">
        <v>8621121</v>
      </c>
      <c r="N234" s="13" t="s">
        <v>29</v>
      </c>
      <c r="O234" s="13" t="s">
        <v>23</v>
      </c>
      <c r="P234" s="13">
        <v>723</v>
      </c>
      <c r="Q234" s="13">
        <v>73892</v>
      </c>
      <c r="R234" s="15">
        <v>159.71</v>
      </c>
      <c r="S234" s="3"/>
    </row>
    <row r="235" spans="1:19" ht="15">
      <c r="A235" s="11" t="s">
        <v>30</v>
      </c>
      <c r="B235" s="11" t="s">
        <v>28</v>
      </c>
      <c r="C235" s="11" t="s">
        <v>41</v>
      </c>
      <c r="D235" s="11" t="s">
        <v>40</v>
      </c>
      <c r="E235" s="12">
        <v>1.05</v>
      </c>
      <c r="F235" s="13">
        <v>3</v>
      </c>
      <c r="G235" s="13" t="s">
        <v>21</v>
      </c>
      <c r="H235" s="13" t="s">
        <v>21</v>
      </c>
      <c r="I235" s="12">
        <v>3316.8950188559716</v>
      </c>
      <c r="J235" s="14">
        <v>29260</v>
      </c>
      <c r="K235" s="14">
        <v>32991</v>
      </c>
      <c r="L235" s="13">
        <v>7830332</v>
      </c>
      <c r="M235" s="13">
        <v>8621121</v>
      </c>
      <c r="N235" s="13" t="s">
        <v>29</v>
      </c>
      <c r="O235" s="13" t="s">
        <v>23</v>
      </c>
      <c r="P235" s="13">
        <v>723</v>
      </c>
      <c r="Q235" s="13">
        <v>73892</v>
      </c>
      <c r="R235" s="15">
        <v>159.71</v>
      </c>
      <c r="S235" s="3"/>
    </row>
    <row r="236" spans="1:19" ht="15">
      <c r="A236" s="11" t="s">
        <v>30</v>
      </c>
      <c r="B236" s="11" t="s">
        <v>28</v>
      </c>
      <c r="C236" s="11" t="s">
        <v>42</v>
      </c>
      <c r="D236" s="11" t="s">
        <v>40</v>
      </c>
      <c r="E236" s="12">
        <v>1.05</v>
      </c>
      <c r="F236" s="13">
        <v>3</v>
      </c>
      <c r="G236" s="13" t="s">
        <v>21</v>
      </c>
      <c r="H236" s="13" t="s">
        <v>21</v>
      </c>
      <c r="I236" s="12">
        <v>3316.8950188559716</v>
      </c>
      <c r="J236" s="14">
        <v>29260</v>
      </c>
      <c r="K236" s="14">
        <v>32991</v>
      </c>
      <c r="L236" s="13">
        <v>7830332</v>
      </c>
      <c r="M236" s="13">
        <v>8621121</v>
      </c>
      <c r="N236" s="13" t="s">
        <v>23</v>
      </c>
      <c r="O236" s="13" t="s">
        <v>43</v>
      </c>
      <c r="P236" s="13">
        <v>723</v>
      </c>
      <c r="Q236" s="13">
        <v>73892</v>
      </c>
      <c r="R236" s="15">
        <v>159.71</v>
      </c>
      <c r="S236" s="3"/>
    </row>
    <row r="237" spans="1:19" ht="15">
      <c r="A237" s="11" t="s">
        <v>18</v>
      </c>
      <c r="B237" s="11" t="s">
        <v>58</v>
      </c>
      <c r="C237" s="11" t="s">
        <v>39</v>
      </c>
      <c r="D237" s="11" t="s">
        <v>40</v>
      </c>
      <c r="E237" s="12">
        <v>1.1000000000000001</v>
      </c>
      <c r="F237" s="13">
        <v>3</v>
      </c>
      <c r="G237" s="13" t="s">
        <v>21</v>
      </c>
      <c r="H237" s="13" t="s">
        <v>21</v>
      </c>
      <c r="I237" s="12">
        <v>6102.030387937506</v>
      </c>
      <c r="J237" s="14">
        <v>25059</v>
      </c>
      <c r="K237" s="14">
        <v>32991</v>
      </c>
      <c r="L237" s="13">
        <v>1595139</v>
      </c>
      <c r="M237" s="13">
        <v>8621121</v>
      </c>
      <c r="N237" s="13" t="s">
        <v>29</v>
      </c>
      <c r="O237" s="13" t="s">
        <v>43</v>
      </c>
      <c r="P237" s="13">
        <v>582</v>
      </c>
      <c r="Q237" s="13">
        <v>9567</v>
      </c>
      <c r="R237" s="15">
        <v>205</v>
      </c>
      <c r="S237" s="3"/>
    </row>
    <row r="238" spans="1:19" ht="15">
      <c r="A238" s="11" t="s">
        <v>18</v>
      </c>
      <c r="B238" s="11" t="s">
        <v>58</v>
      </c>
      <c r="C238" s="11" t="s">
        <v>41</v>
      </c>
      <c r="D238" s="11" t="s">
        <v>40</v>
      </c>
      <c r="E238" s="12">
        <v>1.1000000000000001</v>
      </c>
      <c r="F238" s="13">
        <v>3</v>
      </c>
      <c r="G238" s="13" t="s">
        <v>21</v>
      </c>
      <c r="H238" s="13" t="s">
        <v>21</v>
      </c>
      <c r="I238" s="12">
        <v>6102.030387937506</v>
      </c>
      <c r="J238" s="14">
        <v>25059</v>
      </c>
      <c r="K238" s="14">
        <v>32991</v>
      </c>
      <c r="L238" s="13">
        <v>1595139</v>
      </c>
      <c r="M238" s="13">
        <v>8621121</v>
      </c>
      <c r="N238" s="13" t="s">
        <v>29</v>
      </c>
      <c r="O238" s="13" t="s">
        <v>43</v>
      </c>
      <c r="P238" s="13">
        <v>582</v>
      </c>
      <c r="Q238" s="13">
        <v>9567</v>
      </c>
      <c r="R238" s="15">
        <v>205</v>
      </c>
      <c r="S238" s="3"/>
    </row>
    <row r="239" spans="1:19" ht="15">
      <c r="A239" s="11" t="s">
        <v>18</v>
      </c>
      <c r="B239" s="11" t="s">
        <v>58</v>
      </c>
      <c r="C239" s="11" t="s">
        <v>42</v>
      </c>
      <c r="D239" s="11" t="s">
        <v>40</v>
      </c>
      <c r="E239" s="12">
        <v>1.1000000000000001</v>
      </c>
      <c r="F239" s="13">
        <v>3</v>
      </c>
      <c r="G239" s="13" t="s">
        <v>21</v>
      </c>
      <c r="H239" s="13" t="s">
        <v>21</v>
      </c>
      <c r="I239" s="12">
        <v>6102.030387937506</v>
      </c>
      <c r="J239" s="14">
        <v>25059</v>
      </c>
      <c r="K239" s="14">
        <v>32991</v>
      </c>
      <c r="L239" s="13">
        <v>1595139</v>
      </c>
      <c r="M239" s="13">
        <v>8621121</v>
      </c>
      <c r="N239" s="13" t="s">
        <v>23</v>
      </c>
      <c r="O239" s="13" t="s">
        <v>43</v>
      </c>
      <c r="P239" s="13">
        <v>582</v>
      </c>
      <c r="Q239" s="13">
        <v>9567</v>
      </c>
      <c r="R239" s="15">
        <v>205</v>
      </c>
      <c r="S239" s="3"/>
    </row>
    <row r="240" spans="1:19" ht="15">
      <c r="A240" s="11" t="s">
        <v>18</v>
      </c>
      <c r="B240" s="11" t="s">
        <v>31</v>
      </c>
      <c r="C240" s="11" t="s">
        <v>39</v>
      </c>
      <c r="D240" s="11" t="s">
        <v>40</v>
      </c>
      <c r="E240" s="12">
        <v>1.07</v>
      </c>
      <c r="F240" s="13">
        <v>3</v>
      </c>
      <c r="G240" s="13" t="s">
        <v>21</v>
      </c>
      <c r="H240" s="13" t="s">
        <v>21</v>
      </c>
      <c r="I240" s="12">
        <v>6798.937657455991</v>
      </c>
      <c r="J240" s="14">
        <v>26046</v>
      </c>
      <c r="K240" s="14">
        <v>32991</v>
      </c>
      <c r="L240" s="13">
        <v>2230955</v>
      </c>
      <c r="M240" s="13">
        <v>8621121</v>
      </c>
      <c r="N240" s="13" t="s">
        <v>29</v>
      </c>
      <c r="O240" s="13" t="s">
        <v>23</v>
      </c>
      <c r="P240" s="13">
        <v>408</v>
      </c>
      <c r="Q240" s="13">
        <v>13252</v>
      </c>
      <c r="R240" s="15">
        <v>143.44</v>
      </c>
      <c r="S240" s="3"/>
    </row>
    <row r="241" spans="1:19" ht="15">
      <c r="A241" s="11" t="s">
        <v>18</v>
      </c>
      <c r="B241" s="11" t="s">
        <v>31</v>
      </c>
      <c r="C241" s="11" t="s">
        <v>41</v>
      </c>
      <c r="D241" s="11" t="s">
        <v>40</v>
      </c>
      <c r="E241" s="12">
        <v>1.07</v>
      </c>
      <c r="F241" s="13">
        <v>3</v>
      </c>
      <c r="G241" s="13" t="s">
        <v>21</v>
      </c>
      <c r="H241" s="13" t="s">
        <v>21</v>
      </c>
      <c r="I241" s="12">
        <v>6798.937657455991</v>
      </c>
      <c r="J241" s="14">
        <v>26046</v>
      </c>
      <c r="K241" s="14">
        <v>32991</v>
      </c>
      <c r="L241" s="13">
        <v>2230955</v>
      </c>
      <c r="M241" s="13">
        <v>8621121</v>
      </c>
      <c r="N241" s="13" t="s">
        <v>29</v>
      </c>
      <c r="O241" s="13" t="s">
        <v>23</v>
      </c>
      <c r="P241" s="13">
        <v>408</v>
      </c>
      <c r="Q241" s="13">
        <v>13252</v>
      </c>
      <c r="R241" s="15">
        <v>143.44</v>
      </c>
      <c r="S241" s="3"/>
    </row>
    <row r="242" spans="1:19" ht="15">
      <c r="A242" s="11" t="s">
        <v>18</v>
      </c>
      <c r="B242" s="11" t="s">
        <v>31</v>
      </c>
      <c r="C242" s="11" t="s">
        <v>42</v>
      </c>
      <c r="D242" s="11" t="s">
        <v>40</v>
      </c>
      <c r="E242" s="12">
        <v>1.07</v>
      </c>
      <c r="F242" s="13">
        <v>3</v>
      </c>
      <c r="G242" s="13" t="s">
        <v>21</v>
      </c>
      <c r="H242" s="13" t="s">
        <v>21</v>
      </c>
      <c r="I242" s="12">
        <v>6798.937657455991</v>
      </c>
      <c r="J242" s="14">
        <v>26046</v>
      </c>
      <c r="K242" s="14">
        <v>32991</v>
      </c>
      <c r="L242" s="13">
        <v>2230955</v>
      </c>
      <c r="M242" s="13">
        <v>8621121</v>
      </c>
      <c r="N242" s="13" t="s">
        <v>23</v>
      </c>
      <c r="O242" s="13" t="s">
        <v>43</v>
      </c>
      <c r="P242" s="13">
        <v>408</v>
      </c>
      <c r="Q242" s="13">
        <v>13252</v>
      </c>
      <c r="R242" s="15">
        <v>143.44</v>
      </c>
      <c r="S242" s="3"/>
    </row>
    <row r="243" spans="1:19" ht="15">
      <c r="A243" s="11" t="s">
        <v>18</v>
      </c>
      <c r="B243" s="11" t="s">
        <v>63</v>
      </c>
      <c r="C243" s="11" t="s">
        <v>39</v>
      </c>
      <c r="D243" s="11" t="s">
        <v>40</v>
      </c>
      <c r="E243" s="12">
        <v>1.1100000000000001</v>
      </c>
      <c r="F243" s="13">
        <v>0</v>
      </c>
      <c r="G243" s="13" t="s">
        <v>21</v>
      </c>
      <c r="H243" s="13" t="s">
        <v>21</v>
      </c>
      <c r="I243" s="12">
        <v>3046.4531154031924</v>
      </c>
      <c r="J243" s="14">
        <v>24502</v>
      </c>
      <c r="K243" s="14">
        <v>32991</v>
      </c>
      <c r="L243" s="13">
        <v>125722</v>
      </c>
      <c r="M243" s="13">
        <v>8621121</v>
      </c>
      <c r="N243" s="13" t="s">
        <v>29</v>
      </c>
      <c r="O243" s="13" t="s">
        <v>23</v>
      </c>
      <c r="P243" s="13">
        <v>475</v>
      </c>
      <c r="Q243" s="13">
        <v>10168</v>
      </c>
      <c r="R243" s="15">
        <v>174.87</v>
      </c>
      <c r="S243" s="3"/>
    </row>
    <row r="244" spans="1:19" ht="15">
      <c r="A244" s="11" t="s">
        <v>18</v>
      </c>
      <c r="B244" s="11" t="s">
        <v>63</v>
      </c>
      <c r="C244" s="11" t="s">
        <v>41</v>
      </c>
      <c r="D244" s="11" t="s">
        <v>40</v>
      </c>
      <c r="E244" s="12">
        <v>1.1100000000000001</v>
      </c>
      <c r="F244" s="13">
        <v>3</v>
      </c>
      <c r="G244" s="13" t="s">
        <v>21</v>
      </c>
      <c r="H244" s="13" t="s">
        <v>21</v>
      </c>
      <c r="I244" s="12">
        <v>3046.4531154031924</v>
      </c>
      <c r="J244" s="14">
        <v>24502</v>
      </c>
      <c r="K244" s="14">
        <v>32991</v>
      </c>
      <c r="L244" s="13">
        <v>125722</v>
      </c>
      <c r="M244" s="13">
        <v>8621121</v>
      </c>
      <c r="N244" s="13" t="s">
        <v>29</v>
      </c>
      <c r="O244" s="13" t="s">
        <v>23</v>
      </c>
      <c r="P244" s="13">
        <v>475</v>
      </c>
      <c r="Q244" s="13">
        <v>10168</v>
      </c>
      <c r="R244" s="15">
        <v>174.87</v>
      </c>
      <c r="S244" s="3"/>
    </row>
    <row r="245" spans="1:19" ht="15">
      <c r="A245" s="11" t="s">
        <v>18</v>
      </c>
      <c r="B245" s="11" t="s">
        <v>63</v>
      </c>
      <c r="C245" s="11" t="s">
        <v>42</v>
      </c>
      <c r="D245" s="11" t="s">
        <v>40</v>
      </c>
      <c r="E245" s="12">
        <v>1.1100000000000001</v>
      </c>
      <c r="F245" s="13">
        <v>3</v>
      </c>
      <c r="G245" s="13" t="s">
        <v>21</v>
      </c>
      <c r="H245" s="13" t="s">
        <v>21</v>
      </c>
      <c r="I245" s="12">
        <v>3046.4531154031924</v>
      </c>
      <c r="J245" s="14">
        <v>24502</v>
      </c>
      <c r="K245" s="14">
        <v>32991</v>
      </c>
      <c r="L245" s="13">
        <v>125722</v>
      </c>
      <c r="M245" s="13">
        <v>8621121</v>
      </c>
      <c r="N245" s="13" t="s">
        <v>23</v>
      </c>
      <c r="O245" s="13" t="s">
        <v>43</v>
      </c>
      <c r="P245" s="13">
        <v>475</v>
      </c>
      <c r="Q245" s="13">
        <v>10168</v>
      </c>
      <c r="R245" s="15">
        <v>174.87</v>
      </c>
      <c r="S245" s="3"/>
    </row>
    <row r="246" spans="1:19" ht="15">
      <c r="A246" s="11" t="s">
        <v>18</v>
      </c>
      <c r="B246" s="11" t="s">
        <v>19</v>
      </c>
      <c r="C246" s="11" t="s">
        <v>39</v>
      </c>
      <c r="D246" s="11" t="s">
        <v>40</v>
      </c>
      <c r="E246" s="12">
        <v>1.1200000000000001</v>
      </c>
      <c r="F246" s="13">
        <v>3</v>
      </c>
      <c r="G246" s="13" t="s">
        <v>21</v>
      </c>
      <c r="H246" s="13" t="s">
        <v>21</v>
      </c>
      <c r="I246" s="12">
        <v>6583.7194344572945</v>
      </c>
      <c r="J246" s="14">
        <v>28637</v>
      </c>
      <c r="K246" s="14">
        <v>32991</v>
      </c>
      <c r="L246" s="13">
        <v>3036732</v>
      </c>
      <c r="M246" s="13">
        <v>8621121</v>
      </c>
      <c r="N246" s="13" t="s">
        <v>29</v>
      </c>
      <c r="O246" s="13" t="s">
        <v>23</v>
      </c>
      <c r="P246" s="13">
        <v>1389</v>
      </c>
      <c r="Q246" s="13">
        <v>24082</v>
      </c>
      <c r="R246" s="15">
        <v>304.18</v>
      </c>
      <c r="S246" s="3"/>
    </row>
    <row r="247" spans="1:19" ht="15">
      <c r="A247" s="11" t="s">
        <v>18</v>
      </c>
      <c r="B247" s="11" t="s">
        <v>19</v>
      </c>
      <c r="C247" s="11" t="s">
        <v>41</v>
      </c>
      <c r="D247" s="11" t="s">
        <v>40</v>
      </c>
      <c r="E247" s="12">
        <v>1.1200000000000001</v>
      </c>
      <c r="F247" s="13">
        <v>3</v>
      </c>
      <c r="G247" s="13" t="s">
        <v>21</v>
      </c>
      <c r="H247" s="13" t="s">
        <v>21</v>
      </c>
      <c r="I247" s="12">
        <v>6583.7194344572945</v>
      </c>
      <c r="J247" s="14">
        <v>28637</v>
      </c>
      <c r="K247" s="14">
        <v>32991</v>
      </c>
      <c r="L247" s="13">
        <v>3036732</v>
      </c>
      <c r="M247" s="13">
        <v>8621121</v>
      </c>
      <c r="N247" s="13" t="s">
        <v>29</v>
      </c>
      <c r="O247" s="13" t="s">
        <v>23</v>
      </c>
      <c r="P247" s="13">
        <v>1389</v>
      </c>
      <c r="Q247" s="13">
        <v>24082</v>
      </c>
      <c r="R247" s="15">
        <v>304.18</v>
      </c>
      <c r="S247" s="3"/>
    </row>
    <row r="248" spans="1:19" ht="15">
      <c r="A248" s="11" t="s">
        <v>18</v>
      </c>
      <c r="B248" s="11" t="s">
        <v>19</v>
      </c>
      <c r="C248" s="11" t="s">
        <v>42</v>
      </c>
      <c r="D248" s="11" t="s">
        <v>40</v>
      </c>
      <c r="E248" s="12">
        <v>1.1200000000000001</v>
      </c>
      <c r="F248" s="13">
        <v>3</v>
      </c>
      <c r="G248" s="13" t="s">
        <v>21</v>
      </c>
      <c r="H248" s="13" t="s">
        <v>21</v>
      </c>
      <c r="I248" s="12">
        <v>6583.7194344572945</v>
      </c>
      <c r="J248" s="14">
        <v>28637</v>
      </c>
      <c r="K248" s="14">
        <v>32991</v>
      </c>
      <c r="L248" s="13">
        <v>3036732</v>
      </c>
      <c r="M248" s="13">
        <v>8621121</v>
      </c>
      <c r="N248" s="13" t="s">
        <v>23</v>
      </c>
      <c r="O248" s="13" t="s">
        <v>43</v>
      </c>
      <c r="P248" s="13">
        <v>1389</v>
      </c>
      <c r="Q248" s="13">
        <v>24082</v>
      </c>
      <c r="R248" s="15">
        <v>304.18</v>
      </c>
      <c r="S248" s="3"/>
    </row>
    <row r="249" spans="1:19" ht="15">
      <c r="A249" s="11" t="s">
        <v>18</v>
      </c>
      <c r="B249" s="11" t="s">
        <v>66</v>
      </c>
      <c r="C249" s="11" t="s">
        <v>39</v>
      </c>
      <c r="D249" s="11" t="s">
        <v>40</v>
      </c>
      <c r="E249" s="12">
        <v>1.25</v>
      </c>
      <c r="F249" s="13">
        <v>3</v>
      </c>
      <c r="G249" s="13" t="s">
        <v>21</v>
      </c>
      <c r="H249" s="13" t="s">
        <v>21</v>
      </c>
      <c r="I249" s="12">
        <v>4809.098341641843</v>
      </c>
      <c r="J249" s="14">
        <v>29055</v>
      </c>
      <c r="K249" s="14">
        <v>32991</v>
      </c>
      <c r="L249" s="13">
        <v>1862106</v>
      </c>
      <c r="M249" s="13">
        <v>8621121</v>
      </c>
      <c r="N249" s="13" t="s">
        <v>29</v>
      </c>
      <c r="O249" s="13" t="s">
        <v>23</v>
      </c>
      <c r="P249" s="13">
        <v>1624</v>
      </c>
      <c r="Q249" s="13">
        <v>16240</v>
      </c>
      <c r="R249" s="15">
        <v>270.36</v>
      </c>
      <c r="S249" s="3"/>
    </row>
    <row r="250" spans="1:19" ht="15">
      <c r="A250" s="11" t="s">
        <v>18</v>
      </c>
      <c r="B250" s="11" t="s">
        <v>66</v>
      </c>
      <c r="C250" s="11" t="s">
        <v>41</v>
      </c>
      <c r="D250" s="11" t="s">
        <v>40</v>
      </c>
      <c r="E250" s="12">
        <v>1.25</v>
      </c>
      <c r="F250" s="13">
        <v>3</v>
      </c>
      <c r="G250" s="13" t="s">
        <v>21</v>
      </c>
      <c r="H250" s="13" t="s">
        <v>21</v>
      </c>
      <c r="I250" s="12">
        <v>4809.098341641843</v>
      </c>
      <c r="J250" s="14">
        <v>29055</v>
      </c>
      <c r="K250" s="14">
        <v>32991</v>
      </c>
      <c r="L250" s="13">
        <v>1862106</v>
      </c>
      <c r="M250" s="13">
        <v>8621121</v>
      </c>
      <c r="N250" s="13" t="s">
        <v>29</v>
      </c>
      <c r="O250" s="13" t="s">
        <v>23</v>
      </c>
      <c r="P250" s="13">
        <v>1624</v>
      </c>
      <c r="Q250" s="13">
        <v>16240</v>
      </c>
      <c r="R250" s="15">
        <v>270.36</v>
      </c>
      <c r="S250" s="3"/>
    </row>
    <row r="251" spans="1:19" ht="15">
      <c r="A251" s="11" t="s">
        <v>18</v>
      </c>
      <c r="B251" s="11" t="s">
        <v>66</v>
      </c>
      <c r="C251" s="11" t="s">
        <v>42</v>
      </c>
      <c r="D251" s="11" t="s">
        <v>40</v>
      </c>
      <c r="E251" s="12">
        <v>1.25</v>
      </c>
      <c r="F251" s="13">
        <v>3</v>
      </c>
      <c r="G251" s="13" t="s">
        <v>21</v>
      </c>
      <c r="H251" s="13" t="s">
        <v>21</v>
      </c>
      <c r="I251" s="12">
        <v>4809.098341641843</v>
      </c>
      <c r="J251" s="14">
        <v>29055</v>
      </c>
      <c r="K251" s="14">
        <v>32991</v>
      </c>
      <c r="L251" s="13">
        <v>1862106</v>
      </c>
      <c r="M251" s="13">
        <v>8621121</v>
      </c>
      <c r="N251" s="13" t="s">
        <v>23</v>
      </c>
      <c r="O251" s="13" t="s">
        <v>43</v>
      </c>
      <c r="P251" s="13">
        <v>1624</v>
      </c>
      <c r="Q251" s="13">
        <v>16240</v>
      </c>
      <c r="R251" s="15">
        <v>270.36</v>
      </c>
      <c r="S251" s="3"/>
    </row>
    <row r="252" spans="1:19" ht="15">
      <c r="A252" s="11" t="s">
        <v>18</v>
      </c>
      <c r="B252" s="11" t="s">
        <v>67</v>
      </c>
      <c r="C252" s="11" t="s">
        <v>39</v>
      </c>
      <c r="D252" s="11" t="s">
        <v>40</v>
      </c>
      <c r="E252" s="12">
        <v>1.06</v>
      </c>
      <c r="F252" s="13">
        <v>3</v>
      </c>
      <c r="G252" s="13" t="s">
        <v>21</v>
      </c>
      <c r="H252" s="13" t="s">
        <v>21</v>
      </c>
      <c r="I252" s="12">
        <v>5430.5244122480526</v>
      </c>
      <c r="J252" s="14">
        <v>26506</v>
      </c>
      <c r="K252" s="14">
        <v>32991</v>
      </c>
      <c r="L252" s="13">
        <v>4459144</v>
      </c>
      <c r="M252" s="13">
        <v>8621121</v>
      </c>
      <c r="N252" s="13" t="s">
        <v>29</v>
      </c>
      <c r="O252" s="13" t="s">
        <v>43</v>
      </c>
      <c r="P252" s="13">
        <v>492</v>
      </c>
      <c r="Q252" s="13">
        <v>17775</v>
      </c>
      <c r="R252" s="15">
        <v>209.35</v>
      </c>
      <c r="S252" s="3"/>
    </row>
    <row r="253" spans="1:19" ht="15">
      <c r="A253" s="11" t="s">
        <v>18</v>
      </c>
      <c r="B253" s="11" t="s">
        <v>67</v>
      </c>
      <c r="C253" s="11" t="s">
        <v>41</v>
      </c>
      <c r="D253" s="11" t="s">
        <v>40</v>
      </c>
      <c r="E253" s="12">
        <v>1.06</v>
      </c>
      <c r="F253" s="13">
        <v>3</v>
      </c>
      <c r="G253" s="13" t="s">
        <v>21</v>
      </c>
      <c r="H253" s="13" t="s">
        <v>21</v>
      </c>
      <c r="I253" s="12">
        <v>5430.5244122480526</v>
      </c>
      <c r="J253" s="14">
        <v>26506</v>
      </c>
      <c r="K253" s="14">
        <v>32991</v>
      </c>
      <c r="L253" s="13">
        <v>4459144</v>
      </c>
      <c r="M253" s="13">
        <v>8621121</v>
      </c>
      <c r="N253" s="13" t="s">
        <v>29</v>
      </c>
      <c r="O253" s="13" t="s">
        <v>43</v>
      </c>
      <c r="P253" s="13">
        <v>492</v>
      </c>
      <c r="Q253" s="13">
        <v>17775</v>
      </c>
      <c r="R253" s="15">
        <v>209.35</v>
      </c>
      <c r="S253" s="3"/>
    </row>
    <row r="254" spans="1:19" ht="15">
      <c r="A254" s="11" t="s">
        <v>18</v>
      </c>
      <c r="B254" s="11" t="s">
        <v>67</v>
      </c>
      <c r="C254" s="11" t="s">
        <v>42</v>
      </c>
      <c r="D254" s="11" t="s">
        <v>40</v>
      </c>
      <c r="E254" s="12">
        <v>1.06</v>
      </c>
      <c r="F254" s="13">
        <v>3</v>
      </c>
      <c r="G254" s="13" t="s">
        <v>21</v>
      </c>
      <c r="H254" s="13" t="s">
        <v>21</v>
      </c>
      <c r="I254" s="12">
        <v>5430.5244122480526</v>
      </c>
      <c r="J254" s="14">
        <v>26506</v>
      </c>
      <c r="K254" s="14">
        <v>32991</v>
      </c>
      <c r="L254" s="13">
        <v>4459144</v>
      </c>
      <c r="M254" s="13">
        <v>8621121</v>
      </c>
      <c r="N254" s="13" t="s">
        <v>23</v>
      </c>
      <c r="O254" s="13" t="s">
        <v>43</v>
      </c>
      <c r="P254" s="13">
        <v>492</v>
      </c>
      <c r="Q254" s="13">
        <v>17775</v>
      </c>
      <c r="R254" s="15">
        <v>209.35</v>
      </c>
      <c r="S254" s="3"/>
    </row>
    <row r="255" spans="1:19" ht="15">
      <c r="A255" s="11" t="s">
        <v>18</v>
      </c>
      <c r="B255" s="11" t="s">
        <v>32</v>
      </c>
      <c r="C255" s="11" t="s">
        <v>39</v>
      </c>
      <c r="D255" s="11" t="s">
        <v>40</v>
      </c>
      <c r="E255" s="12">
        <v>1.06</v>
      </c>
      <c r="F255" s="13">
        <v>3</v>
      </c>
      <c r="G255" s="13" t="s">
        <v>22</v>
      </c>
      <c r="H255" s="13" t="s">
        <v>21</v>
      </c>
      <c r="I255" s="12">
        <v>2828.160659455335</v>
      </c>
      <c r="J255" s="14">
        <v>26752</v>
      </c>
      <c r="K255" s="14">
        <v>32991</v>
      </c>
      <c r="L255" s="13">
        <v>1440377</v>
      </c>
      <c r="M255" s="13">
        <v>8621121</v>
      </c>
      <c r="N255" s="13" t="s">
        <v>29</v>
      </c>
      <c r="O255" s="13" t="s">
        <v>23</v>
      </c>
      <c r="P255" s="13">
        <v>1068</v>
      </c>
      <c r="Q255" s="13">
        <v>40159</v>
      </c>
      <c r="R255" s="15">
        <v>123.18</v>
      </c>
      <c r="S255" s="3"/>
    </row>
    <row r="256" spans="1:19" ht="15">
      <c r="A256" s="11" t="s">
        <v>18</v>
      </c>
      <c r="B256" s="11" t="s">
        <v>32</v>
      </c>
      <c r="C256" s="11" t="s">
        <v>41</v>
      </c>
      <c r="D256" s="11" t="s">
        <v>40</v>
      </c>
      <c r="E256" s="12">
        <v>1.06</v>
      </c>
      <c r="F256" s="13">
        <v>3</v>
      </c>
      <c r="G256" s="13" t="s">
        <v>22</v>
      </c>
      <c r="H256" s="13" t="s">
        <v>21</v>
      </c>
      <c r="I256" s="12">
        <v>2828.160659455335</v>
      </c>
      <c r="J256" s="14">
        <v>26752</v>
      </c>
      <c r="K256" s="14">
        <v>32991</v>
      </c>
      <c r="L256" s="13">
        <v>1440377</v>
      </c>
      <c r="M256" s="13">
        <v>8621121</v>
      </c>
      <c r="N256" s="13" t="s">
        <v>29</v>
      </c>
      <c r="O256" s="13" t="s">
        <v>23</v>
      </c>
      <c r="P256" s="13">
        <v>1068</v>
      </c>
      <c r="Q256" s="13">
        <v>40159</v>
      </c>
      <c r="R256" s="15">
        <v>123.18</v>
      </c>
      <c r="S256" s="3"/>
    </row>
    <row r="257" spans="1:19" ht="15">
      <c r="A257" s="11" t="s">
        <v>18</v>
      </c>
      <c r="B257" s="11" t="s">
        <v>32</v>
      </c>
      <c r="C257" s="11" t="s">
        <v>42</v>
      </c>
      <c r="D257" s="11" t="s">
        <v>40</v>
      </c>
      <c r="E257" s="12">
        <v>1.06</v>
      </c>
      <c r="F257" s="13">
        <v>3</v>
      </c>
      <c r="G257" s="13" t="s">
        <v>22</v>
      </c>
      <c r="H257" s="13" t="s">
        <v>21</v>
      </c>
      <c r="I257" s="12">
        <v>2828.160659455335</v>
      </c>
      <c r="J257" s="14">
        <v>26752</v>
      </c>
      <c r="K257" s="14">
        <v>32991</v>
      </c>
      <c r="L257" s="13">
        <v>1440377</v>
      </c>
      <c r="M257" s="13">
        <v>8621121</v>
      </c>
      <c r="N257" s="13" t="s">
        <v>23</v>
      </c>
      <c r="O257" s="13" t="s">
        <v>43</v>
      </c>
      <c r="P257" s="13">
        <v>1068</v>
      </c>
      <c r="Q257" s="13">
        <v>40159</v>
      </c>
      <c r="R257" s="15">
        <v>123.18</v>
      </c>
      <c r="S257" s="3"/>
    </row>
    <row r="258" spans="1:19" ht="15">
      <c r="A258" s="11" t="s">
        <v>18</v>
      </c>
      <c r="B258" s="11" t="s">
        <v>69</v>
      </c>
      <c r="C258" s="11" t="s">
        <v>39</v>
      </c>
      <c r="D258" s="11" t="s">
        <v>40</v>
      </c>
      <c r="E258" s="12">
        <v>1.22</v>
      </c>
      <c r="F258" s="13">
        <v>3</v>
      </c>
      <c r="G258" s="13" t="s">
        <v>22</v>
      </c>
      <c r="H258" s="13" t="s">
        <v>21</v>
      </c>
      <c r="I258" s="12">
        <v>3536.1626452171945</v>
      </c>
      <c r="J258" s="14">
        <v>24510</v>
      </c>
      <c r="K258" s="14">
        <v>32991</v>
      </c>
      <c r="L258" s="13">
        <v>379566</v>
      </c>
      <c r="M258" s="13">
        <v>8621121</v>
      </c>
      <c r="N258" s="13" t="s">
        <v>29</v>
      </c>
      <c r="O258" s="13" t="s">
        <v>23</v>
      </c>
      <c r="P258" s="13">
        <v>1076</v>
      </c>
      <c r="Q258" s="13">
        <v>9399</v>
      </c>
      <c r="R258" s="15">
        <v>143.19999999999999</v>
      </c>
      <c r="S258" s="3"/>
    </row>
    <row r="259" spans="1:19" ht="15">
      <c r="A259" s="11" t="s">
        <v>18</v>
      </c>
      <c r="B259" s="11" t="s">
        <v>69</v>
      </c>
      <c r="C259" s="11" t="s">
        <v>41</v>
      </c>
      <c r="D259" s="11" t="s">
        <v>40</v>
      </c>
      <c r="E259" s="12">
        <v>1.22</v>
      </c>
      <c r="F259" s="13">
        <v>3</v>
      </c>
      <c r="G259" s="13" t="s">
        <v>22</v>
      </c>
      <c r="H259" s="13" t="s">
        <v>21</v>
      </c>
      <c r="I259" s="12">
        <v>3536.1626452171945</v>
      </c>
      <c r="J259" s="14">
        <v>24510</v>
      </c>
      <c r="K259" s="14">
        <v>32991</v>
      </c>
      <c r="L259" s="13">
        <v>379566</v>
      </c>
      <c r="M259" s="13">
        <v>8621121</v>
      </c>
      <c r="N259" s="13" t="s">
        <v>29</v>
      </c>
      <c r="O259" s="13" t="s">
        <v>23</v>
      </c>
      <c r="P259" s="13">
        <v>1076</v>
      </c>
      <c r="Q259" s="13">
        <v>9399</v>
      </c>
      <c r="R259" s="15">
        <v>143.19999999999999</v>
      </c>
      <c r="S259" s="3"/>
    </row>
    <row r="260" spans="1:19" ht="15">
      <c r="A260" s="11" t="s">
        <v>18</v>
      </c>
      <c r="B260" s="11" t="s">
        <v>69</v>
      </c>
      <c r="C260" s="11" t="s">
        <v>42</v>
      </c>
      <c r="D260" s="11" t="s">
        <v>40</v>
      </c>
      <c r="E260" s="12">
        <v>1.22</v>
      </c>
      <c r="F260" s="13">
        <v>3</v>
      </c>
      <c r="G260" s="13" t="s">
        <v>22</v>
      </c>
      <c r="H260" s="13" t="s">
        <v>21</v>
      </c>
      <c r="I260" s="12">
        <v>3536.1626452171945</v>
      </c>
      <c r="J260" s="14">
        <v>24510</v>
      </c>
      <c r="K260" s="14">
        <v>32991</v>
      </c>
      <c r="L260" s="13">
        <v>379566</v>
      </c>
      <c r="M260" s="13">
        <v>8621121</v>
      </c>
      <c r="N260" s="13" t="s">
        <v>23</v>
      </c>
      <c r="O260" s="13" t="s">
        <v>43</v>
      </c>
      <c r="P260" s="13">
        <v>1076</v>
      </c>
      <c r="Q260" s="13">
        <v>9399</v>
      </c>
      <c r="R260" s="15">
        <v>143.19999999999999</v>
      </c>
      <c r="S260" s="3"/>
    </row>
    <row r="261" spans="1:19" ht="15">
      <c r="A261" s="11" t="s">
        <v>18</v>
      </c>
      <c r="B261" s="11" t="s">
        <v>83</v>
      </c>
      <c r="C261" s="11" t="s">
        <v>39</v>
      </c>
      <c r="D261" s="11" t="s">
        <v>40</v>
      </c>
      <c r="E261" s="12">
        <v>1.29</v>
      </c>
      <c r="F261" s="13">
        <v>0</v>
      </c>
      <c r="G261" s="13" t="s">
        <v>21</v>
      </c>
      <c r="H261" s="13" t="s">
        <v>21</v>
      </c>
      <c r="I261" s="12">
        <v>3151.99939982876</v>
      </c>
      <c r="J261" s="14">
        <v>21081</v>
      </c>
      <c r="K261" s="14">
        <v>32991</v>
      </c>
      <c r="L261" s="13">
        <v>895123</v>
      </c>
      <c r="M261" s="13">
        <v>8621121</v>
      </c>
      <c r="N261" s="13" t="s">
        <v>29</v>
      </c>
      <c r="O261" s="13" t="s">
        <v>23</v>
      </c>
      <c r="P261" s="13">
        <v>613</v>
      </c>
      <c r="Q261" s="13">
        <v>3806</v>
      </c>
      <c r="R261" s="15">
        <v>144.6</v>
      </c>
      <c r="S261" s="3"/>
    </row>
    <row r="262" spans="1:19" ht="15">
      <c r="A262" s="11" t="s">
        <v>18</v>
      </c>
      <c r="B262" s="11" t="s">
        <v>83</v>
      </c>
      <c r="C262" s="11" t="s">
        <v>41</v>
      </c>
      <c r="D262" s="11" t="s">
        <v>40</v>
      </c>
      <c r="E262" s="12">
        <v>1.29</v>
      </c>
      <c r="F262" s="13">
        <v>3</v>
      </c>
      <c r="G262" s="13" t="s">
        <v>21</v>
      </c>
      <c r="H262" s="13" t="s">
        <v>21</v>
      </c>
      <c r="I262" s="12">
        <v>3151.99939982876</v>
      </c>
      <c r="J262" s="14">
        <v>21081</v>
      </c>
      <c r="K262" s="14">
        <v>32991</v>
      </c>
      <c r="L262" s="13">
        <v>895123</v>
      </c>
      <c r="M262" s="13">
        <v>8621121</v>
      </c>
      <c r="N262" s="13" t="s">
        <v>29</v>
      </c>
      <c r="O262" s="13" t="s">
        <v>23</v>
      </c>
      <c r="P262" s="13">
        <v>613</v>
      </c>
      <c r="Q262" s="13">
        <v>3806</v>
      </c>
      <c r="R262" s="15">
        <v>144.6</v>
      </c>
      <c r="S262" s="3"/>
    </row>
    <row r="263" spans="1:19" ht="15">
      <c r="A263" s="11" t="s">
        <v>18</v>
      </c>
      <c r="B263" s="11" t="s">
        <v>83</v>
      </c>
      <c r="C263" s="11" t="s">
        <v>42</v>
      </c>
      <c r="D263" s="11" t="s">
        <v>40</v>
      </c>
      <c r="E263" s="12">
        <v>1.29</v>
      </c>
      <c r="F263" s="13">
        <v>3</v>
      </c>
      <c r="G263" s="13" t="s">
        <v>21</v>
      </c>
      <c r="H263" s="13" t="s">
        <v>21</v>
      </c>
      <c r="I263" s="12">
        <v>3151.99939982876</v>
      </c>
      <c r="J263" s="14">
        <v>21081</v>
      </c>
      <c r="K263" s="14">
        <v>32991</v>
      </c>
      <c r="L263" s="13">
        <v>895123</v>
      </c>
      <c r="M263" s="13">
        <v>8621121</v>
      </c>
      <c r="N263" s="13" t="s">
        <v>23</v>
      </c>
      <c r="O263" s="13" t="s">
        <v>43</v>
      </c>
      <c r="P263" s="13">
        <v>613</v>
      </c>
      <c r="Q263" s="13">
        <v>3806</v>
      </c>
      <c r="R263" s="15">
        <v>144.6</v>
      </c>
      <c r="S263" s="3"/>
    </row>
    <row r="264" spans="1:19" ht="15">
      <c r="A264" s="11" t="s">
        <v>18</v>
      </c>
      <c r="B264" s="11" t="s">
        <v>33</v>
      </c>
      <c r="C264" s="11" t="s">
        <v>39</v>
      </c>
      <c r="D264" s="11" t="s">
        <v>40</v>
      </c>
      <c r="E264" s="12">
        <v>1.29</v>
      </c>
      <c r="F264" s="13">
        <v>1</v>
      </c>
      <c r="G264" s="13" t="s">
        <v>21</v>
      </c>
      <c r="H264" s="13" t="s">
        <v>21</v>
      </c>
      <c r="I264" s="12">
        <v>6438.2670930209088</v>
      </c>
      <c r="J264" s="14">
        <v>27211</v>
      </c>
      <c r="K264" s="14">
        <v>32991</v>
      </c>
      <c r="L264" s="13">
        <v>3770125</v>
      </c>
      <c r="M264" s="13">
        <v>8621121</v>
      </c>
      <c r="N264" s="13" t="s">
        <v>29</v>
      </c>
      <c r="O264" s="13" t="s">
        <v>23</v>
      </c>
      <c r="P264" s="13">
        <v>1426</v>
      </c>
      <c r="Q264" s="13">
        <v>15711</v>
      </c>
      <c r="R264" s="15">
        <v>349.53</v>
      </c>
      <c r="S264" s="3"/>
    </row>
    <row r="265" spans="1:19" ht="15">
      <c r="A265" s="11" t="s">
        <v>18</v>
      </c>
      <c r="B265" s="11" t="s">
        <v>33</v>
      </c>
      <c r="C265" s="11" t="s">
        <v>41</v>
      </c>
      <c r="D265" s="11" t="s">
        <v>40</v>
      </c>
      <c r="E265" s="12">
        <v>1.29</v>
      </c>
      <c r="F265" s="13">
        <v>3</v>
      </c>
      <c r="G265" s="13" t="s">
        <v>21</v>
      </c>
      <c r="H265" s="13" t="s">
        <v>21</v>
      </c>
      <c r="I265" s="12">
        <v>6438.2670930209088</v>
      </c>
      <c r="J265" s="14">
        <v>27211</v>
      </c>
      <c r="K265" s="14">
        <v>32991</v>
      </c>
      <c r="L265" s="13">
        <v>3770125</v>
      </c>
      <c r="M265" s="13">
        <v>8621121</v>
      </c>
      <c r="N265" s="13" t="s">
        <v>29</v>
      </c>
      <c r="O265" s="13" t="s">
        <v>23</v>
      </c>
      <c r="P265" s="13">
        <v>1426</v>
      </c>
      <c r="Q265" s="13">
        <v>15711</v>
      </c>
      <c r="R265" s="15">
        <v>349.53</v>
      </c>
      <c r="S265" s="3"/>
    </row>
    <row r="266" spans="1:19" ht="15">
      <c r="A266" s="11" t="s">
        <v>18</v>
      </c>
      <c r="B266" s="11" t="s">
        <v>33</v>
      </c>
      <c r="C266" s="11" t="s">
        <v>42</v>
      </c>
      <c r="D266" s="11" t="s">
        <v>40</v>
      </c>
      <c r="E266" s="12">
        <v>1.29</v>
      </c>
      <c r="F266" s="13">
        <v>3</v>
      </c>
      <c r="G266" s="13" t="s">
        <v>21</v>
      </c>
      <c r="H266" s="13" t="s">
        <v>21</v>
      </c>
      <c r="I266" s="12">
        <v>6438.2670930209088</v>
      </c>
      <c r="J266" s="14">
        <v>27211</v>
      </c>
      <c r="K266" s="14">
        <v>32991</v>
      </c>
      <c r="L266" s="13">
        <v>3770125</v>
      </c>
      <c r="M266" s="13">
        <v>8621121</v>
      </c>
      <c r="N266" s="13" t="s">
        <v>23</v>
      </c>
      <c r="O266" s="13" t="s">
        <v>43</v>
      </c>
      <c r="P266" s="13">
        <v>1426</v>
      </c>
      <c r="Q266" s="13">
        <v>15711</v>
      </c>
      <c r="R266" s="15">
        <v>349.53</v>
      </c>
      <c r="S266" s="3"/>
    </row>
    <row r="267" spans="1:19" ht="15">
      <c r="A267" s="11" t="s">
        <v>18</v>
      </c>
      <c r="B267" s="11" t="s">
        <v>74</v>
      </c>
      <c r="C267" s="11" t="s">
        <v>39</v>
      </c>
      <c r="D267" s="11" t="s">
        <v>40</v>
      </c>
      <c r="E267" s="12">
        <v>1.34</v>
      </c>
      <c r="F267" s="13">
        <v>3</v>
      </c>
      <c r="G267" s="13" t="s">
        <v>22</v>
      </c>
      <c r="H267" s="13" t="s">
        <v>21</v>
      </c>
      <c r="I267" s="12">
        <v>3840.2769216607498</v>
      </c>
      <c r="J267" s="14">
        <v>23614</v>
      </c>
      <c r="K267" s="14">
        <v>32991</v>
      </c>
      <c r="L267" s="13">
        <v>1008768</v>
      </c>
      <c r="M267" s="13">
        <v>8621121</v>
      </c>
      <c r="N267" s="13" t="s">
        <v>29</v>
      </c>
      <c r="O267" s="13" t="s">
        <v>23</v>
      </c>
      <c r="P267" s="13">
        <v>842</v>
      </c>
      <c r="Q267" s="13">
        <v>7098</v>
      </c>
      <c r="R267" s="15">
        <v>183.43</v>
      </c>
      <c r="S267" s="3"/>
    </row>
    <row r="268" spans="1:19" ht="15">
      <c r="A268" s="11" t="s">
        <v>18</v>
      </c>
      <c r="B268" s="11" t="s">
        <v>74</v>
      </c>
      <c r="C268" s="11" t="s">
        <v>41</v>
      </c>
      <c r="D268" s="11" t="s">
        <v>40</v>
      </c>
      <c r="E268" s="12">
        <v>1.34</v>
      </c>
      <c r="F268" s="13">
        <v>3</v>
      </c>
      <c r="G268" s="13" t="s">
        <v>22</v>
      </c>
      <c r="H268" s="13" t="s">
        <v>21</v>
      </c>
      <c r="I268" s="12">
        <v>3840.2769216607498</v>
      </c>
      <c r="J268" s="14">
        <v>23614</v>
      </c>
      <c r="K268" s="14">
        <v>32991</v>
      </c>
      <c r="L268" s="13">
        <v>1008768</v>
      </c>
      <c r="M268" s="13">
        <v>8621121</v>
      </c>
      <c r="N268" s="13" t="s">
        <v>29</v>
      </c>
      <c r="O268" s="13" t="s">
        <v>23</v>
      </c>
      <c r="P268" s="13">
        <v>842</v>
      </c>
      <c r="Q268" s="13">
        <v>7098</v>
      </c>
      <c r="R268" s="15">
        <v>183.43</v>
      </c>
      <c r="S268" s="3"/>
    </row>
    <row r="269" spans="1:19" ht="15">
      <c r="A269" s="11" t="s">
        <v>18</v>
      </c>
      <c r="B269" s="11" t="s">
        <v>74</v>
      </c>
      <c r="C269" s="11" t="s">
        <v>42</v>
      </c>
      <c r="D269" s="11" t="s">
        <v>40</v>
      </c>
      <c r="E269" s="12">
        <v>1.34</v>
      </c>
      <c r="F269" s="13">
        <v>3</v>
      </c>
      <c r="G269" s="13" t="s">
        <v>22</v>
      </c>
      <c r="H269" s="13" t="s">
        <v>21</v>
      </c>
      <c r="I269" s="12">
        <v>3840.2769216607498</v>
      </c>
      <c r="J269" s="14">
        <v>23614</v>
      </c>
      <c r="K269" s="14">
        <v>32991</v>
      </c>
      <c r="L269" s="13">
        <v>1008768</v>
      </c>
      <c r="M269" s="13">
        <v>8621121</v>
      </c>
      <c r="N269" s="13" t="s">
        <v>23</v>
      </c>
      <c r="O269" s="13" t="s">
        <v>43</v>
      </c>
      <c r="P269" s="13">
        <v>842</v>
      </c>
      <c r="Q269" s="13">
        <v>7098</v>
      </c>
      <c r="R269" s="15">
        <v>183.43</v>
      </c>
      <c r="S269" s="3"/>
    </row>
    <row r="270" spans="1:19" ht="15">
      <c r="A270" s="11" t="s">
        <v>18</v>
      </c>
      <c r="B270" s="11" t="s">
        <v>34</v>
      </c>
      <c r="C270" s="11" t="s">
        <v>39</v>
      </c>
      <c r="D270" s="11" t="s">
        <v>40</v>
      </c>
      <c r="E270" s="12">
        <v>1.4</v>
      </c>
      <c r="F270" s="13">
        <v>3</v>
      </c>
      <c r="G270" s="13" t="s">
        <v>21</v>
      </c>
      <c r="H270" s="13" t="s">
        <v>21</v>
      </c>
      <c r="I270" s="12">
        <v>2617.8693541400389</v>
      </c>
      <c r="J270" s="14">
        <v>25450</v>
      </c>
      <c r="K270" s="14">
        <v>32991</v>
      </c>
      <c r="L270" s="13">
        <v>1694803</v>
      </c>
      <c r="M270" s="13">
        <v>8621121</v>
      </c>
      <c r="N270" s="13" t="s">
        <v>29</v>
      </c>
      <c r="O270" s="13" t="s">
        <v>23</v>
      </c>
      <c r="P270" s="13">
        <v>1103</v>
      </c>
      <c r="Q270" s="13">
        <v>7543</v>
      </c>
      <c r="R270" s="15">
        <v>223.99</v>
      </c>
      <c r="S270" s="3"/>
    </row>
    <row r="271" spans="1:19" ht="15">
      <c r="A271" s="11" t="s">
        <v>18</v>
      </c>
      <c r="B271" s="11" t="s">
        <v>34</v>
      </c>
      <c r="C271" s="11" t="s">
        <v>41</v>
      </c>
      <c r="D271" s="11" t="s">
        <v>40</v>
      </c>
      <c r="E271" s="12">
        <v>1.4</v>
      </c>
      <c r="F271" s="13">
        <v>0</v>
      </c>
      <c r="G271" s="13" t="s">
        <v>21</v>
      </c>
      <c r="H271" s="13" t="s">
        <v>21</v>
      </c>
      <c r="I271" s="12">
        <v>2617.8693541400389</v>
      </c>
      <c r="J271" s="14">
        <v>25450</v>
      </c>
      <c r="K271" s="14">
        <v>32991</v>
      </c>
      <c r="L271" s="13">
        <v>1694803</v>
      </c>
      <c r="M271" s="13">
        <v>8621121</v>
      </c>
      <c r="N271" s="13" t="s">
        <v>29</v>
      </c>
      <c r="O271" s="13" t="s">
        <v>23</v>
      </c>
      <c r="P271" s="13">
        <v>1103</v>
      </c>
      <c r="Q271" s="13">
        <v>7543</v>
      </c>
      <c r="R271" s="15">
        <v>223.99</v>
      </c>
      <c r="S271" s="3"/>
    </row>
    <row r="272" spans="1:19" ht="15">
      <c r="A272" s="11" t="s">
        <v>18</v>
      </c>
      <c r="B272" s="11" t="s">
        <v>34</v>
      </c>
      <c r="C272" s="11" t="s">
        <v>42</v>
      </c>
      <c r="D272" s="11" t="s">
        <v>40</v>
      </c>
      <c r="E272" s="12">
        <v>1.4</v>
      </c>
      <c r="F272" s="13">
        <v>3</v>
      </c>
      <c r="G272" s="13" t="s">
        <v>21</v>
      </c>
      <c r="H272" s="13" t="s">
        <v>21</v>
      </c>
      <c r="I272" s="12">
        <v>2617.8693541400389</v>
      </c>
      <c r="J272" s="14">
        <v>25450</v>
      </c>
      <c r="K272" s="14">
        <v>32991</v>
      </c>
      <c r="L272" s="13">
        <v>1694803</v>
      </c>
      <c r="M272" s="13">
        <v>8621121</v>
      </c>
      <c r="N272" s="13" t="s">
        <v>23</v>
      </c>
      <c r="O272" s="13" t="s">
        <v>43</v>
      </c>
      <c r="P272" s="13">
        <v>1103</v>
      </c>
      <c r="Q272" s="13">
        <v>7543</v>
      </c>
      <c r="R272" s="15">
        <v>223.99</v>
      </c>
      <c r="S272" s="3"/>
    </row>
    <row r="273" spans="1:19" ht="15">
      <c r="A273" s="11" t="s">
        <v>18</v>
      </c>
      <c r="B273" s="11" t="s">
        <v>35</v>
      </c>
      <c r="C273" s="11" t="s">
        <v>39</v>
      </c>
      <c r="D273" s="11" t="s">
        <v>40</v>
      </c>
      <c r="E273" s="12">
        <v>1.36</v>
      </c>
      <c r="F273" s="13">
        <v>3</v>
      </c>
      <c r="G273" s="13" t="s">
        <v>22</v>
      </c>
      <c r="H273" s="13" t="s">
        <v>21</v>
      </c>
      <c r="I273" s="12">
        <v>2263.8090940922743</v>
      </c>
      <c r="J273" s="14">
        <v>24575</v>
      </c>
      <c r="K273" s="14">
        <v>32991</v>
      </c>
      <c r="L273" s="13">
        <v>1197234</v>
      </c>
      <c r="M273" s="13">
        <v>8621121</v>
      </c>
      <c r="N273" s="13" t="s">
        <v>29</v>
      </c>
      <c r="O273" s="13" t="s">
        <v>23</v>
      </c>
      <c r="P273" s="13">
        <v>2237</v>
      </c>
      <c r="Q273" s="13">
        <v>26582</v>
      </c>
      <c r="R273" s="15">
        <v>169.41</v>
      </c>
      <c r="S273" s="3"/>
    </row>
    <row r="274" spans="1:19" ht="15">
      <c r="A274" s="11" t="s">
        <v>18</v>
      </c>
      <c r="B274" s="11" t="s">
        <v>35</v>
      </c>
      <c r="C274" s="11" t="s">
        <v>41</v>
      </c>
      <c r="D274" s="11" t="s">
        <v>40</v>
      </c>
      <c r="E274" s="12">
        <v>1.36</v>
      </c>
      <c r="F274" s="13">
        <v>3</v>
      </c>
      <c r="G274" s="13" t="s">
        <v>22</v>
      </c>
      <c r="H274" s="13" t="s">
        <v>21</v>
      </c>
      <c r="I274" s="12">
        <v>2263.8090940922743</v>
      </c>
      <c r="J274" s="14">
        <v>24575</v>
      </c>
      <c r="K274" s="14">
        <v>32991</v>
      </c>
      <c r="L274" s="13">
        <v>1197234</v>
      </c>
      <c r="M274" s="13">
        <v>8621121</v>
      </c>
      <c r="N274" s="13" t="s">
        <v>29</v>
      </c>
      <c r="O274" s="13" t="s">
        <v>23</v>
      </c>
      <c r="P274" s="13">
        <v>2237</v>
      </c>
      <c r="Q274" s="13">
        <v>26582</v>
      </c>
      <c r="R274" s="15">
        <v>169.41</v>
      </c>
      <c r="S274" s="3"/>
    </row>
    <row r="275" spans="1:19" ht="15">
      <c r="A275" s="11" t="s">
        <v>18</v>
      </c>
      <c r="B275" s="11" t="s">
        <v>35</v>
      </c>
      <c r="C275" s="11" t="s">
        <v>42</v>
      </c>
      <c r="D275" s="11" t="s">
        <v>40</v>
      </c>
      <c r="E275" s="12">
        <v>1.36</v>
      </c>
      <c r="F275" s="13">
        <v>3</v>
      </c>
      <c r="G275" s="13" t="s">
        <v>22</v>
      </c>
      <c r="H275" s="13" t="s">
        <v>21</v>
      </c>
      <c r="I275" s="12">
        <v>2263.8090940922743</v>
      </c>
      <c r="J275" s="14">
        <v>24575</v>
      </c>
      <c r="K275" s="14">
        <v>32991</v>
      </c>
      <c r="L275" s="13">
        <v>1197234</v>
      </c>
      <c r="M275" s="13">
        <v>8621121</v>
      </c>
      <c r="N275" s="13" t="s">
        <v>23</v>
      </c>
      <c r="O275" s="13" t="s">
        <v>43</v>
      </c>
      <c r="P275" s="13">
        <v>2237</v>
      </c>
      <c r="Q275" s="13">
        <v>26582</v>
      </c>
      <c r="R275" s="15">
        <v>169.41</v>
      </c>
      <c r="S275" s="3"/>
    </row>
    <row r="276" spans="1:19" ht="15">
      <c r="A276" s="11" t="s">
        <v>18</v>
      </c>
      <c r="B276" s="11" t="s">
        <v>36</v>
      </c>
      <c r="C276" s="11" t="s">
        <v>39</v>
      </c>
      <c r="D276" s="11" t="s">
        <v>40</v>
      </c>
      <c r="E276" s="12">
        <v>1.17</v>
      </c>
      <c r="F276" s="13">
        <v>3</v>
      </c>
      <c r="G276" s="13" t="s">
        <v>21</v>
      </c>
      <c r="H276" s="13" t="s">
        <v>21</v>
      </c>
      <c r="I276" s="12">
        <v>2517.7356418390173</v>
      </c>
      <c r="J276" s="14">
        <v>24706</v>
      </c>
      <c r="K276" s="14">
        <v>32991</v>
      </c>
      <c r="L276" s="13">
        <v>9056076</v>
      </c>
      <c r="M276" s="13">
        <v>8621121</v>
      </c>
      <c r="N276" s="13" t="s">
        <v>29</v>
      </c>
      <c r="O276" s="13" t="s">
        <v>23</v>
      </c>
      <c r="P276" s="13">
        <v>2467</v>
      </c>
      <c r="Q276" s="13">
        <v>60435</v>
      </c>
      <c r="R276" s="15">
        <v>326.47000000000003</v>
      </c>
      <c r="S276" s="3"/>
    </row>
    <row r="277" spans="1:19" ht="15">
      <c r="A277" s="11" t="s">
        <v>18</v>
      </c>
      <c r="B277" s="11" t="s">
        <v>36</v>
      </c>
      <c r="C277" s="11" t="s">
        <v>41</v>
      </c>
      <c r="D277" s="11" t="s">
        <v>40</v>
      </c>
      <c r="E277" s="12">
        <v>1.17</v>
      </c>
      <c r="F277" s="13">
        <v>3</v>
      </c>
      <c r="G277" s="13" t="s">
        <v>21</v>
      </c>
      <c r="H277" s="13" t="s">
        <v>21</v>
      </c>
      <c r="I277" s="12">
        <v>2517.7356418390173</v>
      </c>
      <c r="J277" s="14">
        <v>24706</v>
      </c>
      <c r="K277" s="14">
        <v>32991</v>
      </c>
      <c r="L277" s="13">
        <v>9056076</v>
      </c>
      <c r="M277" s="13">
        <v>8621121</v>
      </c>
      <c r="N277" s="13" t="s">
        <v>29</v>
      </c>
      <c r="O277" s="13" t="s">
        <v>23</v>
      </c>
      <c r="P277" s="13">
        <v>2467</v>
      </c>
      <c r="Q277" s="13">
        <v>60435</v>
      </c>
      <c r="R277" s="15">
        <v>326.47000000000003</v>
      </c>
      <c r="S277" s="3"/>
    </row>
    <row r="278" spans="1:19" ht="15">
      <c r="A278" s="11" t="s">
        <v>18</v>
      </c>
      <c r="B278" s="11" t="s">
        <v>36</v>
      </c>
      <c r="C278" s="11" t="s">
        <v>42</v>
      </c>
      <c r="D278" s="11" t="s">
        <v>40</v>
      </c>
      <c r="E278" s="12">
        <v>1.17</v>
      </c>
      <c r="F278" s="13">
        <v>3</v>
      </c>
      <c r="G278" s="13" t="s">
        <v>21</v>
      </c>
      <c r="H278" s="13" t="s">
        <v>21</v>
      </c>
      <c r="I278" s="12">
        <v>2517.7356418390173</v>
      </c>
      <c r="J278" s="14">
        <v>24706</v>
      </c>
      <c r="K278" s="14">
        <v>32991</v>
      </c>
      <c r="L278" s="13">
        <v>9056076</v>
      </c>
      <c r="M278" s="13">
        <v>8621121</v>
      </c>
      <c r="N278" s="13" t="s">
        <v>23</v>
      </c>
      <c r="O278" s="13" t="s">
        <v>43</v>
      </c>
      <c r="P278" s="13">
        <v>2467</v>
      </c>
      <c r="Q278" s="13">
        <v>60435</v>
      </c>
      <c r="R278" s="15">
        <v>326.47000000000003</v>
      </c>
      <c r="S278" s="3"/>
    </row>
    <row r="279" spans="1:19" ht="15">
      <c r="A279" s="11" t="s">
        <v>18</v>
      </c>
      <c r="B279" s="11" t="s">
        <v>79</v>
      </c>
      <c r="C279" s="11" t="s">
        <v>39</v>
      </c>
      <c r="D279" s="11" t="s">
        <v>40</v>
      </c>
      <c r="E279" s="12">
        <v>1.29</v>
      </c>
      <c r="F279" s="13">
        <v>3</v>
      </c>
      <c r="G279" s="13" t="s">
        <v>21</v>
      </c>
      <c r="H279" s="13" t="s">
        <v>21</v>
      </c>
      <c r="I279" s="12">
        <v>6317.5549937916912</v>
      </c>
      <c r="J279" s="14">
        <v>24725</v>
      </c>
      <c r="K279" s="14">
        <v>32991</v>
      </c>
      <c r="L279" s="13">
        <v>1074558</v>
      </c>
      <c r="M279" s="13">
        <v>8621121</v>
      </c>
      <c r="N279" s="13" t="s">
        <v>29</v>
      </c>
      <c r="O279" s="13" t="s">
        <v>23</v>
      </c>
      <c r="P279" s="13">
        <v>951</v>
      </c>
      <c r="Q279" s="13">
        <v>4614</v>
      </c>
      <c r="R279" s="15">
        <v>234.31</v>
      </c>
      <c r="S279" s="3"/>
    </row>
    <row r="280" spans="1:19" ht="15">
      <c r="A280" s="11" t="s">
        <v>18</v>
      </c>
      <c r="B280" s="11" t="s">
        <v>79</v>
      </c>
      <c r="C280" s="11" t="s">
        <v>41</v>
      </c>
      <c r="D280" s="11" t="s">
        <v>40</v>
      </c>
      <c r="E280" s="12">
        <v>1.29</v>
      </c>
      <c r="F280" s="13">
        <v>3</v>
      </c>
      <c r="G280" s="13" t="s">
        <v>21</v>
      </c>
      <c r="H280" s="13" t="s">
        <v>21</v>
      </c>
      <c r="I280" s="12">
        <v>6317.5549937916912</v>
      </c>
      <c r="J280" s="14">
        <v>24725</v>
      </c>
      <c r="K280" s="14">
        <v>32991</v>
      </c>
      <c r="L280" s="13">
        <v>1074558</v>
      </c>
      <c r="M280" s="13">
        <v>8621121</v>
      </c>
      <c r="N280" s="13" t="s">
        <v>29</v>
      </c>
      <c r="O280" s="13" t="s">
        <v>23</v>
      </c>
      <c r="P280" s="13">
        <v>951</v>
      </c>
      <c r="Q280" s="13">
        <v>4614</v>
      </c>
      <c r="R280" s="15">
        <v>234.31</v>
      </c>
      <c r="S280" s="3"/>
    </row>
    <row r="281" spans="1:19" ht="15">
      <c r="A281" s="11" t="s">
        <v>18</v>
      </c>
      <c r="B281" s="11" t="s">
        <v>79</v>
      </c>
      <c r="C281" s="11" t="s">
        <v>42</v>
      </c>
      <c r="D281" s="11" t="s">
        <v>40</v>
      </c>
      <c r="E281" s="12">
        <v>1.29</v>
      </c>
      <c r="F281" s="13">
        <v>3</v>
      </c>
      <c r="G281" s="13" t="s">
        <v>21</v>
      </c>
      <c r="H281" s="13" t="s">
        <v>21</v>
      </c>
      <c r="I281" s="12">
        <v>6317.5549937916912</v>
      </c>
      <c r="J281" s="14">
        <v>24725</v>
      </c>
      <c r="K281" s="14">
        <v>32991</v>
      </c>
      <c r="L281" s="13">
        <v>1074558</v>
      </c>
      <c r="M281" s="13">
        <v>8621121</v>
      </c>
      <c r="N281" s="13" t="s">
        <v>23</v>
      </c>
      <c r="O281" s="13" t="s">
        <v>43</v>
      </c>
      <c r="P281" s="13">
        <v>951</v>
      </c>
      <c r="Q281" s="13">
        <v>4614</v>
      </c>
      <c r="R281" s="15">
        <v>234.31</v>
      </c>
      <c r="S281" s="3"/>
    </row>
    <row r="282" spans="1:19" ht="15">
      <c r="A282" s="11" t="s">
        <v>18</v>
      </c>
      <c r="B282" s="11" t="s">
        <v>80</v>
      </c>
      <c r="C282" s="11" t="s">
        <v>39</v>
      </c>
      <c r="D282" s="11" t="s">
        <v>40</v>
      </c>
      <c r="E282" s="12">
        <v>1.05</v>
      </c>
      <c r="F282" s="13">
        <v>3</v>
      </c>
      <c r="G282" s="13" t="s">
        <v>22</v>
      </c>
      <c r="H282" s="13" t="s">
        <v>21</v>
      </c>
      <c r="I282" s="12">
        <v>3042.0856986021427</v>
      </c>
      <c r="J282" s="14">
        <v>21207</v>
      </c>
      <c r="K282" s="14">
        <v>32991</v>
      </c>
      <c r="L282" s="13">
        <v>2105604</v>
      </c>
      <c r="M282" s="13">
        <v>8621121</v>
      </c>
      <c r="N282" s="13" t="s">
        <v>29</v>
      </c>
      <c r="O282" s="13" t="s">
        <v>23</v>
      </c>
      <c r="P282" s="13">
        <v>1097</v>
      </c>
      <c r="Q282" s="13">
        <v>51122</v>
      </c>
      <c r="R282" s="15">
        <v>124.92</v>
      </c>
      <c r="S282" s="3"/>
    </row>
    <row r="283" spans="1:19" ht="15">
      <c r="A283" s="11" t="s">
        <v>18</v>
      </c>
      <c r="B283" s="11" t="s">
        <v>80</v>
      </c>
      <c r="C283" s="11" t="s">
        <v>41</v>
      </c>
      <c r="D283" s="11" t="s">
        <v>40</v>
      </c>
      <c r="E283" s="12">
        <v>1.05</v>
      </c>
      <c r="F283" s="13">
        <v>3</v>
      </c>
      <c r="G283" s="13" t="s">
        <v>22</v>
      </c>
      <c r="H283" s="13" t="s">
        <v>21</v>
      </c>
      <c r="I283" s="12">
        <v>3042.0856986021427</v>
      </c>
      <c r="J283" s="14">
        <v>21207</v>
      </c>
      <c r="K283" s="14">
        <v>32991</v>
      </c>
      <c r="L283" s="13">
        <v>2105604</v>
      </c>
      <c r="M283" s="13">
        <v>8621121</v>
      </c>
      <c r="N283" s="13" t="s">
        <v>29</v>
      </c>
      <c r="O283" s="13" t="s">
        <v>23</v>
      </c>
      <c r="P283" s="13">
        <v>1097</v>
      </c>
      <c r="Q283" s="13">
        <v>51122</v>
      </c>
      <c r="R283" s="15">
        <v>124.92</v>
      </c>
      <c r="S283" s="3"/>
    </row>
    <row r="284" spans="1:19" ht="15">
      <c r="A284" s="11" t="s">
        <v>18</v>
      </c>
      <c r="B284" s="11" t="s">
        <v>80</v>
      </c>
      <c r="C284" s="11" t="s">
        <v>42</v>
      </c>
      <c r="D284" s="11" t="s">
        <v>40</v>
      </c>
      <c r="E284" s="12">
        <v>1.05</v>
      </c>
      <c r="F284" s="13">
        <v>3</v>
      </c>
      <c r="G284" s="13" t="s">
        <v>22</v>
      </c>
      <c r="H284" s="13" t="s">
        <v>21</v>
      </c>
      <c r="I284" s="12">
        <v>3042.0856986021427</v>
      </c>
      <c r="J284" s="14">
        <v>21207</v>
      </c>
      <c r="K284" s="14">
        <v>32991</v>
      </c>
      <c r="L284" s="13">
        <v>2105604</v>
      </c>
      <c r="M284" s="13">
        <v>8621121</v>
      </c>
      <c r="N284" s="13" t="s">
        <v>23</v>
      </c>
      <c r="O284" s="13" t="s">
        <v>43</v>
      </c>
      <c r="P284" s="13">
        <v>1097</v>
      </c>
      <c r="Q284" s="13">
        <v>51122</v>
      </c>
      <c r="R284" s="15">
        <v>124.92</v>
      </c>
      <c r="S284" s="3"/>
    </row>
    <row r="285" spans="1:19" ht="15">
      <c r="A285" s="11" t="s">
        <v>18</v>
      </c>
      <c r="B285" s="11" t="s">
        <v>82</v>
      </c>
      <c r="C285" s="11" t="s">
        <v>39</v>
      </c>
      <c r="D285" s="11" t="s">
        <v>40</v>
      </c>
      <c r="E285" s="12">
        <v>1.1499999999999999</v>
      </c>
      <c r="F285" s="13">
        <v>3</v>
      </c>
      <c r="G285" s="13" t="s">
        <v>21</v>
      </c>
      <c r="H285" s="13" t="s">
        <v>21</v>
      </c>
      <c r="I285" s="12">
        <v>6143.2043000711419</v>
      </c>
      <c r="J285" s="14">
        <v>28739</v>
      </c>
      <c r="K285" s="14">
        <v>32991</v>
      </c>
      <c r="L285" s="13">
        <v>2761118</v>
      </c>
      <c r="M285" s="13">
        <v>8621121</v>
      </c>
      <c r="N285" s="13" t="s">
        <v>29</v>
      </c>
      <c r="O285" s="13" t="s">
        <v>43</v>
      </c>
      <c r="P285" s="13">
        <v>1015</v>
      </c>
      <c r="Q285" s="13">
        <v>13123</v>
      </c>
      <c r="R285" s="15">
        <v>278.39</v>
      </c>
      <c r="S285" s="3"/>
    </row>
    <row r="286" spans="1:19" ht="15">
      <c r="A286" s="11" t="s">
        <v>18</v>
      </c>
      <c r="B286" s="11" t="s">
        <v>82</v>
      </c>
      <c r="C286" s="11" t="s">
        <v>41</v>
      </c>
      <c r="D286" s="11" t="s">
        <v>40</v>
      </c>
      <c r="E286" s="12">
        <v>1.1499999999999999</v>
      </c>
      <c r="F286" s="13">
        <v>3</v>
      </c>
      <c r="G286" s="13" t="s">
        <v>21</v>
      </c>
      <c r="H286" s="13" t="s">
        <v>21</v>
      </c>
      <c r="I286" s="12">
        <v>6143.2043000711419</v>
      </c>
      <c r="J286" s="14">
        <v>28739</v>
      </c>
      <c r="K286" s="14">
        <v>32991</v>
      </c>
      <c r="L286" s="13">
        <v>2761118</v>
      </c>
      <c r="M286" s="13">
        <v>8621121</v>
      </c>
      <c r="N286" s="13" t="s">
        <v>29</v>
      </c>
      <c r="O286" s="13" t="s">
        <v>43</v>
      </c>
      <c r="P286" s="13">
        <v>1015</v>
      </c>
      <c r="Q286" s="13">
        <v>13123</v>
      </c>
      <c r="R286" s="15">
        <v>278.39</v>
      </c>
      <c r="S286" s="3"/>
    </row>
    <row r="287" spans="1:19" ht="15">
      <c r="A287" s="11" t="s">
        <v>18</v>
      </c>
      <c r="B287" s="11" t="s">
        <v>82</v>
      </c>
      <c r="C287" s="11" t="s">
        <v>42</v>
      </c>
      <c r="D287" s="11" t="s">
        <v>40</v>
      </c>
      <c r="E287" s="12">
        <v>1.1499999999999999</v>
      </c>
      <c r="F287" s="13">
        <v>3</v>
      </c>
      <c r="G287" s="13" t="s">
        <v>21</v>
      </c>
      <c r="H287" s="13" t="s">
        <v>21</v>
      </c>
      <c r="I287" s="12">
        <v>6143.2043000711419</v>
      </c>
      <c r="J287" s="14">
        <v>28739</v>
      </c>
      <c r="K287" s="14">
        <v>32991</v>
      </c>
      <c r="L287" s="13">
        <v>2761118</v>
      </c>
      <c r="M287" s="13">
        <v>8621121</v>
      </c>
      <c r="N287" s="13" t="s">
        <v>23</v>
      </c>
      <c r="O287" s="13" t="s">
        <v>43</v>
      </c>
      <c r="P287" s="13">
        <v>1015</v>
      </c>
      <c r="Q287" s="13">
        <v>13123</v>
      </c>
      <c r="R287" s="15">
        <v>278.39</v>
      </c>
      <c r="S287" s="3"/>
    </row>
    <row r="288" spans="1:19" ht="15">
      <c r="A288" s="11" t="s">
        <v>18</v>
      </c>
      <c r="B288" s="11" t="s">
        <v>38</v>
      </c>
      <c r="C288" s="11" t="s">
        <v>39</v>
      </c>
      <c r="D288" s="11" t="s">
        <v>40</v>
      </c>
      <c r="E288" s="12">
        <v>1.42</v>
      </c>
      <c r="F288" s="13">
        <v>3</v>
      </c>
      <c r="G288" s="13" t="s">
        <v>21</v>
      </c>
      <c r="H288" s="13" t="s">
        <v>21</v>
      </c>
      <c r="I288" s="12">
        <v>2995.0996908769416</v>
      </c>
      <c r="J288" s="14">
        <v>22038</v>
      </c>
      <c r="K288" s="14">
        <v>32991</v>
      </c>
      <c r="L288" s="13">
        <v>1308499</v>
      </c>
      <c r="M288" s="13">
        <v>8621121</v>
      </c>
      <c r="N288" s="13" t="s">
        <v>29</v>
      </c>
      <c r="O288" s="13" t="s">
        <v>23</v>
      </c>
      <c r="P288" s="13">
        <v>1173</v>
      </c>
      <c r="Q288" s="13">
        <v>10334</v>
      </c>
      <c r="R288" s="15">
        <v>208.71</v>
      </c>
      <c r="S288" s="3"/>
    </row>
    <row r="289" spans="1:19" ht="15">
      <c r="A289" s="11" t="s">
        <v>18</v>
      </c>
      <c r="B289" s="11" t="s">
        <v>38</v>
      </c>
      <c r="C289" s="11" t="s">
        <v>41</v>
      </c>
      <c r="D289" s="11" t="s">
        <v>40</v>
      </c>
      <c r="E289" s="12">
        <v>1.42</v>
      </c>
      <c r="F289" s="13">
        <v>3</v>
      </c>
      <c r="G289" s="13" t="s">
        <v>21</v>
      </c>
      <c r="H289" s="13" t="s">
        <v>21</v>
      </c>
      <c r="I289" s="12">
        <v>2995.0996908769416</v>
      </c>
      <c r="J289" s="14">
        <v>22038</v>
      </c>
      <c r="K289" s="14">
        <v>32991</v>
      </c>
      <c r="L289" s="13">
        <v>1308499</v>
      </c>
      <c r="M289" s="13">
        <v>8621121</v>
      </c>
      <c r="N289" s="13" t="s">
        <v>29</v>
      </c>
      <c r="O289" s="13" t="s">
        <v>23</v>
      </c>
      <c r="P289" s="13">
        <v>1173</v>
      </c>
      <c r="Q289" s="13">
        <v>10334</v>
      </c>
      <c r="R289" s="15">
        <v>208.71</v>
      </c>
      <c r="S289" s="3"/>
    </row>
    <row r="290" spans="1:19" ht="15">
      <c r="A290" s="11" t="s">
        <v>18</v>
      </c>
      <c r="B290" s="11" t="s">
        <v>38</v>
      </c>
      <c r="C290" s="11" t="s">
        <v>42</v>
      </c>
      <c r="D290" s="11" t="s">
        <v>40</v>
      </c>
      <c r="E290" s="12">
        <v>1.42</v>
      </c>
      <c r="F290" s="13">
        <v>3</v>
      </c>
      <c r="G290" s="13" t="s">
        <v>21</v>
      </c>
      <c r="H290" s="13" t="s">
        <v>21</v>
      </c>
      <c r="I290" s="12">
        <v>2995.0996908769416</v>
      </c>
      <c r="J290" s="14">
        <v>22038</v>
      </c>
      <c r="K290" s="14">
        <v>32991</v>
      </c>
      <c r="L290" s="13">
        <v>1308499</v>
      </c>
      <c r="M290" s="13">
        <v>8621121</v>
      </c>
      <c r="N290" s="13" t="s">
        <v>23</v>
      </c>
      <c r="O290" s="13" t="s">
        <v>43</v>
      </c>
      <c r="P290" s="13">
        <v>1173</v>
      </c>
      <c r="Q290" s="13">
        <v>10334</v>
      </c>
      <c r="R290" s="15">
        <v>208.71</v>
      </c>
      <c r="S290" s="3"/>
    </row>
    <row r="291" spans="1:19" ht="15">
      <c r="A291" s="11" t="s">
        <v>18</v>
      </c>
      <c r="B291" s="11" t="s">
        <v>84</v>
      </c>
      <c r="C291" s="11" t="s">
        <v>39</v>
      </c>
      <c r="D291" s="11" t="s">
        <v>40</v>
      </c>
      <c r="E291" s="12">
        <v>1.02</v>
      </c>
      <c r="F291" s="13">
        <v>0</v>
      </c>
      <c r="G291" s="13" t="s">
        <v>21</v>
      </c>
      <c r="H291" s="13" t="s">
        <v>21</v>
      </c>
      <c r="I291" s="12">
        <v>3585.8600460483435</v>
      </c>
      <c r="J291" s="14">
        <v>21125</v>
      </c>
      <c r="K291" s="14">
        <v>32991</v>
      </c>
      <c r="L291" s="13">
        <v>1536012</v>
      </c>
      <c r="M291" s="13">
        <v>8621121</v>
      </c>
      <c r="N291" s="13" t="s">
        <v>29</v>
      </c>
      <c r="O291" s="13" t="s">
        <v>23</v>
      </c>
      <c r="P291" s="13">
        <v>291</v>
      </c>
      <c r="Q291" s="13">
        <v>6295</v>
      </c>
      <c r="R291" s="15">
        <v>150.13</v>
      </c>
      <c r="S291" s="3"/>
    </row>
    <row r="292" spans="1:19" ht="15">
      <c r="A292" s="11" t="s">
        <v>18</v>
      </c>
      <c r="B292" s="11" t="s">
        <v>84</v>
      </c>
      <c r="C292" s="11" t="s">
        <v>41</v>
      </c>
      <c r="D292" s="11" t="s">
        <v>40</v>
      </c>
      <c r="E292" s="12">
        <v>1.02</v>
      </c>
      <c r="F292" s="13">
        <v>3</v>
      </c>
      <c r="G292" s="13" t="s">
        <v>21</v>
      </c>
      <c r="H292" s="13" t="s">
        <v>21</v>
      </c>
      <c r="I292" s="12">
        <v>3585.8600460483435</v>
      </c>
      <c r="J292" s="14">
        <v>21125</v>
      </c>
      <c r="K292" s="14">
        <v>32991</v>
      </c>
      <c r="L292" s="13">
        <v>1536012</v>
      </c>
      <c r="M292" s="13">
        <v>8621121</v>
      </c>
      <c r="N292" s="13" t="s">
        <v>29</v>
      </c>
      <c r="O292" s="13" t="s">
        <v>23</v>
      </c>
      <c r="P292" s="13">
        <v>291</v>
      </c>
      <c r="Q292" s="13">
        <v>6295</v>
      </c>
      <c r="R292" s="15">
        <v>150.13</v>
      </c>
      <c r="S292" s="3"/>
    </row>
    <row r="293" spans="1:19" ht="15">
      <c r="A293" s="11" t="s">
        <v>18</v>
      </c>
      <c r="B293" s="11" t="s">
        <v>84</v>
      </c>
      <c r="C293" s="11" t="s">
        <v>42</v>
      </c>
      <c r="D293" s="11" t="s">
        <v>40</v>
      </c>
      <c r="E293" s="12">
        <v>1.02</v>
      </c>
      <c r="F293" s="13">
        <v>3</v>
      </c>
      <c r="G293" s="13" t="s">
        <v>21</v>
      </c>
      <c r="H293" s="13" t="s">
        <v>21</v>
      </c>
      <c r="I293" s="12">
        <v>3585.8600460483435</v>
      </c>
      <c r="J293" s="14">
        <v>21125</v>
      </c>
      <c r="K293" s="14">
        <v>32991</v>
      </c>
      <c r="L293" s="13">
        <v>1536012</v>
      </c>
      <c r="M293" s="13">
        <v>8621121</v>
      </c>
      <c r="N293" s="13" t="s">
        <v>23</v>
      </c>
      <c r="O293" s="13" t="s">
        <v>43</v>
      </c>
      <c r="P293" s="13">
        <v>291</v>
      </c>
      <c r="Q293" s="13">
        <v>6295</v>
      </c>
      <c r="R293" s="15">
        <v>150.13</v>
      </c>
      <c r="S293" s="3"/>
    </row>
    <row r="294" spans="1:19" ht="15">
      <c r="A294" s="11" t="s">
        <v>18</v>
      </c>
      <c r="B294" s="11" t="s">
        <v>75</v>
      </c>
      <c r="C294" s="11" t="s">
        <v>18</v>
      </c>
      <c r="D294" s="11" t="s">
        <v>85</v>
      </c>
      <c r="E294" s="12">
        <v>1</v>
      </c>
      <c r="F294" s="13">
        <v>3</v>
      </c>
      <c r="G294" s="13" t="s">
        <v>21</v>
      </c>
      <c r="H294" s="13" t="s">
        <v>22</v>
      </c>
      <c r="I294" s="12">
        <v>8795.7275792756554</v>
      </c>
      <c r="J294" s="14">
        <v>24706</v>
      </c>
      <c r="K294" s="14">
        <v>29846</v>
      </c>
      <c r="L294" s="13">
        <v>9056076</v>
      </c>
      <c r="M294" s="13">
        <v>2237227</v>
      </c>
      <c r="N294" s="13" t="s">
        <v>23</v>
      </c>
      <c r="O294" s="13" t="s">
        <v>23</v>
      </c>
      <c r="P294" s="13">
        <v>325</v>
      </c>
      <c r="Q294" s="13">
        <v>23041</v>
      </c>
      <c r="R294" s="15">
        <v>56.43</v>
      </c>
      <c r="S294" s="3"/>
    </row>
    <row r="295" spans="1:19" ht="15">
      <c r="A295" s="11" t="s">
        <v>18</v>
      </c>
      <c r="B295" s="11" t="s">
        <v>35</v>
      </c>
      <c r="C295" s="11" t="s">
        <v>18</v>
      </c>
      <c r="D295" s="11" t="s">
        <v>85</v>
      </c>
      <c r="E295" s="12">
        <v>1.05</v>
      </c>
      <c r="F295" s="13">
        <v>0</v>
      </c>
      <c r="G295" s="13" t="s">
        <v>22</v>
      </c>
      <c r="H295" s="13" t="s">
        <v>22</v>
      </c>
      <c r="I295" s="12">
        <v>9062.9471188073167</v>
      </c>
      <c r="J295" s="14">
        <v>24575</v>
      </c>
      <c r="K295" s="14">
        <v>29846</v>
      </c>
      <c r="L295" s="13">
        <v>1197234</v>
      </c>
      <c r="M295" s="13">
        <v>2237227</v>
      </c>
      <c r="N295" s="13" t="s">
        <v>23</v>
      </c>
      <c r="O295" s="13" t="s">
        <v>23</v>
      </c>
      <c r="P295" s="13">
        <v>407</v>
      </c>
      <c r="Q295" s="13">
        <v>13356</v>
      </c>
      <c r="R295" s="15">
        <v>58.03</v>
      </c>
      <c r="S295" s="3"/>
    </row>
    <row r="296" spans="1:19" ht="15">
      <c r="A296" s="11" t="s">
        <v>18</v>
      </c>
      <c r="B296" s="11" t="s">
        <v>36</v>
      </c>
      <c r="C296" s="11" t="s">
        <v>18</v>
      </c>
      <c r="D296" s="11" t="s">
        <v>85</v>
      </c>
      <c r="E296" s="12">
        <v>1</v>
      </c>
      <c r="F296" s="13">
        <v>3</v>
      </c>
      <c r="G296" s="13" t="s">
        <v>21</v>
      </c>
      <c r="H296" s="13" t="s">
        <v>22</v>
      </c>
      <c r="I296" s="12">
        <v>5391.0766763968622</v>
      </c>
      <c r="J296" s="14">
        <v>24706</v>
      </c>
      <c r="K296" s="14">
        <v>29846</v>
      </c>
      <c r="L296" s="13">
        <v>9056076</v>
      </c>
      <c r="M296" s="13">
        <v>2237227</v>
      </c>
      <c r="N296" s="13" t="s">
        <v>23</v>
      </c>
      <c r="O296" s="13" t="s">
        <v>23</v>
      </c>
      <c r="P296" s="13">
        <v>334</v>
      </c>
      <c r="Q296" s="13">
        <v>43884</v>
      </c>
      <c r="R296" s="15">
        <v>53.8</v>
      </c>
      <c r="S296" s="3"/>
    </row>
    <row r="297" spans="1:19" ht="15">
      <c r="A297" s="11" t="s">
        <v>18</v>
      </c>
      <c r="B297" s="11" t="s">
        <v>19</v>
      </c>
      <c r="C297" s="11" t="s">
        <v>18</v>
      </c>
      <c r="D297" s="11" t="s">
        <v>86</v>
      </c>
      <c r="E297" s="12">
        <v>1</v>
      </c>
      <c r="F297" s="13">
        <v>1</v>
      </c>
      <c r="G297" s="13" t="s">
        <v>21</v>
      </c>
      <c r="H297" s="13" t="s">
        <v>22</v>
      </c>
      <c r="I297" s="12">
        <v>5149.025673002564</v>
      </c>
      <c r="J297" s="14">
        <v>28637</v>
      </c>
      <c r="K297" s="14">
        <v>20927</v>
      </c>
      <c r="L297" s="13">
        <v>3036732</v>
      </c>
      <c r="M297" s="13">
        <v>1021733</v>
      </c>
      <c r="N297" s="13" t="s">
        <v>23</v>
      </c>
      <c r="O297" s="13" t="s">
        <v>23</v>
      </c>
      <c r="P297" s="13">
        <v>180</v>
      </c>
      <c r="Q297" s="13">
        <v>7646</v>
      </c>
      <c r="R297" s="15">
        <v>66.14</v>
      </c>
      <c r="S297" s="3"/>
    </row>
    <row r="298" spans="1:19" ht="15">
      <c r="A298" s="11" t="s">
        <v>18</v>
      </c>
      <c r="B298" s="11" t="s">
        <v>33</v>
      </c>
      <c r="C298" s="11" t="s">
        <v>18</v>
      </c>
      <c r="D298" s="11" t="s">
        <v>86</v>
      </c>
      <c r="E298" s="12">
        <v>1.0900000000000001</v>
      </c>
      <c r="F298" s="13">
        <v>3</v>
      </c>
      <c r="G298" s="13" t="s">
        <v>21</v>
      </c>
      <c r="H298" s="13" t="s">
        <v>22</v>
      </c>
      <c r="I298" s="12">
        <v>4897.6419821066766</v>
      </c>
      <c r="J298" s="14">
        <v>27211</v>
      </c>
      <c r="K298" s="14">
        <v>20927</v>
      </c>
      <c r="L298" s="13">
        <v>3770125</v>
      </c>
      <c r="M298" s="13">
        <v>1021733</v>
      </c>
      <c r="N298" s="13" t="s">
        <v>23</v>
      </c>
      <c r="O298" s="13" t="s">
        <v>23</v>
      </c>
      <c r="P298" s="13">
        <v>410</v>
      </c>
      <c r="Q298" s="13">
        <v>5425</v>
      </c>
      <c r="R298" s="15">
        <v>96.18</v>
      </c>
      <c r="S298" s="3"/>
    </row>
    <row r="299" spans="1:19" ht="15">
      <c r="A299" s="11" t="s">
        <v>27</v>
      </c>
      <c r="B299" s="11" t="s">
        <v>28</v>
      </c>
      <c r="C299" s="11" t="s">
        <v>18</v>
      </c>
      <c r="D299" s="11" t="s">
        <v>87</v>
      </c>
      <c r="E299" s="12">
        <v>1.02</v>
      </c>
      <c r="F299" s="13">
        <v>3</v>
      </c>
      <c r="G299" s="13" t="s">
        <v>21</v>
      </c>
      <c r="H299" s="13" t="s">
        <v>22</v>
      </c>
      <c r="I299" s="12">
        <v>5230.3170516522232</v>
      </c>
      <c r="J299" s="14">
        <v>29260</v>
      </c>
      <c r="K299" s="14">
        <v>25127</v>
      </c>
      <c r="L299" s="13">
        <v>7830332</v>
      </c>
      <c r="M299" s="13">
        <v>679984</v>
      </c>
      <c r="N299" s="13" t="s">
        <v>29</v>
      </c>
      <c r="O299" s="13" t="s">
        <v>23</v>
      </c>
      <c r="P299" s="13">
        <v>428</v>
      </c>
      <c r="Q299" s="13">
        <v>8724</v>
      </c>
      <c r="R299" s="15">
        <v>67.77</v>
      </c>
      <c r="S299" s="3"/>
    </row>
    <row r="300" spans="1:19" ht="15">
      <c r="A300" s="11" t="s">
        <v>30</v>
      </c>
      <c r="B300" s="11" t="s">
        <v>28</v>
      </c>
      <c r="C300" s="11" t="s">
        <v>18</v>
      </c>
      <c r="D300" s="11" t="s">
        <v>87</v>
      </c>
      <c r="E300" s="12">
        <v>1.02</v>
      </c>
      <c r="F300" s="13">
        <v>3</v>
      </c>
      <c r="G300" s="13" t="s">
        <v>21</v>
      </c>
      <c r="H300" s="13" t="s">
        <v>22</v>
      </c>
      <c r="I300" s="12">
        <v>5230.3170516522232</v>
      </c>
      <c r="J300" s="14">
        <v>29260</v>
      </c>
      <c r="K300" s="14">
        <v>25127</v>
      </c>
      <c r="L300" s="13">
        <v>7830332</v>
      </c>
      <c r="M300" s="13">
        <v>679984</v>
      </c>
      <c r="N300" s="13" t="s">
        <v>23</v>
      </c>
      <c r="O300" s="13" t="s">
        <v>23</v>
      </c>
      <c r="P300" s="13">
        <v>428</v>
      </c>
      <c r="Q300" s="13">
        <v>8724</v>
      </c>
      <c r="R300" s="15">
        <v>67.77</v>
      </c>
      <c r="S300" s="3"/>
    </row>
    <row r="301" spans="1:19" ht="15">
      <c r="A301" s="11" t="s">
        <v>18</v>
      </c>
      <c r="B301" s="11" t="s">
        <v>66</v>
      </c>
      <c r="C301" s="11" t="s">
        <v>18</v>
      </c>
      <c r="D301" s="11" t="s">
        <v>87</v>
      </c>
      <c r="E301" s="12">
        <v>1</v>
      </c>
      <c r="F301" s="13">
        <v>3</v>
      </c>
      <c r="G301" s="13" t="s">
        <v>21</v>
      </c>
      <c r="H301" s="13" t="s">
        <v>21</v>
      </c>
      <c r="I301" s="12">
        <v>6131.5992003665788</v>
      </c>
      <c r="J301" s="14">
        <v>29055</v>
      </c>
      <c r="K301" s="14">
        <v>25127</v>
      </c>
      <c r="L301" s="13">
        <v>1862106</v>
      </c>
      <c r="M301" s="13">
        <v>679984</v>
      </c>
      <c r="N301" s="13" t="s">
        <v>23</v>
      </c>
      <c r="O301" s="13" t="s">
        <v>23</v>
      </c>
      <c r="P301" s="13">
        <v>474</v>
      </c>
      <c r="Q301" s="13">
        <v>3734</v>
      </c>
      <c r="R301" s="15">
        <v>139.81</v>
      </c>
      <c r="S301" s="3"/>
    </row>
    <row r="302" spans="1:19" ht="15">
      <c r="A302" s="11" t="s">
        <v>18</v>
      </c>
      <c r="B302" s="11" t="s">
        <v>24</v>
      </c>
      <c r="C302" s="11" t="s">
        <v>18</v>
      </c>
      <c r="D302" s="11" t="s">
        <v>44</v>
      </c>
      <c r="E302" s="12">
        <v>1.01</v>
      </c>
      <c r="F302" s="13">
        <v>3</v>
      </c>
      <c r="G302" s="13" t="s">
        <v>22</v>
      </c>
      <c r="H302" s="13" t="s">
        <v>21</v>
      </c>
      <c r="I302" s="12">
        <v>4581.0335143757948</v>
      </c>
      <c r="J302" s="14">
        <v>26993</v>
      </c>
      <c r="K302" s="14">
        <v>22360</v>
      </c>
      <c r="L302" s="13">
        <v>3532657</v>
      </c>
      <c r="M302" s="13">
        <v>1421287</v>
      </c>
      <c r="N302" s="13" t="s">
        <v>23</v>
      </c>
      <c r="O302" s="13" t="s">
        <v>23</v>
      </c>
      <c r="P302" s="13">
        <v>404</v>
      </c>
      <c r="Q302" s="13">
        <v>18673</v>
      </c>
      <c r="R302" s="15">
        <v>92.78</v>
      </c>
      <c r="S302" s="3"/>
    </row>
    <row r="303" spans="1:19" ht="15">
      <c r="A303" s="11" t="s">
        <v>18</v>
      </c>
      <c r="B303" s="11" t="s">
        <v>26</v>
      </c>
      <c r="C303" s="11" t="s">
        <v>18</v>
      </c>
      <c r="D303" s="11" t="s">
        <v>44</v>
      </c>
      <c r="E303" s="12">
        <v>1.24</v>
      </c>
      <c r="F303" s="13">
        <v>3</v>
      </c>
      <c r="G303" s="13" t="s">
        <v>22</v>
      </c>
      <c r="H303" s="13" t="s">
        <v>21</v>
      </c>
      <c r="I303" s="12">
        <v>3123.3458156118977</v>
      </c>
      <c r="J303" s="14">
        <v>30124</v>
      </c>
      <c r="K303" s="14">
        <v>22360</v>
      </c>
      <c r="L303" s="13">
        <v>5787293</v>
      </c>
      <c r="M303" s="13">
        <v>1421287</v>
      </c>
      <c r="N303" s="13" t="s">
        <v>23</v>
      </c>
      <c r="O303" s="13" t="s">
        <v>23</v>
      </c>
      <c r="P303" s="13">
        <v>1119</v>
      </c>
      <c r="Q303" s="13">
        <v>23222</v>
      </c>
      <c r="R303" s="15">
        <v>117.97</v>
      </c>
      <c r="S303" s="3"/>
    </row>
    <row r="304" spans="1:19" ht="15">
      <c r="A304" s="11" t="s">
        <v>27</v>
      </c>
      <c r="B304" s="11" t="s">
        <v>28</v>
      </c>
      <c r="C304" s="11" t="s">
        <v>18</v>
      </c>
      <c r="D304" s="11" t="s">
        <v>44</v>
      </c>
      <c r="E304" s="12">
        <v>1.0900000000000001</v>
      </c>
      <c r="F304" s="13">
        <v>3</v>
      </c>
      <c r="G304" s="13" t="s">
        <v>22</v>
      </c>
      <c r="H304" s="13" t="s">
        <v>22</v>
      </c>
      <c r="I304" s="12">
        <v>1853.5340588293639</v>
      </c>
      <c r="J304" s="14">
        <v>29260</v>
      </c>
      <c r="K304" s="14">
        <v>22360</v>
      </c>
      <c r="L304" s="13">
        <v>7830332</v>
      </c>
      <c r="M304" s="13">
        <v>1421287</v>
      </c>
      <c r="N304" s="13" t="s">
        <v>29</v>
      </c>
      <c r="O304" s="13" t="s">
        <v>23</v>
      </c>
      <c r="P304" s="13">
        <v>995</v>
      </c>
      <c r="Q304" s="13">
        <v>26034</v>
      </c>
      <c r="R304" s="15">
        <v>121.67</v>
      </c>
      <c r="S304" s="3"/>
    </row>
    <row r="305" spans="1:19" ht="15">
      <c r="A305" s="11" t="s">
        <v>30</v>
      </c>
      <c r="B305" s="11" t="s">
        <v>28</v>
      </c>
      <c r="C305" s="11" t="s">
        <v>18</v>
      </c>
      <c r="D305" s="11" t="s">
        <v>44</v>
      </c>
      <c r="E305" s="12">
        <v>1.0900000000000001</v>
      </c>
      <c r="F305" s="13">
        <v>3</v>
      </c>
      <c r="G305" s="13" t="s">
        <v>22</v>
      </c>
      <c r="H305" s="13" t="s">
        <v>22</v>
      </c>
      <c r="I305" s="12">
        <v>1853.5340588293639</v>
      </c>
      <c r="J305" s="14">
        <v>29260</v>
      </c>
      <c r="K305" s="14">
        <v>22360</v>
      </c>
      <c r="L305" s="13">
        <v>7830332</v>
      </c>
      <c r="M305" s="13">
        <v>1421287</v>
      </c>
      <c r="N305" s="13" t="s">
        <v>23</v>
      </c>
      <c r="O305" s="13" t="s">
        <v>23</v>
      </c>
      <c r="P305" s="13">
        <v>995</v>
      </c>
      <c r="Q305" s="13">
        <v>26034</v>
      </c>
      <c r="R305" s="15">
        <v>121.67</v>
      </c>
      <c r="S305" s="3"/>
    </row>
    <row r="306" spans="1:19" ht="15">
      <c r="A306" s="11" t="s">
        <v>18</v>
      </c>
      <c r="B306" s="11" t="s">
        <v>58</v>
      </c>
      <c r="C306" s="11" t="s">
        <v>18</v>
      </c>
      <c r="D306" s="11" t="s">
        <v>44</v>
      </c>
      <c r="E306" s="12">
        <v>1.17</v>
      </c>
      <c r="F306" s="13">
        <v>3</v>
      </c>
      <c r="G306" s="13" t="s">
        <v>22</v>
      </c>
      <c r="H306" s="13" t="s">
        <v>21</v>
      </c>
      <c r="I306" s="12">
        <v>5313.074834665169</v>
      </c>
      <c r="J306" s="14">
        <v>25059</v>
      </c>
      <c r="K306" s="14">
        <v>22360</v>
      </c>
      <c r="L306" s="13">
        <v>1595139</v>
      </c>
      <c r="M306" s="13">
        <v>1421287</v>
      </c>
      <c r="N306" s="13" t="s">
        <v>23</v>
      </c>
      <c r="O306" s="13" t="s">
        <v>43</v>
      </c>
      <c r="P306" s="13">
        <v>756</v>
      </c>
      <c r="Q306" s="13">
        <v>5235</v>
      </c>
      <c r="R306" s="15">
        <v>138.88</v>
      </c>
      <c r="S306" s="3"/>
    </row>
    <row r="307" spans="1:19" ht="15">
      <c r="A307" s="11" t="s">
        <v>18</v>
      </c>
      <c r="B307" s="11" t="s">
        <v>31</v>
      </c>
      <c r="C307" s="11" t="s">
        <v>18</v>
      </c>
      <c r="D307" s="11" t="s">
        <v>44</v>
      </c>
      <c r="E307" s="12">
        <v>1.34</v>
      </c>
      <c r="F307" s="13">
        <v>3</v>
      </c>
      <c r="G307" s="13" t="s">
        <v>22</v>
      </c>
      <c r="H307" s="13" t="s">
        <v>21</v>
      </c>
      <c r="I307" s="12">
        <v>4568.5772226602267</v>
      </c>
      <c r="J307" s="14">
        <v>26046</v>
      </c>
      <c r="K307" s="14">
        <v>22360</v>
      </c>
      <c r="L307" s="13">
        <v>2230955</v>
      </c>
      <c r="M307" s="13">
        <v>1421287</v>
      </c>
      <c r="N307" s="13" t="s">
        <v>23</v>
      </c>
      <c r="O307" s="13" t="s">
        <v>23</v>
      </c>
      <c r="P307" s="13">
        <v>902</v>
      </c>
      <c r="Q307" s="13">
        <v>5696</v>
      </c>
      <c r="R307" s="15">
        <v>140.9</v>
      </c>
      <c r="S307" s="3"/>
    </row>
    <row r="308" spans="1:19" ht="15">
      <c r="A308" s="11" t="s">
        <v>18</v>
      </c>
      <c r="B308" s="11" t="s">
        <v>63</v>
      </c>
      <c r="C308" s="11" t="s">
        <v>18</v>
      </c>
      <c r="D308" s="11" t="s">
        <v>44</v>
      </c>
      <c r="E308" s="12">
        <v>1.5</v>
      </c>
      <c r="F308" s="13">
        <v>0</v>
      </c>
      <c r="G308" s="13" t="s">
        <v>22</v>
      </c>
      <c r="H308" s="13" t="s">
        <v>22</v>
      </c>
      <c r="I308" s="12">
        <v>2082.2267976851513</v>
      </c>
      <c r="J308" s="14">
        <v>24502</v>
      </c>
      <c r="K308" s="14">
        <v>22360</v>
      </c>
      <c r="L308" s="13">
        <v>125722</v>
      </c>
      <c r="M308" s="13">
        <v>1421287</v>
      </c>
      <c r="N308" s="13" t="s">
        <v>23</v>
      </c>
      <c r="O308" s="13" t="s">
        <v>23</v>
      </c>
      <c r="P308" s="13">
        <v>802</v>
      </c>
      <c r="Q308" s="13">
        <v>6399</v>
      </c>
      <c r="R308" s="15">
        <v>104.33</v>
      </c>
      <c r="S308" s="3"/>
    </row>
    <row r="309" spans="1:19" ht="15">
      <c r="A309" s="11" t="s">
        <v>18</v>
      </c>
      <c r="B309" s="11" t="s">
        <v>19</v>
      </c>
      <c r="C309" s="11" t="s">
        <v>18</v>
      </c>
      <c r="D309" s="11" t="s">
        <v>44</v>
      </c>
      <c r="E309" s="12">
        <v>1.08</v>
      </c>
      <c r="F309" s="13">
        <v>3</v>
      </c>
      <c r="G309" s="13" t="s">
        <v>22</v>
      </c>
      <c r="H309" s="13" t="s">
        <v>21</v>
      </c>
      <c r="I309" s="12">
        <v>3819.5198691295577</v>
      </c>
      <c r="J309" s="14">
        <v>28637</v>
      </c>
      <c r="K309" s="14">
        <v>22360</v>
      </c>
      <c r="L309" s="13">
        <v>3036732</v>
      </c>
      <c r="M309" s="13">
        <v>1421287</v>
      </c>
      <c r="N309" s="13" t="s">
        <v>23</v>
      </c>
      <c r="O309" s="13" t="s">
        <v>23</v>
      </c>
      <c r="P309" s="13">
        <v>984</v>
      </c>
      <c r="Q309" s="13">
        <v>11392</v>
      </c>
      <c r="R309" s="15">
        <v>153.58000000000001</v>
      </c>
      <c r="S309" s="3"/>
    </row>
    <row r="310" spans="1:19" ht="15">
      <c r="A310" s="11" t="s">
        <v>18</v>
      </c>
      <c r="B310" s="11" t="s">
        <v>66</v>
      </c>
      <c r="C310" s="11" t="s">
        <v>18</v>
      </c>
      <c r="D310" s="11" t="s">
        <v>44</v>
      </c>
      <c r="E310" s="12">
        <v>1.55</v>
      </c>
      <c r="F310" s="13">
        <v>3</v>
      </c>
      <c r="G310" s="13" t="s">
        <v>22</v>
      </c>
      <c r="H310" s="13" t="s">
        <v>21</v>
      </c>
      <c r="I310" s="12">
        <v>3651.9084341852194</v>
      </c>
      <c r="J310" s="14">
        <v>29055</v>
      </c>
      <c r="K310" s="14">
        <v>22360</v>
      </c>
      <c r="L310" s="13">
        <v>1862106</v>
      </c>
      <c r="M310" s="13">
        <v>1421287</v>
      </c>
      <c r="N310" s="13" t="s">
        <v>23</v>
      </c>
      <c r="O310" s="13" t="s">
        <v>23</v>
      </c>
      <c r="P310" s="13">
        <v>1545</v>
      </c>
      <c r="Q310" s="13">
        <v>5820</v>
      </c>
      <c r="R310" s="15">
        <v>201.43</v>
      </c>
      <c r="S310" s="3"/>
    </row>
    <row r="311" spans="1:19" ht="15">
      <c r="A311" s="11" t="s">
        <v>18</v>
      </c>
      <c r="B311" s="11" t="s">
        <v>67</v>
      </c>
      <c r="C311" s="11" t="s">
        <v>18</v>
      </c>
      <c r="D311" s="11" t="s">
        <v>44</v>
      </c>
      <c r="E311" s="12">
        <v>1.1599999999999999</v>
      </c>
      <c r="F311" s="13">
        <v>3</v>
      </c>
      <c r="G311" s="13" t="s">
        <v>22</v>
      </c>
      <c r="H311" s="13" t="s">
        <v>21</v>
      </c>
      <c r="I311" s="12">
        <v>5790.8801603250649</v>
      </c>
      <c r="J311" s="14">
        <v>26506</v>
      </c>
      <c r="K311" s="14">
        <v>22360</v>
      </c>
      <c r="L311" s="13">
        <v>4459144</v>
      </c>
      <c r="M311" s="13">
        <v>1421287</v>
      </c>
      <c r="N311" s="13" t="s">
        <v>23</v>
      </c>
      <c r="O311" s="13" t="s">
        <v>43</v>
      </c>
      <c r="P311" s="13">
        <v>963</v>
      </c>
      <c r="Q311" s="13">
        <v>16414</v>
      </c>
      <c r="R311" s="15">
        <v>102.95</v>
      </c>
      <c r="S311" s="3"/>
    </row>
    <row r="312" spans="1:19" ht="15">
      <c r="A312" s="11" t="s">
        <v>18</v>
      </c>
      <c r="B312" s="11" t="s">
        <v>32</v>
      </c>
      <c r="C312" s="11" t="s">
        <v>18</v>
      </c>
      <c r="D312" s="11" t="s">
        <v>44</v>
      </c>
      <c r="E312" s="12">
        <v>1</v>
      </c>
      <c r="F312" s="13">
        <v>3</v>
      </c>
      <c r="G312" s="13" t="s">
        <v>22</v>
      </c>
      <c r="H312" s="13" t="s">
        <v>22</v>
      </c>
      <c r="I312" s="12">
        <v>4144.0110928733429</v>
      </c>
      <c r="J312" s="14">
        <v>26752</v>
      </c>
      <c r="K312" s="14">
        <v>22360</v>
      </c>
      <c r="L312" s="13">
        <v>1440377</v>
      </c>
      <c r="M312" s="13">
        <v>1421287</v>
      </c>
      <c r="N312" s="13" t="s">
        <v>23</v>
      </c>
      <c r="O312" s="13" t="s">
        <v>23</v>
      </c>
      <c r="P312" s="13">
        <v>174</v>
      </c>
      <c r="Q312" s="13">
        <v>9216</v>
      </c>
      <c r="R312" s="15">
        <v>45.55</v>
      </c>
      <c r="S312" s="3"/>
    </row>
    <row r="313" spans="1:19" ht="15">
      <c r="A313" s="11" t="s">
        <v>18</v>
      </c>
      <c r="B313" s="11" t="s">
        <v>71</v>
      </c>
      <c r="C313" s="11" t="s">
        <v>18</v>
      </c>
      <c r="D313" s="11" t="s">
        <v>44</v>
      </c>
      <c r="E313" s="12">
        <v>1.36</v>
      </c>
      <c r="F313" s="13">
        <v>3</v>
      </c>
      <c r="G313" s="13" t="s">
        <v>22</v>
      </c>
      <c r="H313" s="13" t="s">
        <v>21</v>
      </c>
      <c r="I313" s="12">
        <v>3217.3697223342683</v>
      </c>
      <c r="J313" s="14">
        <v>30268</v>
      </c>
      <c r="K313" s="14">
        <v>22360</v>
      </c>
      <c r="L313" s="13">
        <v>1106780</v>
      </c>
      <c r="M313" s="13">
        <v>1421287</v>
      </c>
      <c r="N313" s="13" t="s">
        <v>23</v>
      </c>
      <c r="O313" s="13" t="s">
        <v>23</v>
      </c>
      <c r="P313" s="13">
        <v>1045</v>
      </c>
      <c r="Q313" s="13">
        <v>9823</v>
      </c>
      <c r="R313" s="15">
        <v>114.5</v>
      </c>
      <c r="S313" s="3"/>
    </row>
    <row r="314" spans="1:19" ht="15">
      <c r="A314" s="11" t="s">
        <v>18</v>
      </c>
      <c r="B314" s="11" t="s">
        <v>33</v>
      </c>
      <c r="C314" s="11" t="s">
        <v>18</v>
      </c>
      <c r="D314" s="11" t="s">
        <v>44</v>
      </c>
      <c r="E314" s="12">
        <v>1.28</v>
      </c>
      <c r="F314" s="13">
        <v>3</v>
      </c>
      <c r="G314" s="13" t="s">
        <v>22</v>
      </c>
      <c r="H314" s="13" t="s">
        <v>22</v>
      </c>
      <c r="I314" s="12">
        <v>4843.939839648996</v>
      </c>
      <c r="J314" s="14">
        <v>27211</v>
      </c>
      <c r="K314" s="14">
        <v>22360</v>
      </c>
      <c r="L314" s="13">
        <v>3770125</v>
      </c>
      <c r="M314" s="13">
        <v>1421287</v>
      </c>
      <c r="N314" s="13" t="s">
        <v>23</v>
      </c>
      <c r="O314" s="13" t="s">
        <v>23</v>
      </c>
      <c r="P314" s="13">
        <v>856</v>
      </c>
      <c r="Q314" s="13">
        <v>5798</v>
      </c>
      <c r="R314" s="15">
        <v>150.04</v>
      </c>
      <c r="S314" s="3"/>
    </row>
    <row r="315" spans="1:19" ht="15">
      <c r="A315" s="11" t="s">
        <v>18</v>
      </c>
      <c r="B315" s="11" t="s">
        <v>34</v>
      </c>
      <c r="C315" s="11" t="s">
        <v>18</v>
      </c>
      <c r="D315" s="11" t="s">
        <v>44</v>
      </c>
      <c r="E315" s="12">
        <v>1.68</v>
      </c>
      <c r="F315" s="13">
        <v>0</v>
      </c>
      <c r="G315" s="13" t="s">
        <v>22</v>
      </c>
      <c r="H315" s="13" t="s">
        <v>22</v>
      </c>
      <c r="I315" s="12">
        <v>1771.850445030414</v>
      </c>
      <c r="J315" s="14">
        <v>25450</v>
      </c>
      <c r="K315" s="14">
        <v>22360</v>
      </c>
      <c r="L315" s="13">
        <v>1694803</v>
      </c>
      <c r="M315" s="13">
        <v>1421287</v>
      </c>
      <c r="N315" s="13" t="s">
        <v>23</v>
      </c>
      <c r="O315" s="13" t="s">
        <v>23</v>
      </c>
      <c r="P315" s="13">
        <v>1064</v>
      </c>
      <c r="Q315" s="13">
        <v>5610</v>
      </c>
      <c r="R315" s="15">
        <v>121.35</v>
      </c>
      <c r="S315" s="3"/>
    </row>
    <row r="316" spans="1:19" ht="15">
      <c r="A316" s="11" t="s">
        <v>18</v>
      </c>
      <c r="B316" s="11" t="s">
        <v>35</v>
      </c>
      <c r="C316" s="11" t="s">
        <v>18</v>
      </c>
      <c r="D316" s="11" t="s">
        <v>44</v>
      </c>
      <c r="E316" s="12">
        <v>1.48</v>
      </c>
      <c r="F316" s="13">
        <v>3</v>
      </c>
      <c r="G316" s="13" t="s">
        <v>22</v>
      </c>
      <c r="H316" s="13" t="s">
        <v>21</v>
      </c>
      <c r="I316" s="12">
        <v>3285.2933949718049</v>
      </c>
      <c r="J316" s="14">
        <v>24575</v>
      </c>
      <c r="K316" s="14">
        <v>22360</v>
      </c>
      <c r="L316" s="13">
        <v>1197234</v>
      </c>
      <c r="M316" s="13">
        <v>1421287</v>
      </c>
      <c r="N316" s="13" t="s">
        <v>23</v>
      </c>
      <c r="O316" s="13" t="s">
        <v>23</v>
      </c>
      <c r="P316" s="13">
        <v>2035</v>
      </c>
      <c r="Q316" s="13">
        <v>5829</v>
      </c>
      <c r="R316" s="15">
        <v>117.59</v>
      </c>
      <c r="S316" s="3"/>
    </row>
    <row r="317" spans="1:19" ht="15">
      <c r="A317" s="11" t="s">
        <v>18</v>
      </c>
      <c r="B317" s="11" t="s">
        <v>36</v>
      </c>
      <c r="C317" s="11" t="s">
        <v>18</v>
      </c>
      <c r="D317" s="11" t="s">
        <v>44</v>
      </c>
      <c r="E317" s="12">
        <v>1.4</v>
      </c>
      <c r="F317" s="13">
        <v>3</v>
      </c>
      <c r="G317" s="13" t="s">
        <v>22</v>
      </c>
      <c r="H317" s="13" t="s">
        <v>21</v>
      </c>
      <c r="I317" s="12">
        <v>4628.9364329727423</v>
      </c>
      <c r="J317" s="14">
        <v>24706</v>
      </c>
      <c r="K317" s="14">
        <v>22360</v>
      </c>
      <c r="L317" s="13">
        <v>9056076</v>
      </c>
      <c r="M317" s="13">
        <v>1421287</v>
      </c>
      <c r="N317" s="13" t="s">
        <v>23</v>
      </c>
      <c r="O317" s="13" t="s">
        <v>23</v>
      </c>
      <c r="P317" s="13">
        <v>2216</v>
      </c>
      <c r="Q317" s="13">
        <v>8084</v>
      </c>
      <c r="R317" s="15">
        <v>258.43</v>
      </c>
      <c r="S317" s="3"/>
    </row>
    <row r="318" spans="1:19" ht="15">
      <c r="A318" s="11" t="s">
        <v>18</v>
      </c>
      <c r="B318" s="11" t="s">
        <v>80</v>
      </c>
      <c r="C318" s="11" t="s">
        <v>18</v>
      </c>
      <c r="D318" s="11" t="s">
        <v>44</v>
      </c>
      <c r="E318" s="12">
        <v>1</v>
      </c>
      <c r="F318" s="13">
        <v>0</v>
      </c>
      <c r="G318" s="13" t="s">
        <v>22</v>
      </c>
      <c r="H318" s="13" t="s">
        <v>21</v>
      </c>
      <c r="I318" s="12">
        <v>5149.701940210155</v>
      </c>
      <c r="J318" s="14">
        <v>21207</v>
      </c>
      <c r="K318" s="14">
        <v>22360</v>
      </c>
      <c r="L318" s="13">
        <v>2105604</v>
      </c>
      <c r="M318" s="13">
        <v>1421287</v>
      </c>
      <c r="N318" s="13" t="s">
        <v>23</v>
      </c>
      <c r="O318" s="13" t="s">
        <v>23</v>
      </c>
      <c r="P318" s="13">
        <v>192</v>
      </c>
      <c r="Q318" s="13">
        <v>7967</v>
      </c>
      <c r="R318" s="15">
        <v>96.53</v>
      </c>
      <c r="S318" s="3"/>
    </row>
    <row r="319" spans="1:19" ht="15">
      <c r="A319" s="11" t="s">
        <v>18</v>
      </c>
      <c r="B319" s="11" t="s">
        <v>80</v>
      </c>
      <c r="C319" s="11" t="s">
        <v>18</v>
      </c>
      <c r="D319" s="11" t="s">
        <v>44</v>
      </c>
      <c r="E319" s="12">
        <v>1</v>
      </c>
      <c r="F319" s="13">
        <v>0</v>
      </c>
      <c r="G319" s="13" t="s">
        <v>22</v>
      </c>
      <c r="H319" s="13" t="s">
        <v>21</v>
      </c>
      <c r="I319" s="12">
        <v>5149.701940210155</v>
      </c>
      <c r="J319" s="14">
        <v>21207</v>
      </c>
      <c r="K319" s="14">
        <v>22360</v>
      </c>
      <c r="L319" s="13">
        <v>2105604</v>
      </c>
      <c r="M319" s="13">
        <v>1421287</v>
      </c>
      <c r="N319" s="13" t="s">
        <v>23</v>
      </c>
      <c r="O319" s="13" t="s">
        <v>23</v>
      </c>
      <c r="P319" s="13">
        <v>192</v>
      </c>
      <c r="Q319" s="13">
        <v>7967</v>
      </c>
      <c r="R319" s="15">
        <v>96.53</v>
      </c>
      <c r="S319" s="3"/>
    </row>
    <row r="320" spans="1:19" ht="15">
      <c r="A320" s="11" t="s">
        <v>18</v>
      </c>
      <c r="B320" s="11" t="s">
        <v>82</v>
      </c>
      <c r="C320" s="11" t="s">
        <v>18</v>
      </c>
      <c r="D320" s="11" t="s">
        <v>44</v>
      </c>
      <c r="E320" s="12">
        <v>1.34</v>
      </c>
      <c r="F320" s="13">
        <v>3</v>
      </c>
      <c r="G320" s="13" t="s">
        <v>22</v>
      </c>
      <c r="H320" s="13" t="s">
        <v>21</v>
      </c>
      <c r="I320" s="12">
        <v>6037.8415140611387</v>
      </c>
      <c r="J320" s="14">
        <v>28739</v>
      </c>
      <c r="K320" s="14">
        <v>22360</v>
      </c>
      <c r="L320" s="13">
        <v>2761118</v>
      </c>
      <c r="M320" s="13">
        <v>1421287</v>
      </c>
      <c r="N320" s="13" t="s">
        <v>23</v>
      </c>
      <c r="O320" s="13" t="s">
        <v>43</v>
      </c>
      <c r="P320" s="13">
        <v>1308</v>
      </c>
      <c r="Q320" s="13">
        <v>4978</v>
      </c>
      <c r="R320" s="15">
        <v>204.62</v>
      </c>
      <c r="S320" s="3"/>
    </row>
    <row r="321" spans="1:19" ht="15">
      <c r="A321" s="11" t="s">
        <v>18</v>
      </c>
      <c r="B321" s="11" t="s">
        <v>38</v>
      </c>
      <c r="C321" s="11" t="s">
        <v>18</v>
      </c>
      <c r="D321" s="11" t="s">
        <v>44</v>
      </c>
      <c r="E321" s="12">
        <v>1.3</v>
      </c>
      <c r="F321" s="13">
        <v>3</v>
      </c>
      <c r="G321" s="13" t="s">
        <v>22</v>
      </c>
      <c r="H321" s="13" t="s">
        <v>22</v>
      </c>
      <c r="I321" s="12">
        <v>2424.6118975684321</v>
      </c>
      <c r="J321" s="14">
        <v>22038</v>
      </c>
      <c r="K321" s="14">
        <v>22360</v>
      </c>
      <c r="L321" s="13">
        <v>1308499</v>
      </c>
      <c r="M321" s="13">
        <v>1421287</v>
      </c>
      <c r="N321" s="13" t="s">
        <v>23</v>
      </c>
      <c r="O321" s="13" t="s">
        <v>23</v>
      </c>
      <c r="P321" s="13">
        <v>541</v>
      </c>
      <c r="Q321" s="13">
        <v>5057</v>
      </c>
      <c r="R321" s="15">
        <v>92.35</v>
      </c>
      <c r="S321" s="3"/>
    </row>
    <row r="322" spans="1:19" ht="15">
      <c r="A322" s="11" t="s">
        <v>39</v>
      </c>
      <c r="B322" s="11" t="s">
        <v>40</v>
      </c>
      <c r="C322" s="11" t="s">
        <v>18</v>
      </c>
      <c r="D322" s="11" t="s">
        <v>44</v>
      </c>
      <c r="E322" s="12">
        <v>1.08</v>
      </c>
      <c r="F322" s="13">
        <v>3</v>
      </c>
      <c r="G322" s="13" t="s">
        <v>22</v>
      </c>
      <c r="H322" s="13" t="s">
        <v>21</v>
      </c>
      <c r="I322" s="12">
        <v>2386.8522273122426</v>
      </c>
      <c r="J322" s="14">
        <v>32991</v>
      </c>
      <c r="K322" s="14">
        <v>22360</v>
      </c>
      <c r="L322" s="13">
        <v>8621121</v>
      </c>
      <c r="M322" s="13">
        <v>1421287</v>
      </c>
      <c r="N322" s="13" t="s">
        <v>29</v>
      </c>
      <c r="O322" s="13" t="s">
        <v>23</v>
      </c>
      <c r="P322" s="13">
        <v>947</v>
      </c>
      <c r="Q322" s="13">
        <v>54990</v>
      </c>
      <c r="R322" s="15">
        <v>123.97</v>
      </c>
      <c r="S322" s="3"/>
    </row>
    <row r="323" spans="1:19" ht="15">
      <c r="A323" s="11" t="s">
        <v>41</v>
      </c>
      <c r="B323" s="11" t="s">
        <v>40</v>
      </c>
      <c r="C323" s="11" t="s">
        <v>18</v>
      </c>
      <c r="D323" s="11" t="s">
        <v>44</v>
      </c>
      <c r="E323" s="12">
        <v>1.08</v>
      </c>
      <c r="F323" s="13">
        <v>3</v>
      </c>
      <c r="G323" s="13" t="s">
        <v>22</v>
      </c>
      <c r="H323" s="13" t="s">
        <v>21</v>
      </c>
      <c r="I323" s="12">
        <v>2386.8522273122426</v>
      </c>
      <c r="J323" s="14">
        <v>32991</v>
      </c>
      <c r="K323" s="14">
        <v>22360</v>
      </c>
      <c r="L323" s="13">
        <v>8621121</v>
      </c>
      <c r="M323" s="13">
        <v>1421287</v>
      </c>
      <c r="N323" s="13" t="s">
        <v>29</v>
      </c>
      <c r="O323" s="13" t="s">
        <v>23</v>
      </c>
      <c r="P323" s="13">
        <v>947</v>
      </c>
      <c r="Q323" s="13">
        <v>54990</v>
      </c>
      <c r="R323" s="15">
        <v>123.97</v>
      </c>
      <c r="S323" s="3"/>
    </row>
    <row r="324" spans="1:19" ht="15">
      <c r="A324" s="11" t="s">
        <v>42</v>
      </c>
      <c r="B324" s="11" t="s">
        <v>40</v>
      </c>
      <c r="C324" s="11" t="s">
        <v>18</v>
      </c>
      <c r="D324" s="11" t="s">
        <v>44</v>
      </c>
      <c r="E324" s="12">
        <v>1.08</v>
      </c>
      <c r="F324" s="13">
        <v>3</v>
      </c>
      <c r="G324" s="13" t="s">
        <v>22</v>
      </c>
      <c r="H324" s="13" t="s">
        <v>21</v>
      </c>
      <c r="I324" s="12">
        <v>2386.8522273122426</v>
      </c>
      <c r="J324" s="14">
        <v>32991</v>
      </c>
      <c r="K324" s="14">
        <v>22360</v>
      </c>
      <c r="L324" s="13">
        <v>8621121</v>
      </c>
      <c r="M324" s="13">
        <v>1421287</v>
      </c>
      <c r="N324" s="13" t="s">
        <v>23</v>
      </c>
      <c r="O324" s="13" t="s">
        <v>43</v>
      </c>
      <c r="P324" s="13">
        <v>947</v>
      </c>
      <c r="Q324" s="13">
        <v>54990</v>
      </c>
      <c r="R324" s="15">
        <v>123.97</v>
      </c>
      <c r="S324" s="3"/>
    </row>
    <row r="325" spans="1:19" ht="15">
      <c r="A325" s="11" t="s">
        <v>18</v>
      </c>
      <c r="B325" s="11" t="s">
        <v>24</v>
      </c>
      <c r="C325" s="11" t="s">
        <v>18</v>
      </c>
      <c r="D325" s="11" t="s">
        <v>88</v>
      </c>
      <c r="E325" s="12">
        <v>1.06</v>
      </c>
      <c r="F325" s="13">
        <v>3</v>
      </c>
      <c r="G325" s="13" t="s">
        <v>21</v>
      </c>
      <c r="H325" s="13" t="s">
        <v>21</v>
      </c>
      <c r="I325" s="12">
        <v>4248.4721072264938</v>
      </c>
      <c r="J325" s="14">
        <v>26993</v>
      </c>
      <c r="K325" s="14">
        <v>27994</v>
      </c>
      <c r="L325" s="13">
        <v>3532657</v>
      </c>
      <c r="M325" s="13">
        <v>4948339</v>
      </c>
      <c r="N325" s="13" t="s">
        <v>23</v>
      </c>
      <c r="O325" s="13" t="s">
        <v>23</v>
      </c>
      <c r="P325" s="13">
        <v>674</v>
      </c>
      <c r="Q325" s="13">
        <v>16512</v>
      </c>
      <c r="R325" s="15">
        <v>125.09</v>
      </c>
      <c r="S325" s="3"/>
    </row>
    <row r="326" spans="1:19" ht="15">
      <c r="A326" s="11" t="s">
        <v>18</v>
      </c>
      <c r="B326" s="11" t="s">
        <v>26</v>
      </c>
      <c r="C326" s="11" t="s">
        <v>18</v>
      </c>
      <c r="D326" s="11" t="s">
        <v>88</v>
      </c>
      <c r="E326" s="12">
        <v>1.02</v>
      </c>
      <c r="F326" s="13">
        <v>0</v>
      </c>
      <c r="G326" s="13" t="s">
        <v>21</v>
      </c>
      <c r="H326" s="13" t="s">
        <v>21</v>
      </c>
      <c r="I326" s="12">
        <v>9649.0123402035406</v>
      </c>
      <c r="J326" s="14">
        <v>30124</v>
      </c>
      <c r="K326" s="14">
        <v>27994</v>
      </c>
      <c r="L326" s="13">
        <v>5787293</v>
      </c>
      <c r="M326" s="13">
        <v>4948339</v>
      </c>
      <c r="N326" s="13" t="s">
        <v>23</v>
      </c>
      <c r="O326" s="13" t="s">
        <v>23</v>
      </c>
      <c r="P326" s="13">
        <v>265</v>
      </c>
      <c r="Q326" s="13">
        <v>17196</v>
      </c>
      <c r="R326" s="15">
        <v>138.56</v>
      </c>
      <c r="S326" s="3"/>
    </row>
    <row r="327" spans="1:19" ht="15">
      <c r="A327" s="11" t="s">
        <v>27</v>
      </c>
      <c r="B327" s="11" t="s">
        <v>28</v>
      </c>
      <c r="C327" s="11" t="s">
        <v>18</v>
      </c>
      <c r="D327" s="11" t="s">
        <v>88</v>
      </c>
      <c r="E327" s="12">
        <v>1.08</v>
      </c>
      <c r="F327" s="13">
        <v>3</v>
      </c>
      <c r="G327" s="13" t="s">
        <v>21</v>
      </c>
      <c r="H327" s="13" t="s">
        <v>21</v>
      </c>
      <c r="I327" s="12">
        <v>3748.6010304901547</v>
      </c>
      <c r="J327" s="14">
        <v>29260</v>
      </c>
      <c r="K327" s="14">
        <v>27994</v>
      </c>
      <c r="L327" s="13">
        <v>7830332</v>
      </c>
      <c r="M327" s="13">
        <v>4948339</v>
      </c>
      <c r="N327" s="13" t="s">
        <v>29</v>
      </c>
      <c r="O327" s="13" t="s">
        <v>23</v>
      </c>
      <c r="P327" s="13">
        <v>673</v>
      </c>
      <c r="Q327" s="13">
        <v>16559</v>
      </c>
      <c r="R327" s="15">
        <v>215.06</v>
      </c>
      <c r="S327" s="3"/>
    </row>
    <row r="328" spans="1:19" ht="15">
      <c r="A328" s="11" t="s">
        <v>30</v>
      </c>
      <c r="B328" s="11" t="s">
        <v>28</v>
      </c>
      <c r="C328" s="11" t="s">
        <v>18</v>
      </c>
      <c r="D328" s="11" t="s">
        <v>88</v>
      </c>
      <c r="E328" s="12">
        <v>1.08</v>
      </c>
      <c r="F328" s="13">
        <v>3</v>
      </c>
      <c r="G328" s="13" t="s">
        <v>21</v>
      </c>
      <c r="H328" s="13" t="s">
        <v>21</v>
      </c>
      <c r="I328" s="12">
        <v>3748.6010304901547</v>
      </c>
      <c r="J328" s="14">
        <v>29260</v>
      </c>
      <c r="K328" s="14">
        <v>27994</v>
      </c>
      <c r="L328" s="13">
        <v>7830332</v>
      </c>
      <c r="M328" s="13">
        <v>4948339</v>
      </c>
      <c r="N328" s="13" t="s">
        <v>23</v>
      </c>
      <c r="O328" s="13" t="s">
        <v>23</v>
      </c>
      <c r="P328" s="13">
        <v>673</v>
      </c>
      <c r="Q328" s="13">
        <v>16559</v>
      </c>
      <c r="R328" s="15">
        <v>215.06</v>
      </c>
      <c r="S328" s="3"/>
    </row>
    <row r="329" spans="1:19" ht="15">
      <c r="A329" s="11" t="s">
        <v>18</v>
      </c>
      <c r="B329" s="11" t="s">
        <v>19</v>
      </c>
      <c r="C329" s="11" t="s">
        <v>18</v>
      </c>
      <c r="D329" s="11" t="s">
        <v>88</v>
      </c>
      <c r="E329" s="12">
        <v>1.17</v>
      </c>
      <c r="F329" s="13">
        <v>3</v>
      </c>
      <c r="G329" s="13" t="s">
        <v>21</v>
      </c>
      <c r="H329" s="13" t="s">
        <v>21</v>
      </c>
      <c r="I329" s="12">
        <v>5921.7335970246468</v>
      </c>
      <c r="J329" s="14">
        <v>28637</v>
      </c>
      <c r="K329" s="14">
        <v>27994</v>
      </c>
      <c r="L329" s="13">
        <v>3036732</v>
      </c>
      <c r="M329" s="13">
        <v>4948339</v>
      </c>
      <c r="N329" s="13" t="s">
        <v>23</v>
      </c>
      <c r="O329" s="13" t="s">
        <v>23</v>
      </c>
      <c r="P329" s="13">
        <v>1314</v>
      </c>
      <c r="Q329" s="13">
        <v>7630</v>
      </c>
      <c r="R329" s="15">
        <v>249.45</v>
      </c>
      <c r="S329" s="3"/>
    </row>
    <row r="330" spans="1:19" ht="15">
      <c r="A330" s="11" t="s">
        <v>18</v>
      </c>
      <c r="B330" s="11" t="s">
        <v>66</v>
      </c>
      <c r="C330" s="11" t="s">
        <v>18</v>
      </c>
      <c r="D330" s="11" t="s">
        <v>88</v>
      </c>
      <c r="E330" s="12">
        <v>1.35</v>
      </c>
      <c r="F330" s="13">
        <v>3</v>
      </c>
      <c r="G330" s="13" t="s">
        <v>21</v>
      </c>
      <c r="H330" s="13" t="s">
        <v>21</v>
      </c>
      <c r="I330" s="12">
        <v>5840.9413105695785</v>
      </c>
      <c r="J330" s="14">
        <v>29055</v>
      </c>
      <c r="K330" s="14">
        <v>27994</v>
      </c>
      <c r="L330" s="13">
        <v>1862106</v>
      </c>
      <c r="M330" s="13">
        <v>4948339</v>
      </c>
      <c r="N330" s="13" t="s">
        <v>23</v>
      </c>
      <c r="O330" s="13" t="s">
        <v>23</v>
      </c>
      <c r="P330" s="13">
        <v>1568</v>
      </c>
      <c r="Q330" s="13">
        <v>3599</v>
      </c>
      <c r="R330" s="15">
        <v>335.55</v>
      </c>
      <c r="S330" s="3"/>
    </row>
    <row r="331" spans="1:19" ht="15">
      <c r="A331" s="11" t="s">
        <v>18</v>
      </c>
      <c r="B331" s="11" t="s">
        <v>67</v>
      </c>
      <c r="C331" s="11" t="s">
        <v>18</v>
      </c>
      <c r="D331" s="11" t="s">
        <v>88</v>
      </c>
      <c r="E331" s="12">
        <v>1.05</v>
      </c>
      <c r="F331" s="13">
        <v>3</v>
      </c>
      <c r="G331" s="13" t="s">
        <v>21</v>
      </c>
      <c r="H331" s="13" t="s">
        <v>21</v>
      </c>
      <c r="I331" s="12">
        <v>4597.2869973787601</v>
      </c>
      <c r="J331" s="14">
        <v>26506</v>
      </c>
      <c r="K331" s="14">
        <v>27994</v>
      </c>
      <c r="L331" s="13">
        <v>4459144</v>
      </c>
      <c r="M331" s="13">
        <v>4948339</v>
      </c>
      <c r="N331" s="13" t="s">
        <v>23</v>
      </c>
      <c r="O331" s="13" t="s">
        <v>43</v>
      </c>
      <c r="P331" s="13">
        <v>450</v>
      </c>
      <c r="Q331" s="13">
        <v>7899</v>
      </c>
      <c r="R331" s="15">
        <v>175.66</v>
      </c>
      <c r="S331" s="3"/>
    </row>
    <row r="332" spans="1:19" ht="15">
      <c r="A332" s="11" t="s">
        <v>18</v>
      </c>
      <c r="B332" s="11" t="s">
        <v>32</v>
      </c>
      <c r="C332" s="11" t="s">
        <v>18</v>
      </c>
      <c r="D332" s="11" t="s">
        <v>88</v>
      </c>
      <c r="E332" s="12">
        <v>1.21</v>
      </c>
      <c r="F332" s="13">
        <v>3</v>
      </c>
      <c r="G332" s="13" t="s">
        <v>22</v>
      </c>
      <c r="H332" s="13" t="s">
        <v>21</v>
      </c>
      <c r="I332" s="12">
        <v>7577.5605665037083</v>
      </c>
      <c r="J332" s="14">
        <v>26752</v>
      </c>
      <c r="K332" s="14">
        <v>27994</v>
      </c>
      <c r="L332" s="13">
        <v>1440377</v>
      </c>
      <c r="M332" s="13">
        <v>4948339</v>
      </c>
      <c r="N332" s="13" t="s">
        <v>23</v>
      </c>
      <c r="O332" s="13" t="s">
        <v>23</v>
      </c>
      <c r="P332" s="13">
        <v>997</v>
      </c>
      <c r="Q332" s="13">
        <v>6541</v>
      </c>
      <c r="R332" s="15">
        <v>132.77000000000001</v>
      </c>
      <c r="S332" s="3"/>
    </row>
    <row r="333" spans="1:19" ht="15">
      <c r="A333" s="11" t="s">
        <v>18</v>
      </c>
      <c r="B333" s="11" t="s">
        <v>33</v>
      </c>
      <c r="C333" s="11" t="s">
        <v>18</v>
      </c>
      <c r="D333" s="11" t="s">
        <v>88</v>
      </c>
      <c r="E333" s="12">
        <v>1.36</v>
      </c>
      <c r="F333" s="13">
        <v>3</v>
      </c>
      <c r="G333" s="13" t="s">
        <v>21</v>
      </c>
      <c r="H333" s="13" t="s">
        <v>21</v>
      </c>
      <c r="I333" s="12">
        <v>5679.2450920073416</v>
      </c>
      <c r="J333" s="14">
        <v>27211</v>
      </c>
      <c r="K333" s="14">
        <v>27994</v>
      </c>
      <c r="L333" s="13">
        <v>3770125</v>
      </c>
      <c r="M333" s="13">
        <v>4948339</v>
      </c>
      <c r="N333" s="13" t="s">
        <v>23</v>
      </c>
      <c r="O333" s="13" t="s">
        <v>23</v>
      </c>
      <c r="P333" s="13">
        <v>1347</v>
      </c>
      <c r="Q333" s="13">
        <v>4023</v>
      </c>
      <c r="R333" s="15">
        <v>353.56</v>
      </c>
      <c r="S333" s="3"/>
    </row>
    <row r="334" spans="1:19" ht="15">
      <c r="A334" s="11" t="s">
        <v>18</v>
      </c>
      <c r="B334" s="11" t="s">
        <v>35</v>
      </c>
      <c r="C334" s="11" t="s">
        <v>18</v>
      </c>
      <c r="D334" s="11" t="s">
        <v>88</v>
      </c>
      <c r="E334" s="12">
        <v>1.36</v>
      </c>
      <c r="F334" s="13">
        <v>3</v>
      </c>
      <c r="G334" s="13" t="s">
        <v>22</v>
      </c>
      <c r="H334" s="13" t="s">
        <v>21</v>
      </c>
      <c r="I334" s="12">
        <v>2494.4463565324559</v>
      </c>
      <c r="J334" s="14">
        <v>24575</v>
      </c>
      <c r="K334" s="14">
        <v>27994</v>
      </c>
      <c r="L334" s="13">
        <v>1197234</v>
      </c>
      <c r="M334" s="13">
        <v>4948339</v>
      </c>
      <c r="N334" s="13" t="s">
        <v>23</v>
      </c>
      <c r="O334" s="13" t="s">
        <v>23</v>
      </c>
      <c r="P334" s="13">
        <v>2179</v>
      </c>
      <c r="Q334" s="13">
        <v>6948</v>
      </c>
      <c r="R334" s="15">
        <v>165.9</v>
      </c>
      <c r="S334" s="3"/>
    </row>
    <row r="335" spans="1:19" ht="15">
      <c r="A335" s="11" t="s">
        <v>18</v>
      </c>
      <c r="B335" s="11" t="s">
        <v>36</v>
      </c>
      <c r="C335" s="11" t="s">
        <v>18</v>
      </c>
      <c r="D335" s="11" t="s">
        <v>88</v>
      </c>
      <c r="E335" s="12">
        <v>1.37</v>
      </c>
      <c r="F335" s="13">
        <v>3</v>
      </c>
      <c r="G335" s="13" t="s">
        <v>21</v>
      </c>
      <c r="H335" s="13" t="s">
        <v>21</v>
      </c>
      <c r="I335" s="12">
        <v>3264.9381027214076</v>
      </c>
      <c r="J335" s="14">
        <v>24706</v>
      </c>
      <c r="K335" s="14">
        <v>27994</v>
      </c>
      <c r="L335" s="13">
        <v>9056076</v>
      </c>
      <c r="M335" s="13">
        <v>4948339</v>
      </c>
      <c r="N335" s="13" t="s">
        <v>23</v>
      </c>
      <c r="O335" s="13" t="s">
        <v>23</v>
      </c>
      <c r="P335" s="13">
        <v>2407</v>
      </c>
      <c r="Q335" s="13">
        <v>8981</v>
      </c>
      <c r="R335" s="15">
        <v>293.20999999999998</v>
      </c>
      <c r="S335" s="3"/>
    </row>
    <row r="336" spans="1:19" ht="15">
      <c r="A336" s="11" t="s">
        <v>18</v>
      </c>
      <c r="B336" s="11" t="s">
        <v>80</v>
      </c>
      <c r="C336" s="11" t="s">
        <v>18</v>
      </c>
      <c r="D336" s="11" t="s">
        <v>88</v>
      </c>
      <c r="E336" s="12">
        <v>1.1499999999999999</v>
      </c>
      <c r="F336" s="13">
        <v>3</v>
      </c>
      <c r="G336" s="13" t="s">
        <v>22</v>
      </c>
      <c r="H336" s="13" t="s">
        <v>21</v>
      </c>
      <c r="I336" s="12">
        <v>4191.1397226009412</v>
      </c>
      <c r="J336" s="14">
        <v>21207</v>
      </c>
      <c r="K336" s="14">
        <v>27994</v>
      </c>
      <c r="L336" s="13">
        <v>2105604</v>
      </c>
      <c r="M336" s="13">
        <v>4948339</v>
      </c>
      <c r="N336" s="13" t="s">
        <v>23</v>
      </c>
      <c r="O336" s="13" t="s">
        <v>23</v>
      </c>
      <c r="P336" s="13">
        <v>1026</v>
      </c>
      <c r="Q336" s="13">
        <v>5725</v>
      </c>
      <c r="R336" s="15">
        <v>152.66999999999999</v>
      </c>
      <c r="S336" s="3"/>
    </row>
    <row r="337" spans="1:19" ht="15">
      <c r="A337" s="11" t="s">
        <v>18</v>
      </c>
      <c r="B337" s="11" t="s">
        <v>82</v>
      </c>
      <c r="C337" s="11" t="s">
        <v>18</v>
      </c>
      <c r="D337" s="11" t="s">
        <v>88</v>
      </c>
      <c r="E337" s="12">
        <v>1.18</v>
      </c>
      <c r="F337" s="13">
        <v>3</v>
      </c>
      <c r="G337" s="13" t="s">
        <v>21</v>
      </c>
      <c r="H337" s="13" t="s">
        <v>21</v>
      </c>
      <c r="I337" s="12">
        <v>7362.5300678395733</v>
      </c>
      <c r="J337" s="14">
        <v>28739</v>
      </c>
      <c r="K337" s="14">
        <v>27994</v>
      </c>
      <c r="L337" s="13">
        <v>2761118</v>
      </c>
      <c r="M337" s="13">
        <v>4948339</v>
      </c>
      <c r="N337" s="13" t="s">
        <v>23</v>
      </c>
      <c r="O337" s="13" t="s">
        <v>43</v>
      </c>
      <c r="P337" s="13">
        <v>979</v>
      </c>
      <c r="Q337" s="13">
        <v>4149</v>
      </c>
      <c r="R337" s="15">
        <v>295.45999999999998</v>
      </c>
      <c r="S337" s="3"/>
    </row>
    <row r="338" spans="1:19" ht="15">
      <c r="A338" s="11" t="s">
        <v>18</v>
      </c>
      <c r="B338" s="11" t="s">
        <v>44</v>
      </c>
      <c r="C338" s="11" t="s">
        <v>18</v>
      </c>
      <c r="D338" s="11" t="s">
        <v>88</v>
      </c>
      <c r="E338" s="12">
        <v>1.1399999999999999</v>
      </c>
      <c r="F338" s="13">
        <v>3</v>
      </c>
      <c r="G338" s="13" t="s">
        <v>22</v>
      </c>
      <c r="H338" s="13" t="s">
        <v>21</v>
      </c>
      <c r="I338" s="12">
        <v>5335.3210742883939</v>
      </c>
      <c r="J338" s="14">
        <v>22360</v>
      </c>
      <c r="K338" s="14">
        <v>27994</v>
      </c>
      <c r="L338" s="13">
        <v>1421287</v>
      </c>
      <c r="M338" s="13">
        <v>4948339</v>
      </c>
      <c r="N338" s="13" t="s">
        <v>23</v>
      </c>
      <c r="O338" s="13" t="s">
        <v>23</v>
      </c>
      <c r="P338" s="13">
        <v>872</v>
      </c>
      <c r="Q338" s="13">
        <v>17853</v>
      </c>
      <c r="R338" s="15">
        <v>114.28</v>
      </c>
      <c r="S338" s="3"/>
    </row>
    <row r="339" spans="1:19" ht="15">
      <c r="A339" s="11" t="s">
        <v>18</v>
      </c>
      <c r="B339" s="11" t="s">
        <v>64</v>
      </c>
      <c r="C339" s="11" t="s">
        <v>18</v>
      </c>
      <c r="D339" s="11" t="s">
        <v>45</v>
      </c>
      <c r="E339" s="12">
        <v>1</v>
      </c>
      <c r="F339" s="13">
        <v>3</v>
      </c>
      <c r="G339" s="13" t="s">
        <v>21</v>
      </c>
      <c r="H339" s="13" t="s">
        <v>22</v>
      </c>
      <c r="I339" s="12">
        <v>6362.2404698206183</v>
      </c>
      <c r="J339" s="14">
        <v>22089</v>
      </c>
      <c r="K339" s="14">
        <v>23025</v>
      </c>
      <c r="L339" s="13">
        <v>668159</v>
      </c>
      <c r="M339" s="13">
        <v>2753373</v>
      </c>
      <c r="N339" s="13" t="s">
        <v>23</v>
      </c>
      <c r="O339" s="13" t="s">
        <v>23</v>
      </c>
      <c r="P339" s="13">
        <v>327</v>
      </c>
      <c r="Q339" s="13">
        <v>13947</v>
      </c>
      <c r="R339" s="15">
        <v>57.05</v>
      </c>
      <c r="S339" s="3"/>
    </row>
    <row r="340" spans="1:19" ht="15">
      <c r="A340" s="11" t="s">
        <v>18</v>
      </c>
      <c r="B340" s="11" t="s">
        <v>24</v>
      </c>
      <c r="C340" s="11" t="s">
        <v>18</v>
      </c>
      <c r="D340" s="11" t="s">
        <v>45</v>
      </c>
      <c r="E340" s="12">
        <v>1.25</v>
      </c>
      <c r="F340" s="13">
        <v>3</v>
      </c>
      <c r="G340" s="13" t="s">
        <v>21</v>
      </c>
      <c r="H340" s="13" t="s">
        <v>21</v>
      </c>
      <c r="I340" s="12">
        <v>4275.3522653454011</v>
      </c>
      <c r="J340" s="14">
        <v>26993</v>
      </c>
      <c r="K340" s="14">
        <v>23025</v>
      </c>
      <c r="L340" s="13">
        <v>3532657</v>
      </c>
      <c r="M340" s="13">
        <v>2753373</v>
      </c>
      <c r="N340" s="13" t="s">
        <v>23</v>
      </c>
      <c r="O340" s="13" t="s">
        <v>23</v>
      </c>
      <c r="P340" s="13">
        <v>1591</v>
      </c>
      <c r="Q340" s="13">
        <v>5944</v>
      </c>
      <c r="R340" s="15">
        <v>200.09</v>
      </c>
      <c r="S340" s="3"/>
    </row>
    <row r="341" spans="1:19" ht="15">
      <c r="A341" s="11" t="s">
        <v>18</v>
      </c>
      <c r="B341" s="11" t="s">
        <v>57</v>
      </c>
      <c r="C341" s="11" t="s">
        <v>18</v>
      </c>
      <c r="D341" s="11" t="s">
        <v>45</v>
      </c>
      <c r="E341" s="12">
        <v>1.1000000000000001</v>
      </c>
      <c r="F341" s="13">
        <v>3</v>
      </c>
      <c r="G341" s="13" t="s">
        <v>21</v>
      </c>
      <c r="H341" s="13" t="s">
        <v>22</v>
      </c>
      <c r="I341" s="12">
        <v>4252.0853242403828</v>
      </c>
      <c r="J341" s="14">
        <v>23665</v>
      </c>
      <c r="K341" s="14">
        <v>23025</v>
      </c>
      <c r="L341" s="13">
        <v>1038660</v>
      </c>
      <c r="M341" s="13">
        <v>2753373</v>
      </c>
      <c r="N341" s="13" t="s">
        <v>23</v>
      </c>
      <c r="O341" s="13" t="s">
        <v>23</v>
      </c>
      <c r="P341" s="13">
        <v>876</v>
      </c>
      <c r="Q341" s="13">
        <v>4511</v>
      </c>
      <c r="R341" s="15">
        <v>105.41</v>
      </c>
      <c r="S341" s="3"/>
    </row>
    <row r="342" spans="1:19" ht="15">
      <c r="A342" s="11" t="s">
        <v>18</v>
      </c>
      <c r="B342" s="11" t="s">
        <v>26</v>
      </c>
      <c r="C342" s="11" t="s">
        <v>18</v>
      </c>
      <c r="D342" s="11" t="s">
        <v>45</v>
      </c>
      <c r="E342" s="12">
        <v>1.7</v>
      </c>
      <c r="F342" s="13">
        <v>3</v>
      </c>
      <c r="G342" s="13" t="s">
        <v>21</v>
      </c>
      <c r="H342" s="13" t="s">
        <v>21</v>
      </c>
      <c r="I342" s="12">
        <v>1710.8959201225377</v>
      </c>
      <c r="J342" s="14">
        <v>30124</v>
      </c>
      <c r="K342" s="14">
        <v>23025</v>
      </c>
      <c r="L342" s="13">
        <v>5787293</v>
      </c>
      <c r="M342" s="13">
        <v>2753373</v>
      </c>
      <c r="N342" s="13" t="s">
        <v>23</v>
      </c>
      <c r="O342" s="13" t="s">
        <v>23</v>
      </c>
      <c r="P342" s="13">
        <v>2295</v>
      </c>
      <c r="Q342" s="13">
        <v>7130</v>
      </c>
      <c r="R342" s="15">
        <v>197.42</v>
      </c>
      <c r="S342" s="3"/>
    </row>
    <row r="343" spans="1:19" ht="15">
      <c r="A343" s="11" t="s">
        <v>18</v>
      </c>
      <c r="B343" s="11" t="s">
        <v>75</v>
      </c>
      <c r="C343" s="11" t="s">
        <v>18</v>
      </c>
      <c r="D343" s="11" t="s">
        <v>45</v>
      </c>
      <c r="E343" s="12">
        <v>1</v>
      </c>
      <c r="F343" s="13">
        <v>3</v>
      </c>
      <c r="G343" s="13" t="s">
        <v>21</v>
      </c>
      <c r="H343" s="13" t="s">
        <v>22</v>
      </c>
      <c r="I343" s="12">
        <v>5266.7156643627914</v>
      </c>
      <c r="J343" s="14">
        <v>24706</v>
      </c>
      <c r="K343" s="14">
        <v>23025</v>
      </c>
      <c r="L343" s="13">
        <v>9056076</v>
      </c>
      <c r="M343" s="13">
        <v>2753373</v>
      </c>
      <c r="N343" s="13" t="s">
        <v>23</v>
      </c>
      <c r="O343" s="13" t="s">
        <v>23</v>
      </c>
      <c r="P343" s="13">
        <v>363</v>
      </c>
      <c r="Q343" s="13">
        <v>10529</v>
      </c>
      <c r="R343" s="15">
        <v>57.33</v>
      </c>
      <c r="S343" s="3"/>
    </row>
    <row r="344" spans="1:19" ht="15">
      <c r="A344" s="11" t="s">
        <v>27</v>
      </c>
      <c r="B344" s="11" t="s">
        <v>28</v>
      </c>
      <c r="C344" s="11" t="s">
        <v>18</v>
      </c>
      <c r="D344" s="11" t="s">
        <v>45</v>
      </c>
      <c r="E344" s="12">
        <v>1.1100000000000001</v>
      </c>
      <c r="F344" s="13">
        <v>3</v>
      </c>
      <c r="G344" s="13" t="s">
        <v>21</v>
      </c>
      <c r="H344" s="13" t="s">
        <v>22</v>
      </c>
      <c r="I344" s="12">
        <v>2297.8463761196081</v>
      </c>
      <c r="J344" s="14">
        <v>29260</v>
      </c>
      <c r="K344" s="14">
        <v>23025</v>
      </c>
      <c r="L344" s="13">
        <v>7830332</v>
      </c>
      <c r="M344" s="13">
        <v>2753373</v>
      </c>
      <c r="N344" s="13" t="s">
        <v>29</v>
      </c>
      <c r="O344" s="13" t="s">
        <v>23</v>
      </c>
      <c r="P344" s="13">
        <v>1446</v>
      </c>
      <c r="Q344" s="13">
        <v>23009</v>
      </c>
      <c r="R344" s="15">
        <v>152.1</v>
      </c>
      <c r="S344" s="3"/>
    </row>
    <row r="345" spans="1:19" ht="15">
      <c r="A345" s="11" t="s">
        <v>30</v>
      </c>
      <c r="B345" s="11" t="s">
        <v>28</v>
      </c>
      <c r="C345" s="11" t="s">
        <v>18</v>
      </c>
      <c r="D345" s="11" t="s">
        <v>45</v>
      </c>
      <c r="E345" s="12">
        <v>1.1100000000000001</v>
      </c>
      <c r="F345" s="13">
        <v>3</v>
      </c>
      <c r="G345" s="13" t="s">
        <v>21</v>
      </c>
      <c r="H345" s="13" t="s">
        <v>22</v>
      </c>
      <c r="I345" s="12">
        <v>2297.8463761196081</v>
      </c>
      <c r="J345" s="14">
        <v>29260</v>
      </c>
      <c r="K345" s="14">
        <v>23025</v>
      </c>
      <c r="L345" s="13">
        <v>7830332</v>
      </c>
      <c r="M345" s="13">
        <v>2753373</v>
      </c>
      <c r="N345" s="13" t="s">
        <v>23</v>
      </c>
      <c r="O345" s="13" t="s">
        <v>23</v>
      </c>
      <c r="P345" s="13">
        <v>1446</v>
      </c>
      <c r="Q345" s="13">
        <v>23009</v>
      </c>
      <c r="R345" s="15">
        <v>152.1</v>
      </c>
      <c r="S345" s="3"/>
    </row>
    <row r="346" spans="1:19" ht="15">
      <c r="A346" s="11" t="s">
        <v>18</v>
      </c>
      <c r="B346" s="11" t="s">
        <v>31</v>
      </c>
      <c r="C346" s="11" t="s">
        <v>18</v>
      </c>
      <c r="D346" s="11" t="s">
        <v>45</v>
      </c>
      <c r="E346" s="12">
        <v>1.56</v>
      </c>
      <c r="F346" s="13">
        <v>0</v>
      </c>
      <c r="G346" s="13" t="s">
        <v>21</v>
      </c>
      <c r="H346" s="13" t="s">
        <v>22</v>
      </c>
      <c r="I346" s="12">
        <v>2659.9353974534538</v>
      </c>
      <c r="J346" s="14">
        <v>26046</v>
      </c>
      <c r="K346" s="14">
        <v>23025</v>
      </c>
      <c r="L346" s="13">
        <v>2230955</v>
      </c>
      <c r="M346" s="13">
        <v>2753373</v>
      </c>
      <c r="N346" s="13" t="s">
        <v>23</v>
      </c>
      <c r="O346" s="13" t="s">
        <v>23</v>
      </c>
      <c r="P346" s="13">
        <v>1749</v>
      </c>
      <c r="Q346" s="13">
        <v>4272</v>
      </c>
      <c r="R346" s="15">
        <v>166.66</v>
      </c>
      <c r="S346" s="3"/>
    </row>
    <row r="347" spans="1:19" ht="15">
      <c r="A347" s="11" t="s">
        <v>18</v>
      </c>
      <c r="B347" s="11" t="s">
        <v>63</v>
      </c>
      <c r="C347" s="11" t="s">
        <v>18</v>
      </c>
      <c r="D347" s="11" t="s">
        <v>45</v>
      </c>
      <c r="E347" s="12">
        <v>1.56</v>
      </c>
      <c r="F347" s="13">
        <v>3</v>
      </c>
      <c r="G347" s="13" t="s">
        <v>21</v>
      </c>
      <c r="H347" s="13" t="s">
        <v>22</v>
      </c>
      <c r="I347" s="12">
        <v>3391.8694986185424</v>
      </c>
      <c r="J347" s="14">
        <v>24502</v>
      </c>
      <c r="K347" s="14">
        <v>23025</v>
      </c>
      <c r="L347" s="13">
        <v>125722</v>
      </c>
      <c r="M347" s="13">
        <v>2753373</v>
      </c>
      <c r="N347" s="13" t="s">
        <v>23</v>
      </c>
      <c r="O347" s="13" t="s">
        <v>23</v>
      </c>
      <c r="P347" s="13">
        <v>1673</v>
      </c>
      <c r="Q347" s="13">
        <v>4780</v>
      </c>
      <c r="R347" s="15">
        <v>158</v>
      </c>
      <c r="S347" s="3"/>
    </row>
    <row r="348" spans="1:19" ht="15">
      <c r="A348" s="11" t="s">
        <v>18</v>
      </c>
      <c r="B348" s="11" t="s">
        <v>19</v>
      </c>
      <c r="C348" s="11" t="s">
        <v>18</v>
      </c>
      <c r="D348" s="11" t="s">
        <v>45</v>
      </c>
      <c r="E348" s="12">
        <v>1.1000000000000001</v>
      </c>
      <c r="F348" s="13">
        <v>0</v>
      </c>
      <c r="G348" s="13" t="s">
        <v>21</v>
      </c>
      <c r="H348" s="13" t="s">
        <v>21</v>
      </c>
      <c r="I348" s="12">
        <v>4711.4689436678709</v>
      </c>
      <c r="J348" s="14">
        <v>28637</v>
      </c>
      <c r="K348" s="14">
        <v>23025</v>
      </c>
      <c r="L348" s="13">
        <v>3036732</v>
      </c>
      <c r="M348" s="13">
        <v>2753373</v>
      </c>
      <c r="N348" s="13" t="s">
        <v>23</v>
      </c>
      <c r="O348" s="13" t="s">
        <v>23</v>
      </c>
      <c r="P348" s="13">
        <v>870</v>
      </c>
      <c r="Q348" s="13">
        <v>7060</v>
      </c>
      <c r="R348" s="15">
        <v>229.84</v>
      </c>
      <c r="S348" s="3"/>
    </row>
    <row r="349" spans="1:19" ht="15">
      <c r="A349" s="11" t="s">
        <v>18</v>
      </c>
      <c r="B349" s="11" t="s">
        <v>66</v>
      </c>
      <c r="C349" s="11" t="s">
        <v>18</v>
      </c>
      <c r="D349" s="11" t="s">
        <v>45</v>
      </c>
      <c r="E349" s="12">
        <v>1.02</v>
      </c>
      <c r="F349" s="13">
        <v>0</v>
      </c>
      <c r="G349" s="13" t="s">
        <v>21</v>
      </c>
      <c r="H349" s="13" t="s">
        <v>21</v>
      </c>
      <c r="I349" s="12">
        <v>3959.0743026706105</v>
      </c>
      <c r="J349" s="14">
        <v>29055</v>
      </c>
      <c r="K349" s="14">
        <v>23025</v>
      </c>
      <c r="L349" s="13">
        <v>1862106</v>
      </c>
      <c r="M349" s="13">
        <v>2753373</v>
      </c>
      <c r="N349" s="13" t="s">
        <v>23</v>
      </c>
      <c r="O349" s="13" t="s">
        <v>23</v>
      </c>
      <c r="P349" s="13">
        <v>590</v>
      </c>
      <c r="Q349" s="13">
        <v>11723</v>
      </c>
      <c r="R349" s="15">
        <v>133.04</v>
      </c>
      <c r="S349" s="3"/>
    </row>
    <row r="350" spans="1:19" ht="15">
      <c r="A350" s="11" t="s">
        <v>18</v>
      </c>
      <c r="B350" s="11" t="s">
        <v>67</v>
      </c>
      <c r="C350" s="11" t="s">
        <v>18</v>
      </c>
      <c r="D350" s="11" t="s">
        <v>45</v>
      </c>
      <c r="E350" s="12">
        <v>1.22</v>
      </c>
      <c r="F350" s="13">
        <v>3</v>
      </c>
      <c r="G350" s="13" t="s">
        <v>21</v>
      </c>
      <c r="H350" s="13" t="s">
        <v>22</v>
      </c>
      <c r="I350" s="12">
        <v>4116.0782530068172</v>
      </c>
      <c r="J350" s="14">
        <v>26506</v>
      </c>
      <c r="K350" s="14">
        <v>23025</v>
      </c>
      <c r="L350" s="13">
        <v>4459144</v>
      </c>
      <c r="M350" s="13">
        <v>2753373</v>
      </c>
      <c r="N350" s="13" t="s">
        <v>23</v>
      </c>
      <c r="O350" s="13" t="s">
        <v>43</v>
      </c>
      <c r="P350" s="13">
        <v>1682</v>
      </c>
      <c r="Q350" s="13">
        <v>8384</v>
      </c>
      <c r="R350" s="15">
        <v>191.66</v>
      </c>
      <c r="S350" s="3"/>
    </row>
    <row r="351" spans="1:19" ht="15">
      <c r="A351" s="11" t="s">
        <v>18</v>
      </c>
      <c r="B351" s="11" t="s">
        <v>68</v>
      </c>
      <c r="C351" s="11" t="s">
        <v>18</v>
      </c>
      <c r="D351" s="11" t="s">
        <v>45</v>
      </c>
      <c r="E351" s="12">
        <v>1</v>
      </c>
      <c r="F351" s="13">
        <v>3</v>
      </c>
      <c r="G351" s="13" t="s">
        <v>21</v>
      </c>
      <c r="H351" s="13" t="s">
        <v>22</v>
      </c>
      <c r="I351" s="12">
        <v>7231.6241691149489</v>
      </c>
      <c r="J351" s="14">
        <v>14600</v>
      </c>
      <c r="K351" s="14">
        <v>23025</v>
      </c>
      <c r="L351" s="13">
        <v>677757</v>
      </c>
      <c r="M351" s="13">
        <v>2753373</v>
      </c>
      <c r="N351" s="13" t="s">
        <v>23</v>
      </c>
      <c r="O351" s="13" t="s">
        <v>23</v>
      </c>
      <c r="P351" s="13">
        <v>353</v>
      </c>
      <c r="Q351" s="13">
        <v>6211</v>
      </c>
      <c r="R351" s="15">
        <v>60.73</v>
      </c>
      <c r="S351" s="3"/>
    </row>
    <row r="352" spans="1:19" ht="15">
      <c r="A352" s="11" t="s">
        <v>18</v>
      </c>
      <c r="B352" s="11" t="s">
        <v>33</v>
      </c>
      <c r="C352" s="11" t="s">
        <v>18</v>
      </c>
      <c r="D352" s="11" t="s">
        <v>45</v>
      </c>
      <c r="E352" s="12">
        <v>1.08</v>
      </c>
      <c r="F352" s="13">
        <v>3</v>
      </c>
      <c r="G352" s="13" t="s">
        <v>21</v>
      </c>
      <c r="H352" s="13" t="s">
        <v>22</v>
      </c>
      <c r="I352" s="12">
        <v>3100.4125235663314</v>
      </c>
      <c r="J352" s="14">
        <v>27211</v>
      </c>
      <c r="K352" s="14">
        <v>23025</v>
      </c>
      <c r="L352" s="13">
        <v>3770125</v>
      </c>
      <c r="M352" s="13">
        <v>2753373</v>
      </c>
      <c r="N352" s="13" t="s">
        <v>23</v>
      </c>
      <c r="O352" s="13" t="s">
        <v>23</v>
      </c>
      <c r="P352" s="13">
        <v>1014</v>
      </c>
      <c r="Q352" s="13">
        <v>6277</v>
      </c>
      <c r="R352" s="15">
        <v>148.28</v>
      </c>
      <c r="S352" s="3"/>
    </row>
    <row r="353" spans="1:19" ht="15">
      <c r="A353" s="11" t="s">
        <v>18</v>
      </c>
      <c r="B353" s="11" t="s">
        <v>34</v>
      </c>
      <c r="C353" s="11" t="s">
        <v>18</v>
      </c>
      <c r="D353" s="11" t="s">
        <v>45</v>
      </c>
      <c r="E353" s="12">
        <v>1.18</v>
      </c>
      <c r="F353" s="13">
        <v>3</v>
      </c>
      <c r="G353" s="13" t="s">
        <v>21</v>
      </c>
      <c r="H353" s="13" t="s">
        <v>22</v>
      </c>
      <c r="I353" s="12">
        <v>3725.9589169338483</v>
      </c>
      <c r="J353" s="14">
        <v>25450</v>
      </c>
      <c r="K353" s="14">
        <v>23025</v>
      </c>
      <c r="L353" s="13">
        <v>1694803</v>
      </c>
      <c r="M353" s="13">
        <v>2753373</v>
      </c>
      <c r="N353" s="13" t="s">
        <v>23</v>
      </c>
      <c r="O353" s="13" t="s">
        <v>23</v>
      </c>
      <c r="P353" s="13">
        <v>1046</v>
      </c>
      <c r="Q353" s="13">
        <v>8478</v>
      </c>
      <c r="R353" s="15">
        <v>85.48</v>
      </c>
      <c r="S353" s="3"/>
    </row>
    <row r="354" spans="1:19" ht="15">
      <c r="A354" s="11" t="s">
        <v>18</v>
      </c>
      <c r="B354" s="11" t="s">
        <v>35</v>
      </c>
      <c r="C354" s="11" t="s">
        <v>18</v>
      </c>
      <c r="D354" s="11" t="s">
        <v>45</v>
      </c>
      <c r="E354" s="12">
        <v>1</v>
      </c>
      <c r="F354" s="13">
        <v>3</v>
      </c>
      <c r="G354" s="13" t="s">
        <v>22</v>
      </c>
      <c r="H354" s="13" t="s">
        <v>22</v>
      </c>
      <c r="I354" s="12">
        <v>5619.0170294904747</v>
      </c>
      <c r="J354" s="14">
        <v>24575</v>
      </c>
      <c r="K354" s="14">
        <v>23025</v>
      </c>
      <c r="L354" s="13">
        <v>1197234</v>
      </c>
      <c r="M354" s="13">
        <v>2753373</v>
      </c>
      <c r="N354" s="13" t="s">
        <v>23</v>
      </c>
      <c r="O354" s="13" t="s">
        <v>23</v>
      </c>
      <c r="P354" s="13">
        <v>248</v>
      </c>
      <c r="Q354" s="13">
        <v>22995</v>
      </c>
      <c r="R354" s="15">
        <v>53.07</v>
      </c>
      <c r="S354" s="3"/>
    </row>
    <row r="355" spans="1:19" ht="15">
      <c r="A355" s="11" t="s">
        <v>18</v>
      </c>
      <c r="B355" s="11" t="s">
        <v>36</v>
      </c>
      <c r="C355" s="11" t="s">
        <v>18</v>
      </c>
      <c r="D355" s="11" t="s">
        <v>45</v>
      </c>
      <c r="E355" s="12">
        <v>1.01</v>
      </c>
      <c r="F355" s="13">
        <v>3</v>
      </c>
      <c r="G355" s="13" t="s">
        <v>21</v>
      </c>
      <c r="H355" s="13" t="s">
        <v>22</v>
      </c>
      <c r="I355" s="12">
        <v>3923.9431182650496</v>
      </c>
      <c r="J355" s="14">
        <v>24706</v>
      </c>
      <c r="K355" s="14">
        <v>23025</v>
      </c>
      <c r="L355" s="13">
        <v>9056076</v>
      </c>
      <c r="M355" s="13">
        <v>2753373</v>
      </c>
      <c r="N355" s="13" t="s">
        <v>23</v>
      </c>
      <c r="O355" s="13" t="s">
        <v>23</v>
      </c>
      <c r="P355" s="13">
        <v>366</v>
      </c>
      <c r="Q355" s="13">
        <v>35471</v>
      </c>
      <c r="R355" s="15">
        <v>51.73</v>
      </c>
      <c r="S355" s="3"/>
    </row>
    <row r="356" spans="1:19" ht="15">
      <c r="A356" s="11" t="s">
        <v>18</v>
      </c>
      <c r="B356" s="11" t="s">
        <v>82</v>
      </c>
      <c r="C356" s="11" t="s">
        <v>18</v>
      </c>
      <c r="D356" s="11" t="s">
        <v>45</v>
      </c>
      <c r="E356" s="12">
        <v>1.1200000000000001</v>
      </c>
      <c r="F356" s="13">
        <v>0</v>
      </c>
      <c r="G356" s="13" t="s">
        <v>21</v>
      </c>
      <c r="H356" s="13" t="s">
        <v>21</v>
      </c>
      <c r="I356" s="12">
        <v>4317.4869245646441</v>
      </c>
      <c r="J356" s="14">
        <v>28739</v>
      </c>
      <c r="K356" s="14">
        <v>23025</v>
      </c>
      <c r="L356" s="13">
        <v>2761118</v>
      </c>
      <c r="M356" s="13">
        <v>2753373</v>
      </c>
      <c r="N356" s="13" t="s">
        <v>23</v>
      </c>
      <c r="O356" s="13" t="s">
        <v>43</v>
      </c>
      <c r="P356" s="13">
        <v>1279</v>
      </c>
      <c r="Q356" s="13">
        <v>8730</v>
      </c>
      <c r="R356" s="15">
        <v>195.91</v>
      </c>
      <c r="S356" s="3"/>
    </row>
    <row r="357" spans="1:19" ht="15">
      <c r="A357" s="11" t="s">
        <v>39</v>
      </c>
      <c r="B357" s="11" t="s">
        <v>40</v>
      </c>
      <c r="C357" s="11" t="s">
        <v>18</v>
      </c>
      <c r="D357" s="11" t="s">
        <v>45</v>
      </c>
      <c r="E357" s="12">
        <v>1.39</v>
      </c>
      <c r="F357" s="13">
        <v>3</v>
      </c>
      <c r="G357" s="13" t="s">
        <v>21</v>
      </c>
      <c r="H357" s="13" t="s">
        <v>21</v>
      </c>
      <c r="I357" s="12">
        <v>2892.9025339339132</v>
      </c>
      <c r="J357" s="14">
        <v>32991</v>
      </c>
      <c r="K357" s="14">
        <v>23025</v>
      </c>
      <c r="L357" s="13">
        <v>8621121</v>
      </c>
      <c r="M357" s="13">
        <v>2753373</v>
      </c>
      <c r="N357" s="13" t="s">
        <v>29</v>
      </c>
      <c r="O357" s="13" t="s">
        <v>23</v>
      </c>
      <c r="P357" s="13">
        <v>2148</v>
      </c>
      <c r="Q357" s="13">
        <v>14830</v>
      </c>
      <c r="R357" s="15">
        <v>273.12</v>
      </c>
      <c r="S357" s="3"/>
    </row>
    <row r="358" spans="1:19" ht="15">
      <c r="A358" s="11" t="s">
        <v>41</v>
      </c>
      <c r="B358" s="11" t="s">
        <v>40</v>
      </c>
      <c r="C358" s="11" t="s">
        <v>18</v>
      </c>
      <c r="D358" s="11" t="s">
        <v>45</v>
      </c>
      <c r="E358" s="12">
        <v>1.39</v>
      </c>
      <c r="F358" s="13">
        <v>3</v>
      </c>
      <c r="G358" s="13" t="s">
        <v>21</v>
      </c>
      <c r="H358" s="13" t="s">
        <v>21</v>
      </c>
      <c r="I358" s="12">
        <v>2892.9025339339132</v>
      </c>
      <c r="J358" s="14">
        <v>32991</v>
      </c>
      <c r="K358" s="14">
        <v>23025</v>
      </c>
      <c r="L358" s="13">
        <v>8621121</v>
      </c>
      <c r="M358" s="13">
        <v>2753373</v>
      </c>
      <c r="N358" s="13" t="s">
        <v>29</v>
      </c>
      <c r="O358" s="13" t="s">
        <v>23</v>
      </c>
      <c r="P358" s="13">
        <v>2148</v>
      </c>
      <c r="Q358" s="13">
        <v>14830</v>
      </c>
      <c r="R358" s="15">
        <v>273.12</v>
      </c>
      <c r="S358" s="3"/>
    </row>
    <row r="359" spans="1:19" ht="15">
      <c r="A359" s="11" t="s">
        <v>42</v>
      </c>
      <c r="B359" s="11" t="s">
        <v>40</v>
      </c>
      <c r="C359" s="11" t="s">
        <v>18</v>
      </c>
      <c r="D359" s="11" t="s">
        <v>45</v>
      </c>
      <c r="E359" s="12">
        <v>1.39</v>
      </c>
      <c r="F359" s="13">
        <v>3</v>
      </c>
      <c r="G359" s="13" t="s">
        <v>21</v>
      </c>
      <c r="H359" s="13" t="s">
        <v>21</v>
      </c>
      <c r="I359" s="12">
        <v>2892.9025339339132</v>
      </c>
      <c r="J359" s="14">
        <v>32991</v>
      </c>
      <c r="K359" s="14">
        <v>23025</v>
      </c>
      <c r="L359" s="13">
        <v>8621121</v>
      </c>
      <c r="M359" s="13">
        <v>2753373</v>
      </c>
      <c r="N359" s="13" t="s">
        <v>23</v>
      </c>
      <c r="O359" s="13" t="s">
        <v>43</v>
      </c>
      <c r="P359" s="13">
        <v>2148</v>
      </c>
      <c r="Q359" s="13">
        <v>14830</v>
      </c>
      <c r="R359" s="15">
        <v>273.12</v>
      </c>
      <c r="S359" s="3"/>
    </row>
    <row r="360" spans="1:19" ht="15">
      <c r="A360" s="11" t="s">
        <v>18</v>
      </c>
      <c r="B360" s="11" t="s">
        <v>85</v>
      </c>
      <c r="C360" s="11" t="s">
        <v>18</v>
      </c>
      <c r="D360" s="11" t="s">
        <v>45</v>
      </c>
      <c r="E360" s="12">
        <v>1.03</v>
      </c>
      <c r="F360" s="13">
        <v>3</v>
      </c>
      <c r="G360" s="13" t="s">
        <v>21</v>
      </c>
      <c r="H360" s="13" t="s">
        <v>22</v>
      </c>
      <c r="I360" s="12">
        <v>4787.5514933563409</v>
      </c>
      <c r="J360" s="14">
        <v>29846</v>
      </c>
      <c r="K360" s="14">
        <v>23025</v>
      </c>
      <c r="L360" s="13">
        <v>2237227</v>
      </c>
      <c r="M360" s="13">
        <v>2753373</v>
      </c>
      <c r="N360" s="13" t="s">
        <v>23</v>
      </c>
      <c r="O360" s="13" t="s">
        <v>23</v>
      </c>
      <c r="P360" s="13">
        <v>638</v>
      </c>
      <c r="Q360" s="13">
        <v>8271</v>
      </c>
      <c r="R360" s="15">
        <v>84.15</v>
      </c>
      <c r="S360" s="3"/>
    </row>
    <row r="361" spans="1:19" ht="15">
      <c r="A361" s="11" t="s">
        <v>18</v>
      </c>
      <c r="B361" s="11" t="s">
        <v>87</v>
      </c>
      <c r="C361" s="11" t="s">
        <v>18</v>
      </c>
      <c r="D361" s="11" t="s">
        <v>45</v>
      </c>
      <c r="E361" s="12">
        <v>1.34</v>
      </c>
      <c r="F361" s="13">
        <v>3</v>
      </c>
      <c r="G361" s="13" t="s">
        <v>21</v>
      </c>
      <c r="H361" s="13" t="s">
        <v>22</v>
      </c>
      <c r="I361" s="12">
        <v>3442.9812628619466</v>
      </c>
      <c r="J361" s="14">
        <v>25127</v>
      </c>
      <c r="K361" s="14">
        <v>23025</v>
      </c>
      <c r="L361" s="13">
        <v>679984</v>
      </c>
      <c r="M361" s="13">
        <v>2753373</v>
      </c>
      <c r="N361" s="13" t="s">
        <v>23</v>
      </c>
      <c r="O361" s="13" t="s">
        <v>23</v>
      </c>
      <c r="P361" s="13">
        <v>1031</v>
      </c>
      <c r="Q361" s="13">
        <v>5953</v>
      </c>
      <c r="R361" s="15">
        <v>81.319999999999993</v>
      </c>
      <c r="S361" s="3"/>
    </row>
    <row r="362" spans="1:19" ht="15">
      <c r="A362" s="11" t="s">
        <v>18</v>
      </c>
      <c r="B362" s="11" t="s">
        <v>44</v>
      </c>
      <c r="C362" s="11" t="s">
        <v>18</v>
      </c>
      <c r="D362" s="11" t="s">
        <v>45</v>
      </c>
      <c r="E362" s="12">
        <v>1.78</v>
      </c>
      <c r="F362" s="13">
        <v>3</v>
      </c>
      <c r="G362" s="13" t="s">
        <v>22</v>
      </c>
      <c r="H362" s="13" t="s">
        <v>22</v>
      </c>
      <c r="I362" s="12">
        <v>2275.2411082104491</v>
      </c>
      <c r="J362" s="14">
        <v>22360</v>
      </c>
      <c r="K362" s="14">
        <v>23025</v>
      </c>
      <c r="L362" s="13">
        <v>1421287</v>
      </c>
      <c r="M362" s="13">
        <v>2753373</v>
      </c>
      <c r="N362" s="13" t="s">
        <v>23</v>
      </c>
      <c r="O362" s="13" t="s">
        <v>23</v>
      </c>
      <c r="P362" s="13">
        <v>1851</v>
      </c>
      <c r="Q362" s="13">
        <v>4099</v>
      </c>
      <c r="R362" s="15">
        <v>162.53</v>
      </c>
      <c r="S362" s="3"/>
    </row>
    <row r="363" spans="1:19" ht="15">
      <c r="A363" s="11" t="s">
        <v>18</v>
      </c>
      <c r="B363" s="11" t="s">
        <v>88</v>
      </c>
      <c r="C363" s="11" t="s">
        <v>18</v>
      </c>
      <c r="D363" s="11" t="s">
        <v>45</v>
      </c>
      <c r="E363" s="12">
        <v>1.55</v>
      </c>
      <c r="F363" s="13">
        <v>3</v>
      </c>
      <c r="G363" s="13" t="s">
        <v>21</v>
      </c>
      <c r="H363" s="13" t="s">
        <v>21</v>
      </c>
      <c r="I363" s="12">
        <v>3127.5894604591626</v>
      </c>
      <c r="J363" s="14">
        <v>27994</v>
      </c>
      <c r="K363" s="14">
        <v>23025</v>
      </c>
      <c r="L363" s="13">
        <v>4948339</v>
      </c>
      <c r="M363" s="13">
        <v>2753373</v>
      </c>
      <c r="N363" s="13" t="s">
        <v>23</v>
      </c>
      <c r="O363" s="13" t="s">
        <v>23</v>
      </c>
      <c r="P363" s="13">
        <v>2083</v>
      </c>
      <c r="Q363" s="13">
        <v>3891</v>
      </c>
      <c r="R363" s="15">
        <v>291.77999999999997</v>
      </c>
      <c r="S363" s="3"/>
    </row>
    <row r="364" spans="1:19" ht="15">
      <c r="A364" s="11" t="s">
        <v>18</v>
      </c>
      <c r="B364" s="11" t="s">
        <v>24</v>
      </c>
      <c r="C364" s="11" t="s">
        <v>18</v>
      </c>
      <c r="D364" s="11" t="s">
        <v>89</v>
      </c>
      <c r="E364" s="12">
        <v>1.04</v>
      </c>
      <c r="F364" s="13">
        <v>3</v>
      </c>
      <c r="G364" s="13" t="s">
        <v>21</v>
      </c>
      <c r="H364" s="13" t="s">
        <v>21</v>
      </c>
      <c r="I364" s="12">
        <v>4215.0120338933284</v>
      </c>
      <c r="J364" s="14">
        <v>26993</v>
      </c>
      <c r="K364" s="14">
        <v>25054</v>
      </c>
      <c r="L364" s="13">
        <v>3532657</v>
      </c>
      <c r="M364" s="13">
        <v>2374260</v>
      </c>
      <c r="N364" s="13" t="s">
        <v>23</v>
      </c>
      <c r="O364" s="13" t="s">
        <v>43</v>
      </c>
      <c r="P364" s="13">
        <v>525</v>
      </c>
      <c r="Q364" s="13">
        <v>7664</v>
      </c>
      <c r="R364" s="15">
        <v>93.55</v>
      </c>
      <c r="S364" s="3"/>
    </row>
    <row r="365" spans="1:19" ht="15">
      <c r="A365" s="11" t="s">
        <v>18</v>
      </c>
      <c r="B365" s="11" t="s">
        <v>26</v>
      </c>
      <c r="C365" s="11" t="s">
        <v>18</v>
      </c>
      <c r="D365" s="11" t="s">
        <v>89</v>
      </c>
      <c r="E365" s="12">
        <v>1.1000000000000001</v>
      </c>
      <c r="F365" s="13">
        <v>3</v>
      </c>
      <c r="G365" s="13" t="s">
        <v>21</v>
      </c>
      <c r="H365" s="13" t="s">
        <v>21</v>
      </c>
      <c r="I365" s="12">
        <v>9174.8292338919964</v>
      </c>
      <c r="J365" s="14">
        <v>30124</v>
      </c>
      <c r="K365" s="14">
        <v>25054</v>
      </c>
      <c r="L365" s="13">
        <v>5787293</v>
      </c>
      <c r="M365" s="13">
        <v>2374260</v>
      </c>
      <c r="N365" s="13" t="s">
        <v>23</v>
      </c>
      <c r="O365" s="13" t="s">
        <v>43</v>
      </c>
      <c r="P365" s="13">
        <v>483</v>
      </c>
      <c r="Q365" s="13">
        <v>5539</v>
      </c>
      <c r="R365" s="15">
        <v>186.28</v>
      </c>
      <c r="S365" s="3"/>
    </row>
    <row r="366" spans="1:19" ht="15">
      <c r="A366" s="11" t="s">
        <v>27</v>
      </c>
      <c r="B366" s="11" t="s">
        <v>28</v>
      </c>
      <c r="C366" s="11" t="s">
        <v>18</v>
      </c>
      <c r="D366" s="11" t="s">
        <v>89</v>
      </c>
      <c r="E366" s="12">
        <v>1.05</v>
      </c>
      <c r="F366" s="13">
        <v>3</v>
      </c>
      <c r="G366" s="13" t="s">
        <v>21</v>
      </c>
      <c r="H366" s="13" t="s">
        <v>21</v>
      </c>
      <c r="I366" s="12">
        <v>4947.279665305563</v>
      </c>
      <c r="J366" s="14">
        <v>29260</v>
      </c>
      <c r="K366" s="14">
        <v>25054</v>
      </c>
      <c r="L366" s="13">
        <v>7830332</v>
      </c>
      <c r="M366" s="13">
        <v>2374260</v>
      </c>
      <c r="N366" s="13" t="s">
        <v>29</v>
      </c>
      <c r="O366" s="13" t="s">
        <v>43</v>
      </c>
      <c r="P366" s="13">
        <v>412</v>
      </c>
      <c r="Q366" s="13">
        <v>6585</v>
      </c>
      <c r="R366" s="15">
        <v>208.86</v>
      </c>
      <c r="S366" s="3"/>
    </row>
    <row r="367" spans="1:19" ht="15">
      <c r="A367" s="11" t="s">
        <v>30</v>
      </c>
      <c r="B367" s="11" t="s">
        <v>28</v>
      </c>
      <c r="C367" s="11" t="s">
        <v>18</v>
      </c>
      <c r="D367" s="11" t="s">
        <v>89</v>
      </c>
      <c r="E367" s="12">
        <v>1.05</v>
      </c>
      <c r="F367" s="13">
        <v>3</v>
      </c>
      <c r="G367" s="13" t="s">
        <v>21</v>
      </c>
      <c r="H367" s="13" t="s">
        <v>21</v>
      </c>
      <c r="I367" s="12">
        <v>4947.279665305563</v>
      </c>
      <c r="J367" s="14">
        <v>29260</v>
      </c>
      <c r="K367" s="14">
        <v>25054</v>
      </c>
      <c r="L367" s="13">
        <v>7830332</v>
      </c>
      <c r="M367" s="13">
        <v>2374260</v>
      </c>
      <c r="N367" s="13" t="s">
        <v>23</v>
      </c>
      <c r="O367" s="13" t="s">
        <v>43</v>
      </c>
      <c r="P367" s="13">
        <v>412</v>
      </c>
      <c r="Q367" s="13">
        <v>6585</v>
      </c>
      <c r="R367" s="15">
        <v>208.86</v>
      </c>
      <c r="S367" s="3"/>
    </row>
    <row r="368" spans="1:19" ht="15">
      <c r="A368" s="11" t="s">
        <v>39</v>
      </c>
      <c r="B368" s="11" t="s">
        <v>40</v>
      </c>
      <c r="C368" s="11" t="s">
        <v>18</v>
      </c>
      <c r="D368" s="11" t="s">
        <v>89</v>
      </c>
      <c r="E368" s="12">
        <v>1.02</v>
      </c>
      <c r="F368" s="13">
        <v>3</v>
      </c>
      <c r="G368" s="13" t="s">
        <v>21</v>
      </c>
      <c r="H368" s="13" t="s">
        <v>21</v>
      </c>
      <c r="I368" s="12">
        <v>5898.7392514049689</v>
      </c>
      <c r="J368" s="14">
        <v>32991</v>
      </c>
      <c r="K368" s="14">
        <v>25054</v>
      </c>
      <c r="L368" s="13">
        <v>8621121</v>
      </c>
      <c r="M368" s="13">
        <v>2374260</v>
      </c>
      <c r="N368" s="13" t="s">
        <v>29</v>
      </c>
      <c r="O368" s="13" t="s">
        <v>43</v>
      </c>
      <c r="P368" s="13">
        <v>325</v>
      </c>
      <c r="Q368" s="13">
        <v>13957</v>
      </c>
      <c r="R368" s="15">
        <v>169.9</v>
      </c>
      <c r="S368" s="3"/>
    </row>
    <row r="369" spans="1:19" ht="15">
      <c r="A369" s="11" t="s">
        <v>41</v>
      </c>
      <c r="B369" s="11" t="s">
        <v>40</v>
      </c>
      <c r="C369" s="11" t="s">
        <v>18</v>
      </c>
      <c r="D369" s="11" t="s">
        <v>89</v>
      </c>
      <c r="E369" s="12">
        <v>1.02</v>
      </c>
      <c r="F369" s="13">
        <v>3</v>
      </c>
      <c r="G369" s="13" t="s">
        <v>21</v>
      </c>
      <c r="H369" s="13" t="s">
        <v>21</v>
      </c>
      <c r="I369" s="12">
        <v>5898.7392514049689</v>
      </c>
      <c r="J369" s="14">
        <v>32991</v>
      </c>
      <c r="K369" s="14">
        <v>25054</v>
      </c>
      <c r="L369" s="13">
        <v>8621121</v>
      </c>
      <c r="M369" s="13">
        <v>2374260</v>
      </c>
      <c r="N369" s="13" t="s">
        <v>29</v>
      </c>
      <c r="O369" s="13" t="s">
        <v>43</v>
      </c>
      <c r="P369" s="13">
        <v>325</v>
      </c>
      <c r="Q369" s="13">
        <v>13957</v>
      </c>
      <c r="R369" s="15">
        <v>169.9</v>
      </c>
      <c r="S369" s="3"/>
    </row>
    <row r="370" spans="1:19" ht="15">
      <c r="A370" s="11" t="s">
        <v>42</v>
      </c>
      <c r="B370" s="11" t="s">
        <v>40</v>
      </c>
      <c r="C370" s="11" t="s">
        <v>18</v>
      </c>
      <c r="D370" s="11" t="s">
        <v>89</v>
      </c>
      <c r="E370" s="12">
        <v>1.02</v>
      </c>
      <c r="F370" s="13">
        <v>3</v>
      </c>
      <c r="G370" s="13" t="s">
        <v>21</v>
      </c>
      <c r="H370" s="13" t="s">
        <v>21</v>
      </c>
      <c r="I370" s="12">
        <v>5898.7392514049689</v>
      </c>
      <c r="J370" s="14">
        <v>32991</v>
      </c>
      <c r="K370" s="14">
        <v>25054</v>
      </c>
      <c r="L370" s="13">
        <v>8621121</v>
      </c>
      <c r="M370" s="13">
        <v>2374260</v>
      </c>
      <c r="N370" s="13" t="s">
        <v>23</v>
      </c>
      <c r="O370" s="13" t="s">
        <v>43</v>
      </c>
      <c r="P370" s="13">
        <v>325</v>
      </c>
      <c r="Q370" s="13">
        <v>13957</v>
      </c>
      <c r="R370" s="15">
        <v>169.9</v>
      </c>
      <c r="S370" s="3"/>
    </row>
    <row r="371" spans="1:19" ht="15">
      <c r="A371" s="11" t="s">
        <v>42</v>
      </c>
      <c r="B371" s="11" t="s">
        <v>40</v>
      </c>
      <c r="C371" s="11" t="s">
        <v>18</v>
      </c>
      <c r="D371" s="11" t="s">
        <v>89</v>
      </c>
      <c r="E371" s="12">
        <v>1.02</v>
      </c>
      <c r="F371" s="13">
        <v>3</v>
      </c>
      <c r="G371" s="13" t="s">
        <v>21</v>
      </c>
      <c r="H371" s="13" t="s">
        <v>21</v>
      </c>
      <c r="I371" s="12">
        <v>5898.7392514049689</v>
      </c>
      <c r="J371" s="14">
        <v>32991</v>
      </c>
      <c r="K371" s="14">
        <v>25054</v>
      </c>
      <c r="L371" s="13">
        <v>8621121</v>
      </c>
      <c r="M371" s="13">
        <v>2374260</v>
      </c>
      <c r="N371" s="13" t="s">
        <v>23</v>
      </c>
      <c r="O371" s="13" t="s">
        <v>43</v>
      </c>
      <c r="P371" s="13">
        <v>325</v>
      </c>
      <c r="Q371" s="13">
        <v>13957</v>
      </c>
      <c r="R371" s="15">
        <v>169.9</v>
      </c>
      <c r="S371" s="3"/>
    </row>
    <row r="372" spans="1:19" ht="15">
      <c r="A372" s="11" t="s">
        <v>18</v>
      </c>
      <c r="B372" s="11" t="s">
        <v>44</v>
      </c>
      <c r="C372" s="11" t="s">
        <v>18</v>
      </c>
      <c r="D372" s="11" t="s">
        <v>89</v>
      </c>
      <c r="E372" s="12">
        <v>1.23</v>
      </c>
      <c r="F372" s="13">
        <v>3</v>
      </c>
      <c r="G372" s="13" t="s">
        <v>22</v>
      </c>
      <c r="H372" s="13" t="s">
        <v>21</v>
      </c>
      <c r="I372" s="12">
        <v>6166.3267735455611</v>
      </c>
      <c r="J372" s="14">
        <v>22360</v>
      </c>
      <c r="K372" s="14">
        <v>25054</v>
      </c>
      <c r="L372" s="13">
        <v>1421287</v>
      </c>
      <c r="M372" s="13">
        <v>2374260</v>
      </c>
      <c r="N372" s="13" t="s">
        <v>23</v>
      </c>
      <c r="O372" s="13" t="s">
        <v>43</v>
      </c>
      <c r="P372" s="13">
        <v>831</v>
      </c>
      <c r="Q372" s="13">
        <v>7121</v>
      </c>
      <c r="R372" s="15">
        <v>122.62</v>
      </c>
      <c r="S372" s="3"/>
    </row>
    <row r="373" spans="1:19" ht="15">
      <c r="A373" s="11" t="s">
        <v>18</v>
      </c>
      <c r="B373" s="11" t="s">
        <v>88</v>
      </c>
      <c r="C373" s="11" t="s">
        <v>18</v>
      </c>
      <c r="D373" s="11" t="s">
        <v>89</v>
      </c>
      <c r="E373" s="12">
        <v>1.02</v>
      </c>
      <c r="F373" s="13">
        <v>0</v>
      </c>
      <c r="G373" s="13" t="s">
        <v>21</v>
      </c>
      <c r="H373" s="13" t="s">
        <v>21</v>
      </c>
      <c r="I373" s="12">
        <v>9935.0717993126509</v>
      </c>
      <c r="J373" s="14">
        <v>27994</v>
      </c>
      <c r="K373" s="14">
        <v>25054</v>
      </c>
      <c r="L373" s="13">
        <v>4948339</v>
      </c>
      <c r="M373" s="13">
        <v>2374260</v>
      </c>
      <c r="N373" s="13" t="s">
        <v>23</v>
      </c>
      <c r="O373" s="13" t="s">
        <v>43</v>
      </c>
      <c r="P373" s="13">
        <v>264</v>
      </c>
      <c r="Q373" s="13">
        <v>9515</v>
      </c>
      <c r="R373" s="15">
        <v>134.09</v>
      </c>
      <c r="S373" s="3"/>
    </row>
    <row r="374" spans="1:19" ht="15">
      <c r="A374" s="11" t="s">
        <v>18</v>
      </c>
      <c r="B374" s="11" t="s">
        <v>53</v>
      </c>
      <c r="C374" s="11" t="s">
        <v>18</v>
      </c>
      <c r="D374" s="11" t="s">
        <v>90</v>
      </c>
      <c r="E374" s="12">
        <v>1.01</v>
      </c>
      <c r="F374" s="13">
        <v>1</v>
      </c>
      <c r="G374" s="13" t="s">
        <v>21</v>
      </c>
      <c r="H374" s="13" t="s">
        <v>22</v>
      </c>
      <c r="I374" s="12">
        <v>4315.9209528029223</v>
      </c>
      <c r="J374" s="14">
        <v>23901</v>
      </c>
      <c r="K374" s="14">
        <v>26409</v>
      </c>
      <c r="L374" s="13">
        <v>372606</v>
      </c>
      <c r="M374" s="13">
        <v>249561</v>
      </c>
      <c r="N374" s="13" t="s">
        <v>23</v>
      </c>
      <c r="O374" s="13" t="s">
        <v>23</v>
      </c>
      <c r="P374" s="13">
        <v>344</v>
      </c>
      <c r="Q374" s="13">
        <v>5899</v>
      </c>
      <c r="R374" s="15">
        <v>66.88</v>
      </c>
      <c r="S374" s="3"/>
    </row>
    <row r="375" spans="1:19" ht="15">
      <c r="A375" s="11" t="s">
        <v>27</v>
      </c>
      <c r="B375" s="11" t="s">
        <v>28</v>
      </c>
      <c r="C375" s="11" t="s">
        <v>18</v>
      </c>
      <c r="D375" s="11" t="s">
        <v>90</v>
      </c>
      <c r="E375" s="12">
        <v>1.34</v>
      </c>
      <c r="F375" s="13">
        <v>3</v>
      </c>
      <c r="G375" s="13" t="s">
        <v>21</v>
      </c>
      <c r="H375" s="13" t="s">
        <v>21</v>
      </c>
      <c r="I375" s="12">
        <v>4409.4234013139276</v>
      </c>
      <c r="J375" s="14">
        <v>29260</v>
      </c>
      <c r="K375" s="14">
        <v>26409</v>
      </c>
      <c r="L375" s="13">
        <v>7830332</v>
      </c>
      <c r="M375" s="13">
        <v>249561</v>
      </c>
      <c r="N375" s="13" t="s">
        <v>29</v>
      </c>
      <c r="O375" s="13" t="s">
        <v>23</v>
      </c>
      <c r="P375" s="13">
        <v>1749</v>
      </c>
      <c r="Q375" s="13">
        <v>5025</v>
      </c>
      <c r="R375" s="15">
        <v>279.61</v>
      </c>
      <c r="S375" s="3"/>
    </row>
    <row r="376" spans="1:19" ht="15">
      <c r="A376" s="11" t="s">
        <v>30</v>
      </c>
      <c r="B376" s="11" t="s">
        <v>28</v>
      </c>
      <c r="C376" s="11" t="s">
        <v>18</v>
      </c>
      <c r="D376" s="11" t="s">
        <v>90</v>
      </c>
      <c r="E376" s="12">
        <v>1.34</v>
      </c>
      <c r="F376" s="13">
        <v>3</v>
      </c>
      <c r="G376" s="13" t="s">
        <v>21</v>
      </c>
      <c r="H376" s="13" t="s">
        <v>21</v>
      </c>
      <c r="I376" s="12">
        <v>4409.4234013139276</v>
      </c>
      <c r="J376" s="14">
        <v>29260</v>
      </c>
      <c r="K376" s="14">
        <v>26409</v>
      </c>
      <c r="L376" s="13">
        <v>7830332</v>
      </c>
      <c r="M376" s="13">
        <v>249561</v>
      </c>
      <c r="N376" s="13" t="s">
        <v>23</v>
      </c>
      <c r="O376" s="13" t="s">
        <v>23</v>
      </c>
      <c r="P376" s="13">
        <v>1749</v>
      </c>
      <c r="Q376" s="13">
        <v>5025</v>
      </c>
      <c r="R376" s="15">
        <v>279.61</v>
      </c>
      <c r="S376" s="3"/>
    </row>
    <row r="377" spans="1:19" ht="15">
      <c r="A377" s="11" t="s">
        <v>18</v>
      </c>
      <c r="B377" s="11" t="s">
        <v>66</v>
      </c>
      <c r="C377" s="11" t="s">
        <v>18</v>
      </c>
      <c r="D377" s="11" t="s">
        <v>90</v>
      </c>
      <c r="E377" s="12">
        <v>1.3</v>
      </c>
      <c r="F377" s="13">
        <v>3</v>
      </c>
      <c r="G377" s="13" t="s">
        <v>21</v>
      </c>
      <c r="H377" s="13" t="s">
        <v>21</v>
      </c>
      <c r="I377" s="12">
        <v>6769.3114214749003</v>
      </c>
      <c r="J377" s="14">
        <v>29055</v>
      </c>
      <c r="K377" s="14">
        <v>26409</v>
      </c>
      <c r="L377" s="13">
        <v>1862106</v>
      </c>
      <c r="M377" s="13">
        <v>249561</v>
      </c>
      <c r="N377" s="13" t="s">
        <v>23</v>
      </c>
      <c r="O377" s="13" t="s">
        <v>23</v>
      </c>
      <c r="P377" s="13">
        <v>992</v>
      </c>
      <c r="Q377" s="13">
        <v>4701</v>
      </c>
      <c r="R377" s="15">
        <v>188.46</v>
      </c>
      <c r="S377" s="3"/>
    </row>
    <row r="378" spans="1:19" ht="15">
      <c r="A378" s="11" t="s">
        <v>18</v>
      </c>
      <c r="B378" s="11" t="s">
        <v>72</v>
      </c>
      <c r="C378" s="11" t="s">
        <v>18</v>
      </c>
      <c r="D378" s="11" t="s">
        <v>90</v>
      </c>
      <c r="E378" s="12">
        <v>1.63</v>
      </c>
      <c r="F378" s="13">
        <v>3</v>
      </c>
      <c r="G378" s="13" t="s">
        <v>22</v>
      </c>
      <c r="H378" s="13" t="s">
        <v>21</v>
      </c>
      <c r="I378" s="12">
        <v>3784.9418960892849</v>
      </c>
      <c r="J378" s="14">
        <v>26681</v>
      </c>
      <c r="K378" s="14">
        <v>26409</v>
      </c>
      <c r="L378" s="13">
        <v>873131</v>
      </c>
      <c r="M378" s="13">
        <v>249561</v>
      </c>
      <c r="N378" s="13" t="s">
        <v>23</v>
      </c>
      <c r="O378" s="13" t="s">
        <v>23</v>
      </c>
      <c r="P378" s="13">
        <v>2603</v>
      </c>
      <c r="Q378" s="13">
        <v>2746</v>
      </c>
      <c r="R378" s="15">
        <v>205.51</v>
      </c>
      <c r="S378" s="3"/>
    </row>
    <row r="379" spans="1:19" ht="15">
      <c r="A379" s="11" t="s">
        <v>18</v>
      </c>
      <c r="B379" s="11" t="s">
        <v>35</v>
      </c>
      <c r="C379" s="11" t="s">
        <v>18</v>
      </c>
      <c r="D379" s="11" t="s">
        <v>90</v>
      </c>
      <c r="E379" s="12">
        <v>1.1599999999999999</v>
      </c>
      <c r="F379" s="13">
        <v>3</v>
      </c>
      <c r="G379" s="13" t="s">
        <v>22</v>
      </c>
      <c r="H379" s="13" t="s">
        <v>22</v>
      </c>
      <c r="I379" s="12">
        <v>2318.2785976840041</v>
      </c>
      <c r="J379" s="14">
        <v>24575</v>
      </c>
      <c r="K379" s="14">
        <v>26409</v>
      </c>
      <c r="L379" s="13">
        <v>1197234</v>
      </c>
      <c r="M379" s="13">
        <v>249561</v>
      </c>
      <c r="N379" s="13" t="s">
        <v>23</v>
      </c>
      <c r="O379" s="13" t="s">
        <v>23</v>
      </c>
      <c r="P379" s="13">
        <v>760</v>
      </c>
      <c r="Q379" s="13">
        <v>9497</v>
      </c>
      <c r="R379" s="15">
        <v>69.19</v>
      </c>
      <c r="S379" s="3"/>
    </row>
    <row r="380" spans="1:19" ht="15">
      <c r="A380" s="11" t="s">
        <v>18</v>
      </c>
      <c r="B380" s="11" t="s">
        <v>36</v>
      </c>
      <c r="C380" s="11" t="s">
        <v>18</v>
      </c>
      <c r="D380" s="11" t="s">
        <v>90</v>
      </c>
      <c r="E380" s="12">
        <v>1.06</v>
      </c>
      <c r="F380" s="13">
        <v>0</v>
      </c>
      <c r="G380" s="13" t="s">
        <v>21</v>
      </c>
      <c r="H380" s="13" t="s">
        <v>22</v>
      </c>
      <c r="I380" s="12">
        <v>3153.6774889279372</v>
      </c>
      <c r="J380" s="14">
        <v>24706</v>
      </c>
      <c r="K380" s="14">
        <v>26409</v>
      </c>
      <c r="L380" s="13">
        <v>9056076</v>
      </c>
      <c r="M380" s="13">
        <v>249561</v>
      </c>
      <c r="N380" s="13" t="s">
        <v>23</v>
      </c>
      <c r="O380" s="13" t="s">
        <v>23</v>
      </c>
      <c r="P380" s="13">
        <v>831</v>
      </c>
      <c r="Q380" s="13">
        <v>16784</v>
      </c>
      <c r="R380" s="15">
        <v>91.97</v>
      </c>
      <c r="S380" s="3"/>
    </row>
    <row r="381" spans="1:19" ht="15">
      <c r="A381" s="11" t="s">
        <v>39</v>
      </c>
      <c r="B381" s="11" t="s">
        <v>40</v>
      </c>
      <c r="C381" s="11" t="s">
        <v>18</v>
      </c>
      <c r="D381" s="11" t="s">
        <v>90</v>
      </c>
      <c r="E381" s="12">
        <v>1.77</v>
      </c>
      <c r="F381" s="13">
        <v>3</v>
      </c>
      <c r="G381" s="13" t="s">
        <v>21</v>
      </c>
      <c r="H381" s="13" t="s">
        <v>21</v>
      </c>
      <c r="I381" s="12">
        <v>2548.4620251978567</v>
      </c>
      <c r="J381" s="14">
        <v>32991</v>
      </c>
      <c r="K381" s="14">
        <v>26409</v>
      </c>
      <c r="L381" s="13">
        <v>8621121</v>
      </c>
      <c r="M381" s="13">
        <v>249561</v>
      </c>
      <c r="N381" s="13" t="s">
        <v>29</v>
      </c>
      <c r="O381" s="13" t="s">
        <v>23</v>
      </c>
      <c r="P381" s="13">
        <v>2444</v>
      </c>
      <c r="Q381" s="13">
        <v>4455</v>
      </c>
      <c r="R381" s="15">
        <v>302.33</v>
      </c>
      <c r="S381" s="3"/>
    </row>
    <row r="382" spans="1:19" ht="15">
      <c r="A382" s="11" t="s">
        <v>41</v>
      </c>
      <c r="B382" s="11" t="s">
        <v>40</v>
      </c>
      <c r="C382" s="11" t="s">
        <v>18</v>
      </c>
      <c r="D382" s="11" t="s">
        <v>90</v>
      </c>
      <c r="E382" s="12">
        <v>1.77</v>
      </c>
      <c r="F382" s="13">
        <v>3</v>
      </c>
      <c r="G382" s="13" t="s">
        <v>21</v>
      </c>
      <c r="H382" s="13" t="s">
        <v>21</v>
      </c>
      <c r="I382" s="12">
        <v>2548.4620251978567</v>
      </c>
      <c r="J382" s="14">
        <v>32991</v>
      </c>
      <c r="K382" s="14">
        <v>26409</v>
      </c>
      <c r="L382" s="13">
        <v>8621121</v>
      </c>
      <c r="M382" s="13">
        <v>249561</v>
      </c>
      <c r="N382" s="13" t="s">
        <v>29</v>
      </c>
      <c r="O382" s="13" t="s">
        <v>23</v>
      </c>
      <c r="P382" s="13">
        <v>2444</v>
      </c>
      <c r="Q382" s="13">
        <v>4455</v>
      </c>
      <c r="R382" s="15">
        <v>302.33</v>
      </c>
      <c r="S382" s="3"/>
    </row>
    <row r="383" spans="1:19" ht="15">
      <c r="A383" s="11" t="s">
        <v>42</v>
      </c>
      <c r="B383" s="11" t="s">
        <v>40</v>
      </c>
      <c r="C383" s="11" t="s">
        <v>18</v>
      </c>
      <c r="D383" s="11" t="s">
        <v>90</v>
      </c>
      <c r="E383" s="12">
        <v>1.77</v>
      </c>
      <c r="F383" s="13">
        <v>1</v>
      </c>
      <c r="G383" s="13" t="s">
        <v>21</v>
      </c>
      <c r="H383" s="13" t="s">
        <v>21</v>
      </c>
      <c r="I383" s="12">
        <v>2548.4620251978567</v>
      </c>
      <c r="J383" s="14">
        <v>32991</v>
      </c>
      <c r="K383" s="14">
        <v>26409</v>
      </c>
      <c r="L383" s="13">
        <v>8621121</v>
      </c>
      <c r="M383" s="13">
        <v>249561</v>
      </c>
      <c r="N383" s="13" t="s">
        <v>23</v>
      </c>
      <c r="O383" s="13" t="s">
        <v>43</v>
      </c>
      <c r="P383" s="13">
        <v>2444</v>
      </c>
      <c r="Q383" s="13">
        <v>4455</v>
      </c>
      <c r="R383" s="15">
        <v>302.33</v>
      </c>
      <c r="S383" s="3"/>
    </row>
    <row r="384" spans="1:19" ht="15">
      <c r="A384" s="11" t="s">
        <v>18</v>
      </c>
      <c r="B384" s="11" t="s">
        <v>85</v>
      </c>
      <c r="C384" s="11" t="s">
        <v>18</v>
      </c>
      <c r="D384" s="11" t="s">
        <v>90</v>
      </c>
      <c r="E384" s="12">
        <v>1.01</v>
      </c>
      <c r="F384" s="13">
        <v>3</v>
      </c>
      <c r="G384" s="13" t="s">
        <v>21</v>
      </c>
      <c r="H384" s="13" t="s">
        <v>22</v>
      </c>
      <c r="I384" s="12">
        <v>5281.5619998862485</v>
      </c>
      <c r="J384" s="14">
        <v>29846</v>
      </c>
      <c r="K384" s="14">
        <v>26409</v>
      </c>
      <c r="L384" s="13">
        <v>2237227</v>
      </c>
      <c r="M384" s="13">
        <v>249561</v>
      </c>
      <c r="N384" s="13" t="s">
        <v>23</v>
      </c>
      <c r="O384" s="13" t="s">
        <v>23</v>
      </c>
      <c r="P384" s="13">
        <v>543</v>
      </c>
      <c r="Q384" s="13">
        <v>10016</v>
      </c>
      <c r="R384" s="15">
        <v>63.76</v>
      </c>
      <c r="S384" s="3"/>
    </row>
    <row r="385" spans="1:19" ht="15">
      <c r="A385" s="11" t="s">
        <v>18</v>
      </c>
      <c r="B385" s="11" t="s">
        <v>45</v>
      </c>
      <c r="C385" s="11" t="s">
        <v>18</v>
      </c>
      <c r="D385" s="11" t="s">
        <v>90</v>
      </c>
      <c r="E385" s="12">
        <v>1.31</v>
      </c>
      <c r="F385" s="13">
        <v>3</v>
      </c>
      <c r="G385" s="13" t="s">
        <v>21</v>
      </c>
      <c r="H385" s="13" t="s">
        <v>22</v>
      </c>
      <c r="I385" s="12">
        <v>2710.3832511265423</v>
      </c>
      <c r="J385" s="14">
        <v>23025</v>
      </c>
      <c r="K385" s="14">
        <v>26409</v>
      </c>
      <c r="L385" s="13">
        <v>2753373</v>
      </c>
      <c r="M385" s="13">
        <v>249561</v>
      </c>
      <c r="N385" s="13" t="s">
        <v>23</v>
      </c>
      <c r="O385" s="13" t="s">
        <v>23</v>
      </c>
      <c r="P385" s="13">
        <v>1001</v>
      </c>
      <c r="Q385" s="13">
        <v>8292</v>
      </c>
      <c r="R385" s="15">
        <v>114.95</v>
      </c>
      <c r="S385" s="3"/>
    </row>
    <row r="386" spans="1:19" ht="15">
      <c r="A386" s="11" t="s">
        <v>18</v>
      </c>
      <c r="B386" s="11" t="s">
        <v>91</v>
      </c>
      <c r="C386" s="11" t="s">
        <v>18</v>
      </c>
      <c r="D386" s="11" t="s">
        <v>90</v>
      </c>
      <c r="E386" s="12">
        <v>1.04</v>
      </c>
      <c r="F386" s="13">
        <v>3</v>
      </c>
      <c r="G386" s="13" t="s">
        <v>21</v>
      </c>
      <c r="H386" s="13" t="s">
        <v>22</v>
      </c>
      <c r="I386" s="12">
        <v>5198.8540325663844</v>
      </c>
      <c r="J386" s="14">
        <v>24236</v>
      </c>
      <c r="K386" s="14">
        <v>26409</v>
      </c>
      <c r="L386" s="13">
        <v>1481076</v>
      </c>
      <c r="M386" s="13">
        <v>249561</v>
      </c>
      <c r="N386" s="13" t="s">
        <v>23</v>
      </c>
      <c r="O386" s="13" t="s">
        <v>23</v>
      </c>
      <c r="P386" s="13">
        <v>485</v>
      </c>
      <c r="Q386" s="13">
        <v>7070</v>
      </c>
      <c r="R386" s="15">
        <v>65.8</v>
      </c>
      <c r="S386" s="3"/>
    </row>
    <row r="387" spans="1:19" ht="15">
      <c r="A387" s="11" t="s">
        <v>18</v>
      </c>
      <c r="B387" s="11" t="s">
        <v>46</v>
      </c>
      <c r="C387" s="11" t="s">
        <v>18</v>
      </c>
      <c r="D387" s="11" t="s">
        <v>90</v>
      </c>
      <c r="E387" s="12">
        <v>1.03</v>
      </c>
      <c r="F387" s="13">
        <v>3</v>
      </c>
      <c r="G387" s="13" t="s">
        <v>21</v>
      </c>
      <c r="H387" s="13" t="s">
        <v>22</v>
      </c>
      <c r="I387" s="12">
        <v>5680.533864075308</v>
      </c>
      <c r="J387" s="14">
        <v>21121</v>
      </c>
      <c r="K387" s="14">
        <v>26409</v>
      </c>
      <c r="L387" s="13">
        <v>1228816</v>
      </c>
      <c r="M387" s="13">
        <v>249561</v>
      </c>
      <c r="N387" s="13" t="s">
        <v>23</v>
      </c>
      <c r="O387" s="13" t="s">
        <v>23</v>
      </c>
      <c r="P387" s="13">
        <v>633</v>
      </c>
      <c r="Q387" s="13">
        <v>6602</v>
      </c>
      <c r="R387" s="15">
        <v>79.48</v>
      </c>
      <c r="S387" s="3"/>
    </row>
    <row r="388" spans="1:19" ht="15">
      <c r="A388" s="11" t="s">
        <v>18</v>
      </c>
      <c r="B388" s="11" t="s">
        <v>47</v>
      </c>
      <c r="C388" s="11" t="s">
        <v>18</v>
      </c>
      <c r="D388" s="11" t="s">
        <v>90</v>
      </c>
      <c r="E388" s="12">
        <v>1.26</v>
      </c>
      <c r="F388" s="13">
        <v>3</v>
      </c>
      <c r="G388" s="13" t="s">
        <v>21</v>
      </c>
      <c r="H388" s="13" t="s">
        <v>22</v>
      </c>
      <c r="I388" s="12">
        <v>4876.6844705170406</v>
      </c>
      <c r="J388" s="14">
        <v>23903</v>
      </c>
      <c r="K388" s="14">
        <v>26409</v>
      </c>
      <c r="L388" s="13">
        <v>2673620</v>
      </c>
      <c r="M388" s="13">
        <v>249561</v>
      </c>
      <c r="N388" s="13" t="s">
        <v>23</v>
      </c>
      <c r="O388" s="13" t="s">
        <v>23</v>
      </c>
      <c r="P388" s="13">
        <v>933</v>
      </c>
      <c r="Q388" s="13">
        <v>6302</v>
      </c>
      <c r="R388" s="15">
        <v>96.58</v>
      </c>
      <c r="S388" s="3"/>
    </row>
    <row r="389" spans="1:19" ht="15">
      <c r="A389" s="11" t="s">
        <v>18</v>
      </c>
      <c r="B389" s="11" t="s">
        <v>48</v>
      </c>
      <c r="C389" s="11" t="s">
        <v>18</v>
      </c>
      <c r="D389" s="11" t="s">
        <v>90</v>
      </c>
      <c r="E389" s="12">
        <v>1.01</v>
      </c>
      <c r="F389" s="13">
        <v>3</v>
      </c>
      <c r="G389" s="13" t="s">
        <v>21</v>
      </c>
      <c r="H389" s="13" t="s">
        <v>21</v>
      </c>
      <c r="I389" s="12">
        <v>5144.1691163860332</v>
      </c>
      <c r="J389" s="14">
        <v>38813</v>
      </c>
      <c r="K389" s="14">
        <v>26409</v>
      </c>
      <c r="L389" s="13">
        <v>1653017</v>
      </c>
      <c r="M389" s="13">
        <v>249561</v>
      </c>
      <c r="N389" s="13" t="s">
        <v>23</v>
      </c>
      <c r="O389" s="13" t="s">
        <v>23</v>
      </c>
      <c r="P389" s="13">
        <v>542</v>
      </c>
      <c r="Q389" s="13">
        <v>13527</v>
      </c>
      <c r="R389" s="15">
        <v>68.41</v>
      </c>
      <c r="S389" s="3"/>
    </row>
    <row r="390" spans="1:19" ht="15">
      <c r="A390" s="11" t="s">
        <v>18</v>
      </c>
      <c r="B390" s="11" t="s">
        <v>92</v>
      </c>
      <c r="C390" s="11" t="s">
        <v>18</v>
      </c>
      <c r="D390" s="11" t="s">
        <v>90</v>
      </c>
      <c r="E390" s="12">
        <v>1</v>
      </c>
      <c r="F390" s="13">
        <v>3</v>
      </c>
      <c r="G390" s="13" t="s">
        <v>21</v>
      </c>
      <c r="H390" s="13" t="s">
        <v>22</v>
      </c>
      <c r="I390" s="12">
        <v>4730.9601488511698</v>
      </c>
      <c r="J390" s="14">
        <v>34880</v>
      </c>
      <c r="K390" s="14">
        <v>26409</v>
      </c>
      <c r="L390" s="13">
        <v>1594251</v>
      </c>
      <c r="M390" s="13">
        <v>249561</v>
      </c>
      <c r="N390" s="13" t="s">
        <v>23</v>
      </c>
      <c r="O390" s="13" t="s">
        <v>23</v>
      </c>
      <c r="P390" s="13">
        <v>569</v>
      </c>
      <c r="Q390" s="13">
        <v>11593</v>
      </c>
      <c r="R390" s="15">
        <v>65.84</v>
      </c>
      <c r="S390" s="3"/>
    </row>
    <row r="391" spans="1:19" ht="15">
      <c r="A391" s="11" t="s">
        <v>18</v>
      </c>
      <c r="B391" s="11" t="s">
        <v>52</v>
      </c>
      <c r="C391" s="11" t="s">
        <v>18</v>
      </c>
      <c r="D391" s="11" t="s">
        <v>90</v>
      </c>
      <c r="E391" s="12">
        <v>1</v>
      </c>
      <c r="F391" s="13">
        <v>0</v>
      </c>
      <c r="G391" s="13" t="s">
        <v>21</v>
      </c>
      <c r="H391" s="13" t="s">
        <v>21</v>
      </c>
      <c r="I391" s="12">
        <v>6397.4041731555808</v>
      </c>
      <c r="J391" s="14">
        <v>30916</v>
      </c>
      <c r="K391" s="14">
        <v>26409</v>
      </c>
      <c r="L391" s="13">
        <v>2230831</v>
      </c>
      <c r="M391" s="13">
        <v>249561</v>
      </c>
      <c r="N391" s="13" t="s">
        <v>23</v>
      </c>
      <c r="O391" s="13" t="s">
        <v>23</v>
      </c>
      <c r="P391" s="13">
        <v>135</v>
      </c>
      <c r="Q391" s="13">
        <v>11415</v>
      </c>
      <c r="R391" s="15">
        <v>88.46</v>
      </c>
      <c r="S391" s="3"/>
    </row>
    <row r="392" spans="1:19" ht="15">
      <c r="A392" s="11" t="s">
        <v>18</v>
      </c>
      <c r="B392" s="11" t="s">
        <v>93</v>
      </c>
      <c r="C392" s="11" t="s">
        <v>18</v>
      </c>
      <c r="D392" s="11" t="s">
        <v>90</v>
      </c>
      <c r="E392" s="12">
        <v>1.01</v>
      </c>
      <c r="F392" s="13">
        <v>3</v>
      </c>
      <c r="G392" s="13" t="s">
        <v>21</v>
      </c>
      <c r="H392" s="13" t="s">
        <v>22</v>
      </c>
      <c r="I392" s="12">
        <v>5020.7193629085223</v>
      </c>
      <c r="J392" s="14">
        <v>21300</v>
      </c>
      <c r="K392" s="14">
        <v>26409</v>
      </c>
      <c r="L392" s="13">
        <v>403939</v>
      </c>
      <c r="M392" s="13">
        <v>249561</v>
      </c>
      <c r="N392" s="13" t="s">
        <v>23</v>
      </c>
      <c r="O392" s="13" t="s">
        <v>23</v>
      </c>
      <c r="P392" s="13">
        <v>281</v>
      </c>
      <c r="Q392" s="13">
        <v>6760</v>
      </c>
      <c r="R392" s="15">
        <v>50.38</v>
      </c>
      <c r="S392" s="3"/>
    </row>
    <row r="393" spans="1:19" ht="15">
      <c r="A393" s="11" t="s">
        <v>18</v>
      </c>
      <c r="B393" s="11" t="s">
        <v>25</v>
      </c>
      <c r="C393" s="11" t="s">
        <v>18</v>
      </c>
      <c r="D393" s="11" t="s">
        <v>94</v>
      </c>
      <c r="E393" s="12">
        <v>1.1100000000000001</v>
      </c>
      <c r="F393" s="13">
        <v>2</v>
      </c>
      <c r="G393" s="13" t="s">
        <v>21</v>
      </c>
      <c r="H393" s="13" t="s">
        <v>21</v>
      </c>
      <c r="I393" s="12">
        <v>9129.663371077284</v>
      </c>
      <c r="J393" s="14">
        <v>29838</v>
      </c>
      <c r="K393" s="14">
        <v>24205</v>
      </c>
      <c r="L393" s="13">
        <v>29838</v>
      </c>
      <c r="M393" s="13">
        <v>905329</v>
      </c>
      <c r="N393" s="13" t="s">
        <v>23</v>
      </c>
      <c r="O393" s="13" t="s">
        <v>23</v>
      </c>
      <c r="P393" s="13">
        <v>328</v>
      </c>
      <c r="Q393" s="13">
        <v>1504</v>
      </c>
      <c r="R393" s="15">
        <v>176.88</v>
      </c>
      <c r="S393" s="3"/>
    </row>
    <row r="394" spans="1:19" ht="15">
      <c r="A394" s="11" t="s">
        <v>27</v>
      </c>
      <c r="B394" s="11" t="s">
        <v>28</v>
      </c>
      <c r="C394" s="11" t="s">
        <v>18</v>
      </c>
      <c r="D394" s="11" t="s">
        <v>94</v>
      </c>
      <c r="E394" s="12">
        <v>1.1100000000000001</v>
      </c>
      <c r="F394" s="13">
        <v>3</v>
      </c>
      <c r="G394" s="13" t="s">
        <v>21</v>
      </c>
      <c r="H394" s="13" t="s">
        <v>21</v>
      </c>
      <c r="I394" s="12">
        <v>4124.5474626520054</v>
      </c>
      <c r="J394" s="14">
        <v>29260</v>
      </c>
      <c r="K394" s="14">
        <v>24205</v>
      </c>
      <c r="L394" s="13">
        <v>7830332</v>
      </c>
      <c r="M394" s="13">
        <v>905329</v>
      </c>
      <c r="N394" s="13" t="s">
        <v>29</v>
      </c>
      <c r="O394" s="13" t="s">
        <v>23</v>
      </c>
      <c r="P394" s="13">
        <v>842</v>
      </c>
      <c r="Q394" s="13">
        <v>2874</v>
      </c>
      <c r="R394" s="15">
        <v>219.38</v>
      </c>
      <c r="S394" s="3"/>
    </row>
    <row r="395" spans="1:19" ht="15">
      <c r="A395" s="11" t="s">
        <v>30</v>
      </c>
      <c r="B395" s="11" t="s">
        <v>28</v>
      </c>
      <c r="C395" s="11" t="s">
        <v>18</v>
      </c>
      <c r="D395" s="11" t="s">
        <v>94</v>
      </c>
      <c r="E395" s="12">
        <v>1.1100000000000001</v>
      </c>
      <c r="F395" s="13">
        <v>2</v>
      </c>
      <c r="G395" s="13" t="s">
        <v>21</v>
      </c>
      <c r="H395" s="13" t="s">
        <v>21</v>
      </c>
      <c r="I395" s="12">
        <v>4124.5474626520054</v>
      </c>
      <c r="J395" s="14">
        <v>29260</v>
      </c>
      <c r="K395" s="14">
        <v>24205</v>
      </c>
      <c r="L395" s="13">
        <v>7830332</v>
      </c>
      <c r="M395" s="13">
        <v>905329</v>
      </c>
      <c r="N395" s="13" t="s">
        <v>23</v>
      </c>
      <c r="O395" s="13" t="s">
        <v>23</v>
      </c>
      <c r="P395" s="13">
        <v>842</v>
      </c>
      <c r="Q395" s="13">
        <v>2874</v>
      </c>
      <c r="R395" s="15">
        <v>219.38</v>
      </c>
      <c r="S395" s="3"/>
    </row>
    <row r="396" spans="1:19" ht="15">
      <c r="A396" s="11" t="s">
        <v>39</v>
      </c>
      <c r="B396" s="11" t="s">
        <v>40</v>
      </c>
      <c r="C396" s="11" t="s">
        <v>18</v>
      </c>
      <c r="D396" s="11" t="s">
        <v>94</v>
      </c>
      <c r="E396" s="12">
        <v>1</v>
      </c>
      <c r="F396" s="13">
        <v>3</v>
      </c>
      <c r="G396" s="13" t="s">
        <v>21</v>
      </c>
      <c r="H396" s="13" t="s">
        <v>21</v>
      </c>
      <c r="I396" s="12">
        <v>4449.7578800284691</v>
      </c>
      <c r="J396" s="14">
        <v>32991</v>
      </c>
      <c r="K396" s="14">
        <v>24205</v>
      </c>
      <c r="L396" s="13">
        <v>8621121</v>
      </c>
      <c r="M396" s="13">
        <v>905329</v>
      </c>
      <c r="N396" s="13" t="s">
        <v>29</v>
      </c>
      <c r="O396" s="13" t="s">
        <v>23</v>
      </c>
      <c r="P396" s="13">
        <v>147</v>
      </c>
      <c r="Q396" s="13">
        <v>4158</v>
      </c>
      <c r="R396" s="15">
        <v>106.29</v>
      </c>
      <c r="S396" s="3"/>
    </row>
    <row r="397" spans="1:19" ht="15">
      <c r="A397" s="11" t="s">
        <v>41</v>
      </c>
      <c r="B397" s="11" t="s">
        <v>40</v>
      </c>
      <c r="C397" s="11" t="s">
        <v>18</v>
      </c>
      <c r="D397" s="11" t="s">
        <v>94</v>
      </c>
      <c r="E397" s="12">
        <v>1</v>
      </c>
      <c r="F397" s="13">
        <v>3</v>
      </c>
      <c r="G397" s="13" t="s">
        <v>21</v>
      </c>
      <c r="H397" s="13" t="s">
        <v>21</v>
      </c>
      <c r="I397" s="12">
        <v>4449.7578800284691</v>
      </c>
      <c r="J397" s="14">
        <v>32991</v>
      </c>
      <c r="K397" s="14">
        <v>24205</v>
      </c>
      <c r="L397" s="13">
        <v>8621121</v>
      </c>
      <c r="M397" s="13">
        <v>905329</v>
      </c>
      <c r="N397" s="13" t="s">
        <v>29</v>
      </c>
      <c r="O397" s="13" t="s">
        <v>23</v>
      </c>
      <c r="P397" s="13">
        <v>147</v>
      </c>
      <c r="Q397" s="13">
        <v>4158</v>
      </c>
      <c r="R397" s="15">
        <v>106.29</v>
      </c>
      <c r="S397" s="3"/>
    </row>
    <row r="398" spans="1:19" ht="15">
      <c r="A398" s="11" t="s">
        <v>42</v>
      </c>
      <c r="B398" s="11" t="s">
        <v>40</v>
      </c>
      <c r="C398" s="11" t="s">
        <v>18</v>
      </c>
      <c r="D398" s="11" t="s">
        <v>94</v>
      </c>
      <c r="E398" s="12">
        <v>1</v>
      </c>
      <c r="F398" s="13">
        <v>3</v>
      </c>
      <c r="G398" s="13" t="s">
        <v>21</v>
      </c>
      <c r="H398" s="13" t="s">
        <v>21</v>
      </c>
      <c r="I398" s="12">
        <v>4449.7578800284691</v>
      </c>
      <c r="J398" s="14">
        <v>32991</v>
      </c>
      <c r="K398" s="14">
        <v>24205</v>
      </c>
      <c r="L398" s="13">
        <v>8621121</v>
      </c>
      <c r="M398" s="13">
        <v>905329</v>
      </c>
      <c r="N398" s="13" t="s">
        <v>23</v>
      </c>
      <c r="O398" s="13" t="s">
        <v>43</v>
      </c>
      <c r="P398" s="13">
        <v>147</v>
      </c>
      <c r="Q398" s="13">
        <v>4158</v>
      </c>
      <c r="R398" s="15">
        <v>106.29</v>
      </c>
      <c r="S398" s="3"/>
    </row>
    <row r="399" spans="1:19" ht="15">
      <c r="A399" s="11" t="s">
        <v>18</v>
      </c>
      <c r="B399" s="11" t="s">
        <v>44</v>
      </c>
      <c r="C399" s="11" t="s">
        <v>18</v>
      </c>
      <c r="D399" s="11" t="s">
        <v>94</v>
      </c>
      <c r="E399" s="12">
        <v>1.55</v>
      </c>
      <c r="F399" s="13">
        <v>2</v>
      </c>
      <c r="G399" s="13" t="s">
        <v>22</v>
      </c>
      <c r="H399" s="13" t="s">
        <v>21</v>
      </c>
      <c r="I399" s="12">
        <v>3087.2702051311858</v>
      </c>
      <c r="J399" s="14">
        <v>22360</v>
      </c>
      <c r="K399" s="14">
        <v>24205</v>
      </c>
      <c r="L399" s="13">
        <v>1421287</v>
      </c>
      <c r="M399" s="13">
        <v>905329</v>
      </c>
      <c r="N399" s="13" t="s">
        <v>23</v>
      </c>
      <c r="O399" s="13" t="s">
        <v>23</v>
      </c>
      <c r="P399" s="13">
        <v>1075</v>
      </c>
      <c r="Q399" s="13">
        <v>4771</v>
      </c>
      <c r="R399" s="15">
        <v>108.96</v>
      </c>
      <c r="S399" s="3"/>
    </row>
    <row r="400" spans="1:19" ht="15">
      <c r="A400" s="11" t="s">
        <v>18</v>
      </c>
      <c r="B400" s="11" t="s">
        <v>24</v>
      </c>
      <c r="C400" s="11" t="s">
        <v>18</v>
      </c>
      <c r="D400" s="11" t="s">
        <v>95</v>
      </c>
      <c r="E400" s="12">
        <v>1.03</v>
      </c>
      <c r="F400" s="13">
        <v>3</v>
      </c>
      <c r="G400" s="13" t="s">
        <v>21</v>
      </c>
      <c r="H400" s="13" t="s">
        <v>21</v>
      </c>
      <c r="I400" s="12">
        <v>7046.114980000043</v>
      </c>
      <c r="J400" s="14">
        <v>26993</v>
      </c>
      <c r="K400" s="14">
        <v>26101</v>
      </c>
      <c r="L400" s="13">
        <v>3532657</v>
      </c>
      <c r="M400" s="13">
        <v>1021830</v>
      </c>
      <c r="N400" s="13" t="s">
        <v>23</v>
      </c>
      <c r="O400" s="13" t="s">
        <v>23</v>
      </c>
      <c r="P400" s="13">
        <v>356</v>
      </c>
      <c r="Q400" s="13">
        <v>9307</v>
      </c>
      <c r="R400" s="15">
        <v>123.44</v>
      </c>
      <c r="S400" s="3"/>
    </row>
    <row r="401" spans="1:19" ht="15">
      <c r="A401" s="11" t="s">
        <v>18</v>
      </c>
      <c r="B401" s="11" t="s">
        <v>26</v>
      </c>
      <c r="C401" s="11" t="s">
        <v>18</v>
      </c>
      <c r="D401" s="11" t="s">
        <v>95</v>
      </c>
      <c r="E401" s="12">
        <v>1.26</v>
      </c>
      <c r="F401" s="13">
        <v>3</v>
      </c>
      <c r="G401" s="13" t="s">
        <v>21</v>
      </c>
      <c r="H401" s="13" t="s">
        <v>21</v>
      </c>
      <c r="I401" s="12">
        <v>4542.8321833273831</v>
      </c>
      <c r="J401" s="14">
        <v>30124</v>
      </c>
      <c r="K401" s="14">
        <v>26101</v>
      </c>
      <c r="L401" s="13">
        <v>5787293</v>
      </c>
      <c r="M401" s="13">
        <v>1021830</v>
      </c>
      <c r="N401" s="13" t="s">
        <v>23</v>
      </c>
      <c r="O401" s="13" t="s">
        <v>23</v>
      </c>
      <c r="P401" s="13">
        <v>606</v>
      </c>
      <c r="Q401" s="13">
        <v>5598</v>
      </c>
      <c r="R401" s="15">
        <v>140.07</v>
      </c>
      <c r="S401" s="3"/>
    </row>
    <row r="402" spans="1:19" ht="15">
      <c r="A402" s="11" t="s">
        <v>27</v>
      </c>
      <c r="B402" s="11" t="s">
        <v>28</v>
      </c>
      <c r="C402" s="11" t="s">
        <v>18</v>
      </c>
      <c r="D402" s="11" t="s">
        <v>95</v>
      </c>
      <c r="E402" s="12">
        <v>1.1200000000000001</v>
      </c>
      <c r="F402" s="13">
        <v>3</v>
      </c>
      <c r="G402" s="13" t="s">
        <v>21</v>
      </c>
      <c r="H402" s="13" t="s">
        <v>21</v>
      </c>
      <c r="I402" s="12">
        <v>4579.8239489457519</v>
      </c>
      <c r="J402" s="14">
        <v>29260</v>
      </c>
      <c r="K402" s="14">
        <v>26101</v>
      </c>
      <c r="L402" s="13">
        <v>7830332</v>
      </c>
      <c r="M402" s="13">
        <v>1021830</v>
      </c>
      <c r="N402" s="13" t="s">
        <v>29</v>
      </c>
      <c r="O402" s="13" t="s">
        <v>23</v>
      </c>
      <c r="P402" s="13">
        <v>636</v>
      </c>
      <c r="Q402" s="13">
        <v>6123</v>
      </c>
      <c r="R402" s="15">
        <v>193.67</v>
      </c>
      <c r="S402" s="3"/>
    </row>
    <row r="403" spans="1:19" ht="15">
      <c r="A403" s="11" t="s">
        <v>30</v>
      </c>
      <c r="B403" s="11" t="s">
        <v>28</v>
      </c>
      <c r="C403" s="11" t="s">
        <v>18</v>
      </c>
      <c r="D403" s="11" t="s">
        <v>95</v>
      </c>
      <c r="E403" s="12">
        <v>1.1200000000000001</v>
      </c>
      <c r="F403" s="13">
        <v>3</v>
      </c>
      <c r="G403" s="13" t="s">
        <v>21</v>
      </c>
      <c r="H403" s="13" t="s">
        <v>21</v>
      </c>
      <c r="I403" s="12">
        <v>4579.8239489457519</v>
      </c>
      <c r="J403" s="14">
        <v>29260</v>
      </c>
      <c r="K403" s="14">
        <v>26101</v>
      </c>
      <c r="L403" s="13">
        <v>7830332</v>
      </c>
      <c r="M403" s="13">
        <v>1021830</v>
      </c>
      <c r="N403" s="13" t="s">
        <v>23</v>
      </c>
      <c r="O403" s="13" t="s">
        <v>23</v>
      </c>
      <c r="P403" s="13">
        <v>636</v>
      </c>
      <c r="Q403" s="13">
        <v>6123</v>
      </c>
      <c r="R403" s="15">
        <v>193.67</v>
      </c>
      <c r="S403" s="3"/>
    </row>
    <row r="404" spans="1:19" ht="15">
      <c r="A404" s="11" t="s">
        <v>18</v>
      </c>
      <c r="B404" s="11" t="s">
        <v>19</v>
      </c>
      <c r="C404" s="11" t="s">
        <v>18</v>
      </c>
      <c r="D404" s="11" t="s">
        <v>95</v>
      </c>
      <c r="E404" s="12">
        <v>1.19</v>
      </c>
      <c r="F404" s="13">
        <v>3</v>
      </c>
      <c r="G404" s="13" t="s">
        <v>21</v>
      </c>
      <c r="H404" s="13" t="s">
        <v>21</v>
      </c>
      <c r="I404" s="12">
        <v>7617.6900008100611</v>
      </c>
      <c r="J404" s="14">
        <v>28637</v>
      </c>
      <c r="K404" s="14">
        <v>26101</v>
      </c>
      <c r="L404" s="13">
        <v>3036732</v>
      </c>
      <c r="M404" s="13">
        <v>1021830</v>
      </c>
      <c r="N404" s="13" t="s">
        <v>23</v>
      </c>
      <c r="O404" s="13" t="s">
        <v>23</v>
      </c>
      <c r="P404" s="13">
        <v>1065</v>
      </c>
      <c r="Q404" s="13">
        <v>4285</v>
      </c>
      <c r="R404" s="15">
        <v>230.56</v>
      </c>
      <c r="S404" s="3"/>
    </row>
    <row r="405" spans="1:19" ht="15">
      <c r="A405" s="11" t="s">
        <v>39</v>
      </c>
      <c r="B405" s="11" t="s">
        <v>40</v>
      </c>
      <c r="C405" s="11" t="s">
        <v>18</v>
      </c>
      <c r="D405" s="11" t="s">
        <v>95</v>
      </c>
      <c r="E405" s="12">
        <v>1.06</v>
      </c>
      <c r="F405" s="13">
        <v>3</v>
      </c>
      <c r="G405" s="13" t="s">
        <v>21</v>
      </c>
      <c r="H405" s="13" t="s">
        <v>21</v>
      </c>
      <c r="I405" s="12">
        <v>3474.227894725127</v>
      </c>
      <c r="J405" s="14">
        <v>32991</v>
      </c>
      <c r="K405" s="14">
        <v>26101</v>
      </c>
      <c r="L405" s="13">
        <v>8621121</v>
      </c>
      <c r="M405" s="13">
        <v>1021830</v>
      </c>
      <c r="N405" s="13" t="s">
        <v>29</v>
      </c>
      <c r="O405" s="13" t="s">
        <v>23</v>
      </c>
      <c r="P405" s="13">
        <v>426</v>
      </c>
      <c r="Q405" s="13">
        <v>12883</v>
      </c>
      <c r="R405" s="15">
        <v>154.72999999999999</v>
      </c>
      <c r="S405" s="3"/>
    </row>
    <row r="406" spans="1:19" ht="15">
      <c r="A406" s="11" t="s">
        <v>41</v>
      </c>
      <c r="B406" s="11" t="s">
        <v>40</v>
      </c>
      <c r="C406" s="11" t="s">
        <v>18</v>
      </c>
      <c r="D406" s="11" t="s">
        <v>95</v>
      </c>
      <c r="E406" s="12">
        <v>1.06</v>
      </c>
      <c r="F406" s="13">
        <v>3</v>
      </c>
      <c r="G406" s="13" t="s">
        <v>21</v>
      </c>
      <c r="H406" s="13" t="s">
        <v>21</v>
      </c>
      <c r="I406" s="12">
        <v>3474.227894725127</v>
      </c>
      <c r="J406" s="14">
        <v>32991</v>
      </c>
      <c r="K406" s="14">
        <v>26101</v>
      </c>
      <c r="L406" s="13">
        <v>8621121</v>
      </c>
      <c r="M406" s="13">
        <v>1021830</v>
      </c>
      <c r="N406" s="13" t="s">
        <v>29</v>
      </c>
      <c r="O406" s="13" t="s">
        <v>23</v>
      </c>
      <c r="P406" s="13">
        <v>426</v>
      </c>
      <c r="Q406" s="13">
        <v>12883</v>
      </c>
      <c r="R406" s="15">
        <v>154.72999999999999</v>
      </c>
      <c r="S406" s="3"/>
    </row>
    <row r="407" spans="1:19" ht="15">
      <c r="A407" s="11" t="s">
        <v>42</v>
      </c>
      <c r="B407" s="11" t="s">
        <v>40</v>
      </c>
      <c r="C407" s="11" t="s">
        <v>18</v>
      </c>
      <c r="D407" s="11" t="s">
        <v>95</v>
      </c>
      <c r="E407" s="12">
        <v>1.06</v>
      </c>
      <c r="F407" s="13">
        <v>3</v>
      </c>
      <c r="G407" s="13" t="s">
        <v>21</v>
      </c>
      <c r="H407" s="13" t="s">
        <v>21</v>
      </c>
      <c r="I407" s="12">
        <v>3474.227894725127</v>
      </c>
      <c r="J407" s="14">
        <v>32991</v>
      </c>
      <c r="K407" s="14">
        <v>26101</v>
      </c>
      <c r="L407" s="13">
        <v>8621121</v>
      </c>
      <c r="M407" s="13">
        <v>1021830</v>
      </c>
      <c r="N407" s="13" t="s">
        <v>23</v>
      </c>
      <c r="O407" s="13" t="s">
        <v>43</v>
      </c>
      <c r="P407" s="13">
        <v>426</v>
      </c>
      <c r="Q407" s="13">
        <v>12883</v>
      </c>
      <c r="R407" s="15">
        <v>154.72999999999999</v>
      </c>
      <c r="S407" s="3"/>
    </row>
    <row r="408" spans="1:19" ht="15">
      <c r="A408" s="11" t="s">
        <v>18</v>
      </c>
      <c r="B408" s="11" t="s">
        <v>88</v>
      </c>
      <c r="C408" s="11" t="s">
        <v>18</v>
      </c>
      <c r="D408" s="11" t="s">
        <v>95</v>
      </c>
      <c r="E408" s="12">
        <v>1.02</v>
      </c>
      <c r="F408" s="13">
        <v>3</v>
      </c>
      <c r="G408" s="13" t="s">
        <v>21</v>
      </c>
      <c r="H408" s="13" t="s">
        <v>21</v>
      </c>
      <c r="I408" s="12">
        <v>5317.3595653000557</v>
      </c>
      <c r="J408" s="14">
        <v>27994</v>
      </c>
      <c r="K408" s="14">
        <v>26101</v>
      </c>
      <c r="L408" s="13">
        <v>4948339</v>
      </c>
      <c r="M408" s="13">
        <v>1021830</v>
      </c>
      <c r="N408" s="13" t="s">
        <v>23</v>
      </c>
      <c r="O408" s="13" t="s">
        <v>23</v>
      </c>
      <c r="P408" s="13">
        <v>346</v>
      </c>
      <c r="Q408" s="13">
        <v>4288</v>
      </c>
      <c r="R408" s="15">
        <v>144.86000000000001</v>
      </c>
      <c r="S408" s="3"/>
    </row>
    <row r="409" spans="1:19" ht="15">
      <c r="A409" s="11" t="s">
        <v>60</v>
      </c>
      <c r="B409" s="11" t="s">
        <v>61</v>
      </c>
      <c r="C409" s="11" t="s">
        <v>18</v>
      </c>
      <c r="D409" s="11" t="s">
        <v>95</v>
      </c>
      <c r="E409" s="12">
        <v>1.01</v>
      </c>
      <c r="F409" s="13">
        <v>3</v>
      </c>
      <c r="G409" s="13" t="s">
        <v>21</v>
      </c>
      <c r="H409" s="13" t="s">
        <v>21</v>
      </c>
      <c r="I409" s="12">
        <v>3266.440987655702</v>
      </c>
      <c r="J409" s="14">
        <v>31981</v>
      </c>
      <c r="K409" s="14">
        <v>26101</v>
      </c>
      <c r="L409" s="13">
        <v>4549784</v>
      </c>
      <c r="M409" s="13">
        <v>1021830</v>
      </c>
      <c r="N409" s="13" t="s">
        <v>23</v>
      </c>
      <c r="O409" s="13" t="s">
        <v>23</v>
      </c>
      <c r="P409" s="13">
        <v>225</v>
      </c>
      <c r="Q409" s="13">
        <v>7241</v>
      </c>
      <c r="R409" s="15">
        <v>109.44</v>
      </c>
      <c r="S409" s="3"/>
    </row>
    <row r="410" spans="1:19" ht="15">
      <c r="A410" s="11" t="s">
        <v>62</v>
      </c>
      <c r="B410" s="11" t="s">
        <v>61</v>
      </c>
      <c r="C410" s="11" t="s">
        <v>18</v>
      </c>
      <c r="D410" s="11" t="s">
        <v>95</v>
      </c>
      <c r="E410" s="12">
        <v>1.01</v>
      </c>
      <c r="F410" s="13">
        <v>3</v>
      </c>
      <c r="G410" s="13" t="s">
        <v>21</v>
      </c>
      <c r="H410" s="13" t="s">
        <v>21</v>
      </c>
      <c r="I410" s="12">
        <v>3266.440987655702</v>
      </c>
      <c r="J410" s="14">
        <v>31981</v>
      </c>
      <c r="K410" s="14">
        <v>26101</v>
      </c>
      <c r="L410" s="13">
        <v>4549784</v>
      </c>
      <c r="M410" s="13">
        <v>1021830</v>
      </c>
      <c r="N410" s="13" t="s">
        <v>29</v>
      </c>
      <c r="O410" s="13" t="s">
        <v>23</v>
      </c>
      <c r="P410" s="13">
        <v>225</v>
      </c>
      <c r="Q410" s="13">
        <v>7241</v>
      </c>
      <c r="R410" s="15">
        <v>109.44</v>
      </c>
      <c r="S410" s="3"/>
    </row>
    <row r="411" spans="1:19" ht="15">
      <c r="A411" s="11" t="s">
        <v>27</v>
      </c>
      <c r="B411" s="11" t="s">
        <v>28</v>
      </c>
      <c r="C411" s="11" t="s">
        <v>18</v>
      </c>
      <c r="D411" s="11" t="s">
        <v>96</v>
      </c>
      <c r="E411" s="12">
        <v>1.41</v>
      </c>
      <c r="F411" s="13">
        <v>3</v>
      </c>
      <c r="G411" s="13" t="s">
        <v>22</v>
      </c>
      <c r="H411" s="13" t="s">
        <v>21</v>
      </c>
      <c r="I411" s="12">
        <v>4014.7921175504575</v>
      </c>
      <c r="J411" s="14">
        <v>29260</v>
      </c>
      <c r="K411" s="14">
        <v>29284</v>
      </c>
      <c r="L411" s="13">
        <v>7830332</v>
      </c>
      <c r="M411" s="13">
        <v>298680</v>
      </c>
      <c r="N411" s="13" t="s">
        <v>29</v>
      </c>
      <c r="O411" s="13" t="s">
        <v>23</v>
      </c>
      <c r="P411" s="13">
        <v>1680</v>
      </c>
      <c r="Q411" s="13">
        <v>3926</v>
      </c>
      <c r="R411" s="15">
        <v>125.9</v>
      </c>
      <c r="S411" s="3"/>
    </row>
    <row r="412" spans="1:19" ht="15">
      <c r="A412" s="11" t="s">
        <v>30</v>
      </c>
      <c r="B412" s="11" t="s">
        <v>28</v>
      </c>
      <c r="C412" s="11" t="s">
        <v>18</v>
      </c>
      <c r="D412" s="11" t="s">
        <v>96</v>
      </c>
      <c r="E412" s="12">
        <v>1.41</v>
      </c>
      <c r="F412" s="13">
        <v>3</v>
      </c>
      <c r="G412" s="13" t="s">
        <v>22</v>
      </c>
      <c r="H412" s="13" t="s">
        <v>21</v>
      </c>
      <c r="I412" s="12">
        <v>4014.7921175504575</v>
      </c>
      <c r="J412" s="14">
        <v>29260</v>
      </c>
      <c r="K412" s="14">
        <v>29284</v>
      </c>
      <c r="L412" s="13">
        <v>7830332</v>
      </c>
      <c r="M412" s="13">
        <v>298680</v>
      </c>
      <c r="N412" s="13" t="s">
        <v>23</v>
      </c>
      <c r="O412" s="13" t="s">
        <v>23</v>
      </c>
      <c r="P412" s="13">
        <v>1680</v>
      </c>
      <c r="Q412" s="13">
        <v>3926</v>
      </c>
      <c r="R412" s="15">
        <v>125.9</v>
      </c>
      <c r="S412" s="3"/>
    </row>
    <row r="413" spans="1:19" ht="15">
      <c r="A413" s="11" t="s">
        <v>18</v>
      </c>
      <c r="B413" s="11" t="s">
        <v>35</v>
      </c>
      <c r="C413" s="11" t="s">
        <v>18</v>
      </c>
      <c r="D413" s="11" t="s">
        <v>96</v>
      </c>
      <c r="E413" s="12">
        <v>1</v>
      </c>
      <c r="F413" s="13">
        <v>3</v>
      </c>
      <c r="G413" s="13" t="s">
        <v>22</v>
      </c>
      <c r="H413" s="13" t="s">
        <v>22</v>
      </c>
      <c r="I413" s="12">
        <v>5182.3683186846383</v>
      </c>
      <c r="J413" s="14">
        <v>24575</v>
      </c>
      <c r="K413" s="14">
        <v>29284</v>
      </c>
      <c r="L413" s="13">
        <v>1197234</v>
      </c>
      <c r="M413" s="13">
        <v>298680</v>
      </c>
      <c r="N413" s="13" t="s">
        <v>23</v>
      </c>
      <c r="O413" s="13" t="s">
        <v>23</v>
      </c>
      <c r="P413" s="13">
        <v>344</v>
      </c>
      <c r="Q413" s="13">
        <v>13102</v>
      </c>
      <c r="R413" s="15">
        <v>54.38</v>
      </c>
      <c r="S413" s="3"/>
    </row>
    <row r="414" spans="1:19" ht="15">
      <c r="A414" s="11" t="s">
        <v>18</v>
      </c>
      <c r="B414" s="11" t="s">
        <v>36</v>
      </c>
      <c r="C414" s="11" t="s">
        <v>18</v>
      </c>
      <c r="D414" s="11" t="s">
        <v>96</v>
      </c>
      <c r="E414" s="12">
        <v>1.0900000000000001</v>
      </c>
      <c r="F414" s="13">
        <v>3</v>
      </c>
      <c r="G414" s="13" t="s">
        <v>22</v>
      </c>
      <c r="H414" s="13" t="s">
        <v>22</v>
      </c>
      <c r="I414" s="12">
        <v>5265.154268940817</v>
      </c>
      <c r="J414" s="14">
        <v>24706</v>
      </c>
      <c r="K414" s="14">
        <v>29284</v>
      </c>
      <c r="L414" s="13">
        <v>9056076</v>
      </c>
      <c r="M414" s="13">
        <v>298680</v>
      </c>
      <c r="N414" s="13" t="s">
        <v>23</v>
      </c>
      <c r="O414" s="13" t="s">
        <v>23</v>
      </c>
      <c r="P414" s="13">
        <v>388</v>
      </c>
      <c r="Q414" s="13">
        <v>10213</v>
      </c>
      <c r="R414" s="15">
        <v>60.28</v>
      </c>
      <c r="S414" s="3"/>
    </row>
    <row r="415" spans="1:19" ht="15">
      <c r="A415" s="11" t="s">
        <v>18</v>
      </c>
      <c r="B415" s="11" t="s">
        <v>85</v>
      </c>
      <c r="C415" s="11" t="s">
        <v>18</v>
      </c>
      <c r="D415" s="11" t="s">
        <v>96</v>
      </c>
      <c r="E415" s="12">
        <v>1</v>
      </c>
      <c r="F415" s="13">
        <v>3</v>
      </c>
      <c r="G415" s="13" t="s">
        <v>22</v>
      </c>
      <c r="H415" s="13" t="s">
        <v>22</v>
      </c>
      <c r="I415" s="12">
        <v>10000</v>
      </c>
      <c r="J415" s="14">
        <v>29846</v>
      </c>
      <c r="K415" s="14">
        <v>29284</v>
      </c>
      <c r="L415" s="13">
        <v>2237227</v>
      </c>
      <c r="M415" s="13">
        <v>298680</v>
      </c>
      <c r="N415" s="13" t="s">
        <v>23</v>
      </c>
      <c r="O415" s="13" t="s">
        <v>23</v>
      </c>
      <c r="P415" s="13">
        <v>180</v>
      </c>
      <c r="Q415" s="13">
        <v>5220</v>
      </c>
      <c r="R415" s="15">
        <v>47.85</v>
      </c>
      <c r="S415" s="3"/>
    </row>
    <row r="416" spans="1:19" ht="15">
      <c r="A416" s="11" t="s">
        <v>18</v>
      </c>
      <c r="B416" s="11" t="s">
        <v>45</v>
      </c>
      <c r="C416" s="11" t="s">
        <v>18</v>
      </c>
      <c r="D416" s="11" t="s">
        <v>96</v>
      </c>
      <c r="E416" s="12">
        <v>1.07</v>
      </c>
      <c r="F416" s="13">
        <v>3</v>
      </c>
      <c r="G416" s="13" t="s">
        <v>22</v>
      </c>
      <c r="H416" s="13" t="s">
        <v>22</v>
      </c>
      <c r="I416" s="12">
        <v>4860.3570505925263</v>
      </c>
      <c r="J416" s="14">
        <v>23025</v>
      </c>
      <c r="K416" s="14">
        <v>29284</v>
      </c>
      <c r="L416" s="13">
        <v>2753373</v>
      </c>
      <c r="M416" s="13">
        <v>298680</v>
      </c>
      <c r="N416" s="13" t="s">
        <v>23</v>
      </c>
      <c r="O416" s="13" t="s">
        <v>23</v>
      </c>
      <c r="P416" s="13">
        <v>592</v>
      </c>
      <c r="Q416" s="13">
        <v>4517</v>
      </c>
      <c r="R416" s="15">
        <v>72.42</v>
      </c>
      <c r="S416" s="3"/>
    </row>
    <row r="417" spans="1:19" ht="15">
      <c r="A417" s="11" t="s">
        <v>18</v>
      </c>
      <c r="B417" s="11" t="s">
        <v>90</v>
      </c>
      <c r="C417" s="11" t="s">
        <v>18</v>
      </c>
      <c r="D417" s="11" t="s">
        <v>96</v>
      </c>
      <c r="E417" s="12">
        <v>1.06</v>
      </c>
      <c r="F417" s="13">
        <v>3</v>
      </c>
      <c r="G417" s="13" t="s">
        <v>22</v>
      </c>
      <c r="H417" s="13" t="s">
        <v>22</v>
      </c>
      <c r="I417" s="12">
        <v>5296.5143386656191</v>
      </c>
      <c r="J417" s="14">
        <v>26409</v>
      </c>
      <c r="K417" s="14">
        <v>29284</v>
      </c>
      <c r="L417" s="13">
        <v>249561</v>
      </c>
      <c r="M417" s="13">
        <v>298680</v>
      </c>
      <c r="N417" s="13" t="s">
        <v>23</v>
      </c>
      <c r="O417" s="13" t="s">
        <v>23</v>
      </c>
      <c r="P417" s="13">
        <v>444</v>
      </c>
      <c r="Q417" s="13">
        <v>9368</v>
      </c>
      <c r="R417" s="15">
        <v>44.89</v>
      </c>
      <c r="S417" s="3"/>
    </row>
    <row r="418" spans="1:19" ht="15">
      <c r="A418" s="11" t="s">
        <v>18</v>
      </c>
      <c r="B418" s="11" t="s">
        <v>47</v>
      </c>
      <c r="C418" s="11" t="s">
        <v>18</v>
      </c>
      <c r="D418" s="11" t="s">
        <v>96</v>
      </c>
      <c r="E418" s="12">
        <v>1.1499999999999999</v>
      </c>
      <c r="F418" s="13">
        <v>3</v>
      </c>
      <c r="G418" s="13" t="s">
        <v>22</v>
      </c>
      <c r="H418" s="13" t="s">
        <v>22</v>
      </c>
      <c r="I418" s="12">
        <v>5550.5596232097632</v>
      </c>
      <c r="J418" s="14">
        <v>23903</v>
      </c>
      <c r="K418" s="14">
        <v>29284</v>
      </c>
      <c r="L418" s="13">
        <v>2673620</v>
      </c>
      <c r="M418" s="13">
        <v>298680</v>
      </c>
      <c r="N418" s="13" t="s">
        <v>23</v>
      </c>
      <c r="O418" s="13" t="s">
        <v>23</v>
      </c>
      <c r="P418" s="13">
        <v>488</v>
      </c>
      <c r="Q418" s="13">
        <v>3958</v>
      </c>
      <c r="R418" s="15">
        <v>68.59</v>
      </c>
      <c r="S418" s="3"/>
    </row>
    <row r="419" spans="1:19" ht="15">
      <c r="A419" s="11" t="s">
        <v>18</v>
      </c>
      <c r="B419" s="11" t="s">
        <v>92</v>
      </c>
      <c r="C419" s="11" t="s">
        <v>18</v>
      </c>
      <c r="D419" s="11" t="s">
        <v>96</v>
      </c>
      <c r="E419" s="12">
        <v>1</v>
      </c>
      <c r="F419" s="13">
        <v>3</v>
      </c>
      <c r="G419" s="13" t="s">
        <v>22</v>
      </c>
      <c r="H419" s="13" t="s">
        <v>22</v>
      </c>
      <c r="I419" s="12">
        <v>5454.1945849025051</v>
      </c>
      <c r="J419" s="14">
        <v>34880</v>
      </c>
      <c r="K419" s="14">
        <v>29284</v>
      </c>
      <c r="L419" s="13">
        <v>1594251</v>
      </c>
      <c r="M419" s="13">
        <v>298680</v>
      </c>
      <c r="N419" s="13" t="s">
        <v>23</v>
      </c>
      <c r="O419" s="13" t="s">
        <v>23</v>
      </c>
      <c r="P419" s="13">
        <v>188</v>
      </c>
      <c r="Q419" s="13">
        <v>6394</v>
      </c>
      <c r="R419" s="15">
        <v>42.47</v>
      </c>
      <c r="S419" s="3"/>
    </row>
    <row r="420" spans="1:19" ht="15">
      <c r="A420" s="11" t="s">
        <v>18</v>
      </c>
      <c r="B420" s="11" t="s">
        <v>52</v>
      </c>
      <c r="C420" s="11" t="s">
        <v>18</v>
      </c>
      <c r="D420" s="11" t="s">
        <v>96</v>
      </c>
      <c r="E420" s="12">
        <v>1.02</v>
      </c>
      <c r="F420" s="13">
        <v>3</v>
      </c>
      <c r="G420" s="13" t="s">
        <v>22</v>
      </c>
      <c r="H420" s="13" t="s">
        <v>22</v>
      </c>
      <c r="I420" s="12">
        <v>3802.7357980846296</v>
      </c>
      <c r="J420" s="14">
        <v>30916</v>
      </c>
      <c r="K420" s="14">
        <v>29284</v>
      </c>
      <c r="L420" s="13">
        <v>2230831</v>
      </c>
      <c r="M420" s="13">
        <v>298680</v>
      </c>
      <c r="N420" s="13" t="s">
        <v>23</v>
      </c>
      <c r="O420" s="13" t="s">
        <v>23</v>
      </c>
      <c r="P420" s="13">
        <v>569</v>
      </c>
      <c r="Q420" s="13">
        <v>14609</v>
      </c>
      <c r="R420" s="15">
        <v>45.11</v>
      </c>
      <c r="S420" s="3"/>
    </row>
    <row r="421" spans="1:19" ht="15">
      <c r="A421" s="11" t="s">
        <v>39</v>
      </c>
      <c r="B421" s="11" t="s">
        <v>40</v>
      </c>
      <c r="C421" s="11" t="s">
        <v>18</v>
      </c>
      <c r="D421" s="11" t="s">
        <v>97</v>
      </c>
      <c r="E421" s="12">
        <v>1.04</v>
      </c>
      <c r="F421" s="13">
        <v>3</v>
      </c>
      <c r="G421" s="13" t="s">
        <v>21</v>
      </c>
      <c r="H421" s="13" t="s">
        <v>21</v>
      </c>
      <c r="I421" s="12">
        <v>5006.4478473075651</v>
      </c>
      <c r="J421" s="14">
        <v>32991</v>
      </c>
      <c r="K421" s="14">
        <v>26553</v>
      </c>
      <c r="L421" s="13">
        <v>8621121</v>
      </c>
      <c r="M421" s="13">
        <v>936107</v>
      </c>
      <c r="N421" s="13" t="s">
        <v>29</v>
      </c>
      <c r="O421" s="13" t="s">
        <v>23</v>
      </c>
      <c r="P421" s="13">
        <v>287</v>
      </c>
      <c r="Q421" s="13">
        <v>4472</v>
      </c>
      <c r="R421" s="15">
        <v>218.54</v>
      </c>
      <c r="S421" s="3"/>
    </row>
    <row r="422" spans="1:19" ht="15">
      <c r="A422" s="11" t="s">
        <v>41</v>
      </c>
      <c r="B422" s="11" t="s">
        <v>40</v>
      </c>
      <c r="C422" s="11" t="s">
        <v>18</v>
      </c>
      <c r="D422" s="11" t="s">
        <v>97</v>
      </c>
      <c r="E422" s="12">
        <v>1.04</v>
      </c>
      <c r="F422" s="13">
        <v>3</v>
      </c>
      <c r="G422" s="13" t="s">
        <v>21</v>
      </c>
      <c r="H422" s="13" t="s">
        <v>21</v>
      </c>
      <c r="I422" s="12">
        <v>5006.4478473075651</v>
      </c>
      <c r="J422" s="14">
        <v>32991</v>
      </c>
      <c r="K422" s="14">
        <v>26553</v>
      </c>
      <c r="L422" s="13">
        <v>8621121</v>
      </c>
      <c r="M422" s="13">
        <v>936107</v>
      </c>
      <c r="N422" s="13" t="s">
        <v>29</v>
      </c>
      <c r="O422" s="13" t="s">
        <v>23</v>
      </c>
      <c r="P422" s="13">
        <v>287</v>
      </c>
      <c r="Q422" s="13">
        <v>4472</v>
      </c>
      <c r="R422" s="15">
        <v>218.54</v>
      </c>
      <c r="S422" s="3"/>
    </row>
    <row r="423" spans="1:19" ht="15">
      <c r="A423" s="11" t="s">
        <v>42</v>
      </c>
      <c r="B423" s="11" t="s">
        <v>40</v>
      </c>
      <c r="C423" s="11" t="s">
        <v>18</v>
      </c>
      <c r="D423" s="11" t="s">
        <v>97</v>
      </c>
      <c r="E423" s="12">
        <v>1.04</v>
      </c>
      <c r="F423" s="13">
        <v>3</v>
      </c>
      <c r="G423" s="13" t="s">
        <v>21</v>
      </c>
      <c r="H423" s="13" t="s">
        <v>21</v>
      </c>
      <c r="I423" s="12">
        <v>5006.4478473075651</v>
      </c>
      <c r="J423" s="14">
        <v>32991</v>
      </c>
      <c r="K423" s="14">
        <v>26553</v>
      </c>
      <c r="L423" s="13">
        <v>8621121</v>
      </c>
      <c r="M423" s="13">
        <v>936107</v>
      </c>
      <c r="N423" s="13" t="s">
        <v>23</v>
      </c>
      <c r="O423" s="13" t="s">
        <v>43</v>
      </c>
      <c r="P423" s="13">
        <v>287</v>
      </c>
      <c r="Q423" s="13">
        <v>4472</v>
      </c>
      <c r="R423" s="15">
        <v>218.54</v>
      </c>
      <c r="S423" s="3"/>
    </row>
    <row r="424" spans="1:19" ht="15">
      <c r="A424" s="11" t="s">
        <v>39</v>
      </c>
      <c r="B424" s="11" t="s">
        <v>40</v>
      </c>
      <c r="C424" s="11" t="s">
        <v>18</v>
      </c>
      <c r="D424" s="11" t="s">
        <v>98</v>
      </c>
      <c r="E424" s="12">
        <v>1.01</v>
      </c>
      <c r="F424" s="13">
        <v>3</v>
      </c>
      <c r="G424" s="13" t="s">
        <v>21</v>
      </c>
      <c r="H424" s="13" t="s">
        <v>21</v>
      </c>
      <c r="I424" s="12">
        <v>3428.6401582798603</v>
      </c>
      <c r="J424" s="14">
        <v>32991</v>
      </c>
      <c r="K424" s="14">
        <v>26044</v>
      </c>
      <c r="L424" s="13">
        <v>8621121</v>
      </c>
      <c r="M424" s="13">
        <v>113091</v>
      </c>
      <c r="N424" s="13" t="s">
        <v>29</v>
      </c>
      <c r="O424" s="13" t="s">
        <v>23</v>
      </c>
      <c r="P424" s="13">
        <v>254</v>
      </c>
      <c r="Q424" s="13">
        <v>8469</v>
      </c>
      <c r="R424" s="15">
        <v>127.38</v>
      </c>
      <c r="S424" s="3"/>
    </row>
    <row r="425" spans="1:19" ht="15">
      <c r="A425" s="11" t="s">
        <v>41</v>
      </c>
      <c r="B425" s="11" t="s">
        <v>40</v>
      </c>
      <c r="C425" s="11" t="s">
        <v>18</v>
      </c>
      <c r="D425" s="11" t="s">
        <v>98</v>
      </c>
      <c r="E425" s="12">
        <v>1.01</v>
      </c>
      <c r="F425" s="13">
        <v>3</v>
      </c>
      <c r="G425" s="13" t="s">
        <v>21</v>
      </c>
      <c r="H425" s="13" t="s">
        <v>21</v>
      </c>
      <c r="I425" s="12">
        <v>3428.6401582798603</v>
      </c>
      <c r="J425" s="14">
        <v>32991</v>
      </c>
      <c r="K425" s="14">
        <v>26044</v>
      </c>
      <c r="L425" s="13">
        <v>8621121</v>
      </c>
      <c r="M425" s="13">
        <v>113091</v>
      </c>
      <c r="N425" s="13" t="s">
        <v>29</v>
      </c>
      <c r="O425" s="13" t="s">
        <v>23</v>
      </c>
      <c r="P425" s="13">
        <v>254</v>
      </c>
      <c r="Q425" s="13">
        <v>8469</v>
      </c>
      <c r="R425" s="15">
        <v>127.38</v>
      </c>
      <c r="S425" s="3"/>
    </row>
    <row r="426" spans="1:19" ht="15">
      <c r="A426" s="11" t="s">
        <v>42</v>
      </c>
      <c r="B426" s="11" t="s">
        <v>40</v>
      </c>
      <c r="C426" s="11" t="s">
        <v>18</v>
      </c>
      <c r="D426" s="11" t="s">
        <v>98</v>
      </c>
      <c r="E426" s="12">
        <v>1.01</v>
      </c>
      <c r="F426" s="13">
        <v>3</v>
      </c>
      <c r="G426" s="13" t="s">
        <v>21</v>
      </c>
      <c r="H426" s="13" t="s">
        <v>21</v>
      </c>
      <c r="I426" s="12">
        <v>3428.6401582798603</v>
      </c>
      <c r="J426" s="14">
        <v>32991</v>
      </c>
      <c r="K426" s="14">
        <v>26044</v>
      </c>
      <c r="L426" s="13">
        <v>8621121</v>
      </c>
      <c r="M426" s="13">
        <v>113091</v>
      </c>
      <c r="N426" s="13" t="s">
        <v>23</v>
      </c>
      <c r="O426" s="13" t="s">
        <v>43</v>
      </c>
      <c r="P426" s="13">
        <v>254</v>
      </c>
      <c r="Q426" s="13">
        <v>8469</v>
      </c>
      <c r="R426" s="15">
        <v>127.38</v>
      </c>
      <c r="S426" s="3"/>
    </row>
    <row r="427" spans="1:19" ht="15">
      <c r="A427" s="11" t="s">
        <v>18</v>
      </c>
      <c r="B427" s="11" t="s">
        <v>75</v>
      </c>
      <c r="C427" s="11" t="s">
        <v>18</v>
      </c>
      <c r="D427" s="11" t="s">
        <v>91</v>
      </c>
      <c r="E427" s="12">
        <v>1.01</v>
      </c>
      <c r="F427" s="13">
        <v>3</v>
      </c>
      <c r="G427" s="13" t="s">
        <v>21</v>
      </c>
      <c r="H427" s="13" t="s">
        <v>22</v>
      </c>
      <c r="I427" s="12">
        <v>9819.5560997799221</v>
      </c>
      <c r="J427" s="14">
        <v>24706</v>
      </c>
      <c r="K427" s="14">
        <v>24236</v>
      </c>
      <c r="L427" s="13">
        <v>9056076</v>
      </c>
      <c r="M427" s="13">
        <v>1481076</v>
      </c>
      <c r="N427" s="13" t="s">
        <v>23</v>
      </c>
      <c r="O427" s="13" t="s">
        <v>23</v>
      </c>
      <c r="P427" s="13">
        <v>349</v>
      </c>
      <c r="Q427" s="13">
        <v>15444</v>
      </c>
      <c r="R427" s="15">
        <v>52.53</v>
      </c>
      <c r="S427" s="3"/>
    </row>
    <row r="428" spans="1:19" ht="15">
      <c r="A428" s="11" t="s">
        <v>18</v>
      </c>
      <c r="B428" s="11" t="s">
        <v>35</v>
      </c>
      <c r="C428" s="11" t="s">
        <v>18</v>
      </c>
      <c r="D428" s="11" t="s">
        <v>91</v>
      </c>
      <c r="E428" s="12">
        <v>1.18</v>
      </c>
      <c r="F428" s="13">
        <v>3</v>
      </c>
      <c r="G428" s="13" t="s">
        <v>22</v>
      </c>
      <c r="H428" s="13" t="s">
        <v>22</v>
      </c>
      <c r="I428" s="12">
        <v>8072.2565168780657</v>
      </c>
      <c r="J428" s="14">
        <v>24575</v>
      </c>
      <c r="K428" s="14">
        <v>24236</v>
      </c>
      <c r="L428" s="13">
        <v>1197234</v>
      </c>
      <c r="M428" s="13">
        <v>1481076</v>
      </c>
      <c r="N428" s="13" t="s">
        <v>23</v>
      </c>
      <c r="O428" s="13" t="s">
        <v>23</v>
      </c>
      <c r="P428" s="13">
        <v>387</v>
      </c>
      <c r="Q428" s="13">
        <v>7985</v>
      </c>
      <c r="R428" s="15">
        <v>56.91</v>
      </c>
      <c r="S428" s="3"/>
    </row>
    <row r="429" spans="1:19" ht="15">
      <c r="A429" s="11" t="s">
        <v>18</v>
      </c>
      <c r="B429" s="11" t="s">
        <v>36</v>
      </c>
      <c r="C429" s="11" t="s">
        <v>18</v>
      </c>
      <c r="D429" s="11" t="s">
        <v>91</v>
      </c>
      <c r="E429" s="12">
        <v>1.01</v>
      </c>
      <c r="F429" s="13">
        <v>3</v>
      </c>
      <c r="G429" s="13" t="s">
        <v>21</v>
      </c>
      <c r="H429" s="13" t="s">
        <v>22</v>
      </c>
      <c r="I429" s="12">
        <v>4729.1052768055915</v>
      </c>
      <c r="J429" s="14">
        <v>24706</v>
      </c>
      <c r="K429" s="14">
        <v>24236</v>
      </c>
      <c r="L429" s="13">
        <v>9056076</v>
      </c>
      <c r="M429" s="13">
        <v>1481076</v>
      </c>
      <c r="N429" s="13" t="s">
        <v>23</v>
      </c>
      <c r="O429" s="13" t="s">
        <v>23</v>
      </c>
      <c r="P429" s="13">
        <v>361</v>
      </c>
      <c r="Q429" s="13">
        <v>18833</v>
      </c>
      <c r="R429" s="15">
        <v>56.79</v>
      </c>
      <c r="S429" s="3"/>
    </row>
    <row r="430" spans="1:19" ht="15">
      <c r="A430" s="11" t="s">
        <v>18</v>
      </c>
      <c r="B430" s="11" t="s">
        <v>45</v>
      </c>
      <c r="C430" s="11" t="s">
        <v>18</v>
      </c>
      <c r="D430" s="11" t="s">
        <v>91</v>
      </c>
      <c r="E430" s="12">
        <v>1.1000000000000001</v>
      </c>
      <c r="F430" s="13">
        <v>3</v>
      </c>
      <c r="G430" s="13" t="s">
        <v>21</v>
      </c>
      <c r="H430" s="13" t="s">
        <v>22</v>
      </c>
      <c r="I430" s="12">
        <v>4450.6657295667555</v>
      </c>
      <c r="J430" s="14">
        <v>23025</v>
      </c>
      <c r="K430" s="14">
        <v>24236</v>
      </c>
      <c r="L430" s="13">
        <v>2753373</v>
      </c>
      <c r="M430" s="13">
        <v>1481076</v>
      </c>
      <c r="N430" s="13" t="s">
        <v>23</v>
      </c>
      <c r="O430" s="13" t="s">
        <v>23</v>
      </c>
      <c r="P430" s="13">
        <v>629</v>
      </c>
      <c r="Q430" s="13">
        <v>7007</v>
      </c>
      <c r="R430" s="15">
        <v>78.67</v>
      </c>
      <c r="S430" s="3"/>
    </row>
    <row r="431" spans="1:19" ht="15">
      <c r="A431" s="11" t="s">
        <v>18</v>
      </c>
      <c r="B431" s="11" t="s">
        <v>47</v>
      </c>
      <c r="C431" s="11" t="s">
        <v>18</v>
      </c>
      <c r="D431" s="11" t="s">
        <v>91</v>
      </c>
      <c r="E431" s="12">
        <v>1.02</v>
      </c>
      <c r="F431" s="13">
        <v>3</v>
      </c>
      <c r="G431" s="13" t="s">
        <v>21</v>
      </c>
      <c r="H431" s="13" t="s">
        <v>22</v>
      </c>
      <c r="I431" s="12">
        <v>9130.7346143856703</v>
      </c>
      <c r="J431" s="14">
        <v>23903</v>
      </c>
      <c r="K431" s="14">
        <v>24236</v>
      </c>
      <c r="L431" s="13">
        <v>2673620</v>
      </c>
      <c r="M431" s="13">
        <v>1481076</v>
      </c>
      <c r="N431" s="13" t="s">
        <v>23</v>
      </c>
      <c r="O431" s="13" t="s">
        <v>23</v>
      </c>
      <c r="P431" s="13">
        <v>472</v>
      </c>
      <c r="Q431" s="13">
        <v>15062</v>
      </c>
      <c r="R431" s="15">
        <v>57.57</v>
      </c>
      <c r="S431" s="3"/>
    </row>
    <row r="432" spans="1:19" ht="15">
      <c r="A432" s="11" t="s">
        <v>18</v>
      </c>
      <c r="B432" s="11" t="s">
        <v>52</v>
      </c>
      <c r="C432" s="11" t="s">
        <v>18</v>
      </c>
      <c r="D432" s="11" t="s">
        <v>91</v>
      </c>
      <c r="E432" s="12">
        <v>1.03</v>
      </c>
      <c r="F432" s="13">
        <v>3</v>
      </c>
      <c r="G432" s="13" t="s">
        <v>21</v>
      </c>
      <c r="H432" s="13" t="s">
        <v>22</v>
      </c>
      <c r="I432" s="12">
        <v>5889.7671355081393</v>
      </c>
      <c r="J432" s="14">
        <v>30916</v>
      </c>
      <c r="K432" s="14">
        <v>24236</v>
      </c>
      <c r="L432" s="13">
        <v>2230831</v>
      </c>
      <c r="M432" s="13">
        <v>1481076</v>
      </c>
      <c r="N432" s="13" t="s">
        <v>23</v>
      </c>
      <c r="O432" s="13" t="s">
        <v>23</v>
      </c>
      <c r="P432" s="13">
        <v>618</v>
      </c>
      <c r="Q432" s="13">
        <v>10303</v>
      </c>
      <c r="R432" s="15">
        <v>64.39</v>
      </c>
      <c r="S432" s="3"/>
    </row>
    <row r="433" spans="1:19" ht="15">
      <c r="A433" s="11" t="s">
        <v>18</v>
      </c>
      <c r="B433" s="11" t="s">
        <v>24</v>
      </c>
      <c r="C433" s="11" t="s">
        <v>18</v>
      </c>
      <c r="D433" s="11" t="s">
        <v>46</v>
      </c>
      <c r="E433" s="12">
        <v>1.46</v>
      </c>
      <c r="F433" s="13">
        <v>3</v>
      </c>
      <c r="G433" s="13" t="s">
        <v>21</v>
      </c>
      <c r="H433" s="13" t="s">
        <v>21</v>
      </c>
      <c r="I433" s="12">
        <v>6749.1221067880688</v>
      </c>
      <c r="J433" s="14">
        <v>26993</v>
      </c>
      <c r="K433" s="14">
        <v>21121</v>
      </c>
      <c r="L433" s="13">
        <v>3532657</v>
      </c>
      <c r="M433" s="13">
        <v>1228816</v>
      </c>
      <c r="N433" s="13" t="s">
        <v>23</v>
      </c>
      <c r="O433" s="13" t="s">
        <v>23</v>
      </c>
      <c r="P433" s="13">
        <v>1588</v>
      </c>
      <c r="Q433" s="13">
        <v>4644</v>
      </c>
      <c r="R433" s="15">
        <v>179.13</v>
      </c>
      <c r="S433" s="3"/>
    </row>
    <row r="434" spans="1:19" ht="15">
      <c r="A434" s="11" t="s">
        <v>27</v>
      </c>
      <c r="B434" s="11" t="s">
        <v>28</v>
      </c>
      <c r="C434" s="11" t="s">
        <v>18</v>
      </c>
      <c r="D434" s="11" t="s">
        <v>46</v>
      </c>
      <c r="E434" s="12">
        <v>1.22</v>
      </c>
      <c r="F434" s="13">
        <v>3</v>
      </c>
      <c r="G434" s="13" t="s">
        <v>21</v>
      </c>
      <c r="H434" s="13" t="s">
        <v>22</v>
      </c>
      <c r="I434" s="12">
        <v>2711.4222672792657</v>
      </c>
      <c r="J434" s="14">
        <v>29260</v>
      </c>
      <c r="K434" s="14">
        <v>21121</v>
      </c>
      <c r="L434" s="13">
        <v>7830332</v>
      </c>
      <c r="M434" s="13">
        <v>1228816</v>
      </c>
      <c r="N434" s="13" t="s">
        <v>29</v>
      </c>
      <c r="O434" s="13" t="s">
        <v>23</v>
      </c>
      <c r="P434" s="13">
        <v>1259</v>
      </c>
      <c r="Q434" s="13">
        <v>5763</v>
      </c>
      <c r="R434" s="15">
        <v>185.65</v>
      </c>
      <c r="S434" s="3"/>
    </row>
    <row r="435" spans="1:19" ht="15">
      <c r="A435" s="11" t="s">
        <v>30</v>
      </c>
      <c r="B435" s="11" t="s">
        <v>28</v>
      </c>
      <c r="C435" s="11" t="s">
        <v>18</v>
      </c>
      <c r="D435" s="11" t="s">
        <v>46</v>
      </c>
      <c r="E435" s="12">
        <v>1.22</v>
      </c>
      <c r="F435" s="13">
        <v>3</v>
      </c>
      <c r="G435" s="13" t="s">
        <v>21</v>
      </c>
      <c r="H435" s="13" t="s">
        <v>22</v>
      </c>
      <c r="I435" s="12">
        <v>2711.4222672792657</v>
      </c>
      <c r="J435" s="14">
        <v>29260</v>
      </c>
      <c r="K435" s="14">
        <v>21121</v>
      </c>
      <c r="L435" s="13">
        <v>7830332</v>
      </c>
      <c r="M435" s="13">
        <v>1228816</v>
      </c>
      <c r="N435" s="13" t="s">
        <v>23</v>
      </c>
      <c r="O435" s="13" t="s">
        <v>23</v>
      </c>
      <c r="P435" s="13">
        <v>1259</v>
      </c>
      <c r="Q435" s="13">
        <v>5763</v>
      </c>
      <c r="R435" s="15">
        <v>185.65</v>
      </c>
      <c r="S435" s="3"/>
    </row>
    <row r="436" spans="1:19" ht="15">
      <c r="A436" s="11" t="s">
        <v>18</v>
      </c>
      <c r="B436" s="11" t="s">
        <v>66</v>
      </c>
      <c r="C436" s="11" t="s">
        <v>18</v>
      </c>
      <c r="D436" s="11" t="s">
        <v>46</v>
      </c>
      <c r="E436" s="12">
        <v>1</v>
      </c>
      <c r="F436" s="13">
        <v>3</v>
      </c>
      <c r="G436" s="13" t="s">
        <v>21</v>
      </c>
      <c r="H436" s="13" t="s">
        <v>21</v>
      </c>
      <c r="I436" s="12">
        <v>2587.5773155216348</v>
      </c>
      <c r="J436" s="14">
        <v>29055</v>
      </c>
      <c r="K436" s="14">
        <v>21121</v>
      </c>
      <c r="L436" s="13">
        <v>1862106</v>
      </c>
      <c r="M436" s="13">
        <v>1228816</v>
      </c>
      <c r="N436" s="13" t="s">
        <v>23</v>
      </c>
      <c r="O436" s="13" t="s">
        <v>23</v>
      </c>
      <c r="P436" s="13">
        <v>388</v>
      </c>
      <c r="Q436" s="13">
        <v>12994</v>
      </c>
      <c r="R436" s="15">
        <v>69.599999999999994</v>
      </c>
      <c r="S436" s="3"/>
    </row>
    <row r="437" spans="1:19" ht="15">
      <c r="A437" s="11" t="s">
        <v>18</v>
      </c>
      <c r="B437" s="11" t="s">
        <v>35</v>
      </c>
      <c r="C437" s="11" t="s">
        <v>18</v>
      </c>
      <c r="D437" s="11" t="s">
        <v>46</v>
      </c>
      <c r="E437" s="12">
        <v>1.01</v>
      </c>
      <c r="F437" s="13">
        <v>3</v>
      </c>
      <c r="G437" s="13" t="s">
        <v>22</v>
      </c>
      <c r="H437" s="13" t="s">
        <v>22</v>
      </c>
      <c r="I437" s="12">
        <v>3935.0051743721406</v>
      </c>
      <c r="J437" s="14">
        <v>24575</v>
      </c>
      <c r="K437" s="14">
        <v>21121</v>
      </c>
      <c r="L437" s="13">
        <v>1197234</v>
      </c>
      <c r="M437" s="13">
        <v>1228816</v>
      </c>
      <c r="N437" s="13" t="s">
        <v>23</v>
      </c>
      <c r="O437" s="13" t="s">
        <v>23</v>
      </c>
      <c r="P437" s="13">
        <v>359</v>
      </c>
      <c r="Q437" s="13">
        <v>10349</v>
      </c>
      <c r="R437" s="15">
        <v>57.4</v>
      </c>
      <c r="S437" s="3"/>
    </row>
    <row r="438" spans="1:19" ht="15">
      <c r="A438" s="11" t="s">
        <v>18</v>
      </c>
      <c r="B438" s="11" t="s">
        <v>36</v>
      </c>
      <c r="C438" s="11" t="s">
        <v>18</v>
      </c>
      <c r="D438" s="11" t="s">
        <v>46</v>
      </c>
      <c r="E438" s="12">
        <v>1.05</v>
      </c>
      <c r="F438" s="13">
        <v>3</v>
      </c>
      <c r="G438" s="13" t="s">
        <v>21</v>
      </c>
      <c r="H438" s="13" t="s">
        <v>22</v>
      </c>
      <c r="I438" s="12">
        <v>5089.7454485634798</v>
      </c>
      <c r="J438" s="14">
        <v>24706</v>
      </c>
      <c r="K438" s="14">
        <v>21121</v>
      </c>
      <c r="L438" s="13">
        <v>9056076</v>
      </c>
      <c r="M438" s="13">
        <v>1228816</v>
      </c>
      <c r="N438" s="13" t="s">
        <v>23</v>
      </c>
      <c r="O438" s="13" t="s">
        <v>23</v>
      </c>
      <c r="P438" s="13">
        <v>584</v>
      </c>
      <c r="Q438" s="13">
        <v>17617</v>
      </c>
      <c r="R438" s="15">
        <v>66.459999999999994</v>
      </c>
      <c r="S438" s="3"/>
    </row>
    <row r="439" spans="1:19" ht="15">
      <c r="A439" s="11" t="s">
        <v>39</v>
      </c>
      <c r="B439" s="11" t="s">
        <v>40</v>
      </c>
      <c r="C439" s="11" t="s">
        <v>18</v>
      </c>
      <c r="D439" s="11" t="s">
        <v>46</v>
      </c>
      <c r="E439" s="12">
        <v>1.64</v>
      </c>
      <c r="F439" s="13">
        <v>3</v>
      </c>
      <c r="G439" s="13" t="s">
        <v>21</v>
      </c>
      <c r="H439" s="13" t="s">
        <v>21</v>
      </c>
      <c r="I439" s="12">
        <v>3863.499028997961</v>
      </c>
      <c r="J439" s="14">
        <v>32991</v>
      </c>
      <c r="K439" s="14">
        <v>21121</v>
      </c>
      <c r="L439" s="13">
        <v>8621121</v>
      </c>
      <c r="M439" s="13">
        <v>1228816</v>
      </c>
      <c r="N439" s="13" t="s">
        <v>29</v>
      </c>
      <c r="O439" s="13" t="s">
        <v>23</v>
      </c>
      <c r="P439" s="13">
        <v>1982</v>
      </c>
      <c r="Q439" s="13">
        <v>4739</v>
      </c>
      <c r="R439" s="15">
        <v>259.32</v>
      </c>
      <c r="S439" s="3"/>
    </row>
    <row r="440" spans="1:19" ht="15">
      <c r="A440" s="11" t="s">
        <v>41</v>
      </c>
      <c r="B440" s="11" t="s">
        <v>40</v>
      </c>
      <c r="C440" s="11" t="s">
        <v>18</v>
      </c>
      <c r="D440" s="11" t="s">
        <v>46</v>
      </c>
      <c r="E440" s="12">
        <v>1.64</v>
      </c>
      <c r="F440" s="13">
        <v>3</v>
      </c>
      <c r="G440" s="13" t="s">
        <v>21</v>
      </c>
      <c r="H440" s="13" t="s">
        <v>21</v>
      </c>
      <c r="I440" s="12">
        <v>3863.499028997961</v>
      </c>
      <c r="J440" s="14">
        <v>32991</v>
      </c>
      <c r="K440" s="14">
        <v>21121</v>
      </c>
      <c r="L440" s="13">
        <v>8621121</v>
      </c>
      <c r="M440" s="13">
        <v>1228816</v>
      </c>
      <c r="N440" s="13" t="s">
        <v>29</v>
      </c>
      <c r="O440" s="13" t="s">
        <v>23</v>
      </c>
      <c r="P440" s="13">
        <v>1982</v>
      </c>
      <c r="Q440" s="13">
        <v>4739</v>
      </c>
      <c r="R440" s="15">
        <v>259.32</v>
      </c>
      <c r="S440" s="3"/>
    </row>
    <row r="441" spans="1:19" ht="15">
      <c r="A441" s="11" t="s">
        <v>42</v>
      </c>
      <c r="B441" s="11" t="s">
        <v>40</v>
      </c>
      <c r="C441" s="11" t="s">
        <v>18</v>
      </c>
      <c r="D441" s="11" t="s">
        <v>46</v>
      </c>
      <c r="E441" s="12">
        <v>1.64</v>
      </c>
      <c r="F441" s="13">
        <v>1</v>
      </c>
      <c r="G441" s="13" t="s">
        <v>21</v>
      </c>
      <c r="H441" s="13" t="s">
        <v>21</v>
      </c>
      <c r="I441" s="12">
        <v>3863.499028997961</v>
      </c>
      <c r="J441" s="14">
        <v>32991</v>
      </c>
      <c r="K441" s="14">
        <v>21121</v>
      </c>
      <c r="L441" s="13">
        <v>8621121</v>
      </c>
      <c r="M441" s="13">
        <v>1228816</v>
      </c>
      <c r="N441" s="13" t="s">
        <v>23</v>
      </c>
      <c r="O441" s="13" t="s">
        <v>43</v>
      </c>
      <c r="P441" s="13">
        <v>1982</v>
      </c>
      <c r="Q441" s="13">
        <v>4739</v>
      </c>
      <c r="R441" s="15">
        <v>259.32</v>
      </c>
      <c r="S441" s="3"/>
    </row>
    <row r="442" spans="1:19" ht="15">
      <c r="A442" s="11" t="s">
        <v>18</v>
      </c>
      <c r="B442" s="11" t="s">
        <v>85</v>
      </c>
      <c r="C442" s="11" t="s">
        <v>18</v>
      </c>
      <c r="D442" s="11" t="s">
        <v>46</v>
      </c>
      <c r="E442" s="12">
        <v>1</v>
      </c>
      <c r="F442" s="13">
        <v>1</v>
      </c>
      <c r="G442" s="13" t="s">
        <v>21</v>
      </c>
      <c r="H442" s="13" t="s">
        <v>22</v>
      </c>
      <c r="I442" s="12">
        <v>5218.3779284060729</v>
      </c>
      <c r="J442" s="14">
        <v>29846</v>
      </c>
      <c r="K442" s="14">
        <v>21121</v>
      </c>
      <c r="L442" s="13">
        <v>2237227</v>
      </c>
      <c r="M442" s="13">
        <v>1228816</v>
      </c>
      <c r="N442" s="13" t="s">
        <v>23</v>
      </c>
      <c r="O442" s="13" t="s">
        <v>23</v>
      </c>
      <c r="P442" s="13">
        <v>586</v>
      </c>
      <c r="Q442" s="13">
        <v>6460</v>
      </c>
      <c r="R442" s="15">
        <v>69.95</v>
      </c>
      <c r="S442" s="3"/>
    </row>
    <row r="443" spans="1:19" ht="15">
      <c r="A443" s="11" t="s">
        <v>18</v>
      </c>
      <c r="B443" s="11" t="s">
        <v>45</v>
      </c>
      <c r="C443" s="11" t="s">
        <v>18</v>
      </c>
      <c r="D443" s="11" t="s">
        <v>46</v>
      </c>
      <c r="E443" s="12">
        <v>1.01</v>
      </c>
      <c r="F443" s="13">
        <v>3</v>
      </c>
      <c r="G443" s="13" t="s">
        <v>21</v>
      </c>
      <c r="H443" s="13" t="s">
        <v>22</v>
      </c>
      <c r="I443" s="12">
        <v>3570.7813825746648</v>
      </c>
      <c r="J443" s="14">
        <v>23025</v>
      </c>
      <c r="K443" s="14">
        <v>21121</v>
      </c>
      <c r="L443" s="13">
        <v>2753373</v>
      </c>
      <c r="M443" s="13">
        <v>1228816</v>
      </c>
      <c r="N443" s="13" t="s">
        <v>23</v>
      </c>
      <c r="O443" s="13" t="s">
        <v>23</v>
      </c>
      <c r="P443" s="13">
        <v>495</v>
      </c>
      <c r="Q443" s="13">
        <v>12447</v>
      </c>
      <c r="R443" s="15">
        <v>73.69</v>
      </c>
      <c r="S443" s="3"/>
    </row>
    <row r="444" spans="1:19" ht="15">
      <c r="A444" s="11" t="s">
        <v>18</v>
      </c>
      <c r="B444" s="11" t="s">
        <v>91</v>
      </c>
      <c r="C444" s="11" t="s">
        <v>18</v>
      </c>
      <c r="D444" s="11" t="s">
        <v>46</v>
      </c>
      <c r="E444" s="12">
        <v>1.05</v>
      </c>
      <c r="F444" s="13">
        <v>1</v>
      </c>
      <c r="G444" s="13" t="s">
        <v>21</v>
      </c>
      <c r="H444" s="13" t="s">
        <v>22</v>
      </c>
      <c r="I444" s="12">
        <v>6050.64952473416</v>
      </c>
      <c r="J444" s="14">
        <v>24236</v>
      </c>
      <c r="K444" s="14">
        <v>21121</v>
      </c>
      <c r="L444" s="13">
        <v>1481076</v>
      </c>
      <c r="M444" s="13">
        <v>1228816</v>
      </c>
      <c r="N444" s="13" t="s">
        <v>23</v>
      </c>
      <c r="O444" s="13" t="s">
        <v>23</v>
      </c>
      <c r="P444" s="13">
        <v>525</v>
      </c>
      <c r="Q444" s="13">
        <v>4176</v>
      </c>
      <c r="R444" s="15">
        <v>72.22</v>
      </c>
      <c r="S444" s="3"/>
    </row>
    <row r="445" spans="1:19" ht="15">
      <c r="A445" s="11" t="s">
        <v>18</v>
      </c>
      <c r="B445" s="11" t="s">
        <v>47</v>
      </c>
      <c r="C445" s="11" t="s">
        <v>18</v>
      </c>
      <c r="D445" s="11" t="s">
        <v>46</v>
      </c>
      <c r="E445" s="12">
        <v>1.06</v>
      </c>
      <c r="F445" s="13">
        <v>3</v>
      </c>
      <c r="G445" s="13" t="s">
        <v>21</v>
      </c>
      <c r="H445" s="13" t="s">
        <v>22</v>
      </c>
      <c r="I445" s="12">
        <v>5193.6069444870818</v>
      </c>
      <c r="J445" s="14">
        <v>23903</v>
      </c>
      <c r="K445" s="14">
        <v>21121</v>
      </c>
      <c r="L445" s="13">
        <v>2673620</v>
      </c>
      <c r="M445" s="13">
        <v>1228816</v>
      </c>
      <c r="N445" s="13" t="s">
        <v>23</v>
      </c>
      <c r="O445" s="13" t="s">
        <v>23</v>
      </c>
      <c r="P445" s="13">
        <v>617</v>
      </c>
      <c r="Q445" s="13">
        <v>6671</v>
      </c>
      <c r="R445" s="15">
        <v>65.91</v>
      </c>
      <c r="S445" s="3"/>
    </row>
    <row r="446" spans="1:19" ht="15">
      <c r="A446" s="11" t="s">
        <v>18</v>
      </c>
      <c r="B446" s="11" t="s">
        <v>48</v>
      </c>
      <c r="C446" s="11" t="s">
        <v>18</v>
      </c>
      <c r="D446" s="11" t="s">
        <v>46</v>
      </c>
      <c r="E446" s="12">
        <v>1.02</v>
      </c>
      <c r="F446" s="13">
        <v>3</v>
      </c>
      <c r="G446" s="13" t="s">
        <v>21</v>
      </c>
      <c r="H446" s="13" t="s">
        <v>21</v>
      </c>
      <c r="I446" s="12">
        <v>4491.6515633022927</v>
      </c>
      <c r="J446" s="14">
        <v>38813</v>
      </c>
      <c r="K446" s="14">
        <v>21121</v>
      </c>
      <c r="L446" s="13">
        <v>1653017</v>
      </c>
      <c r="M446" s="13">
        <v>1228816</v>
      </c>
      <c r="N446" s="13" t="s">
        <v>23</v>
      </c>
      <c r="O446" s="13" t="s">
        <v>23</v>
      </c>
      <c r="P446" s="13">
        <v>593</v>
      </c>
      <c r="Q446" s="13">
        <v>6213</v>
      </c>
      <c r="R446" s="15">
        <v>85.19</v>
      </c>
      <c r="S446" s="3"/>
    </row>
    <row r="447" spans="1:19" ht="15">
      <c r="A447" s="11" t="s">
        <v>18</v>
      </c>
      <c r="B447" s="11" t="s">
        <v>52</v>
      </c>
      <c r="C447" s="11" t="s">
        <v>18</v>
      </c>
      <c r="D447" s="11" t="s">
        <v>46</v>
      </c>
      <c r="E447" s="12">
        <v>1.03</v>
      </c>
      <c r="F447" s="13">
        <v>3</v>
      </c>
      <c r="G447" s="13" t="s">
        <v>21</v>
      </c>
      <c r="H447" s="13" t="s">
        <v>22</v>
      </c>
      <c r="I447" s="12">
        <v>5135.8843683602627</v>
      </c>
      <c r="J447" s="14">
        <v>30916</v>
      </c>
      <c r="K447" s="14">
        <v>21121</v>
      </c>
      <c r="L447" s="13">
        <v>2230831</v>
      </c>
      <c r="M447" s="13">
        <v>1228816</v>
      </c>
      <c r="N447" s="13" t="s">
        <v>23</v>
      </c>
      <c r="O447" s="13" t="s">
        <v>23</v>
      </c>
      <c r="P447" s="13">
        <v>696</v>
      </c>
      <c r="Q447" s="13">
        <v>9201</v>
      </c>
      <c r="R447" s="15">
        <v>78.3</v>
      </c>
      <c r="S447" s="3"/>
    </row>
    <row r="448" spans="1:19" ht="15">
      <c r="A448" s="11" t="s">
        <v>27</v>
      </c>
      <c r="B448" s="11" t="s">
        <v>28</v>
      </c>
      <c r="C448" s="11" t="s">
        <v>18</v>
      </c>
      <c r="D448" s="11" t="s">
        <v>99</v>
      </c>
      <c r="E448" s="12">
        <v>1.28</v>
      </c>
      <c r="F448" s="13">
        <v>3</v>
      </c>
      <c r="G448" s="13" t="s">
        <v>21</v>
      </c>
      <c r="H448" s="13" t="s">
        <v>22</v>
      </c>
      <c r="I448" s="12">
        <v>3262.1480457039552</v>
      </c>
      <c r="J448" s="14">
        <v>29260</v>
      </c>
      <c r="K448" s="14">
        <v>21276</v>
      </c>
      <c r="L448" s="13">
        <v>7830332</v>
      </c>
      <c r="M448" s="13">
        <v>1481709</v>
      </c>
      <c r="N448" s="13" t="s">
        <v>29</v>
      </c>
      <c r="O448" s="13" t="s">
        <v>23</v>
      </c>
      <c r="P448" s="13">
        <v>1038</v>
      </c>
      <c r="Q448" s="13">
        <v>6233</v>
      </c>
      <c r="R448" s="15">
        <v>128.36000000000001</v>
      </c>
      <c r="S448" s="3"/>
    </row>
    <row r="449" spans="1:19" ht="15">
      <c r="A449" s="11" t="s">
        <v>30</v>
      </c>
      <c r="B449" s="11" t="s">
        <v>28</v>
      </c>
      <c r="C449" s="11" t="s">
        <v>18</v>
      </c>
      <c r="D449" s="11" t="s">
        <v>99</v>
      </c>
      <c r="E449" s="12">
        <v>1.28</v>
      </c>
      <c r="F449" s="13">
        <v>3</v>
      </c>
      <c r="G449" s="13" t="s">
        <v>21</v>
      </c>
      <c r="H449" s="13" t="s">
        <v>22</v>
      </c>
      <c r="I449" s="12">
        <v>3262.1480457039552</v>
      </c>
      <c r="J449" s="14">
        <v>29260</v>
      </c>
      <c r="K449" s="14">
        <v>21276</v>
      </c>
      <c r="L449" s="13">
        <v>7830332</v>
      </c>
      <c r="M449" s="13">
        <v>1481709</v>
      </c>
      <c r="N449" s="13" t="s">
        <v>23</v>
      </c>
      <c r="O449" s="13" t="s">
        <v>23</v>
      </c>
      <c r="P449" s="13">
        <v>1038</v>
      </c>
      <c r="Q449" s="13">
        <v>6233</v>
      </c>
      <c r="R449" s="15">
        <v>128.36000000000001</v>
      </c>
      <c r="S449" s="3"/>
    </row>
    <row r="450" spans="1:19" ht="15">
      <c r="A450" s="11" t="s">
        <v>18</v>
      </c>
      <c r="B450" s="11" t="s">
        <v>19</v>
      </c>
      <c r="C450" s="11" t="s">
        <v>18</v>
      </c>
      <c r="D450" s="11" t="s">
        <v>99</v>
      </c>
      <c r="E450" s="12">
        <v>1.01</v>
      </c>
      <c r="F450" s="13">
        <v>3</v>
      </c>
      <c r="G450" s="13" t="s">
        <v>21</v>
      </c>
      <c r="H450" s="13" t="s">
        <v>22</v>
      </c>
      <c r="I450" s="12">
        <v>5130.286746893943</v>
      </c>
      <c r="J450" s="14">
        <v>28637</v>
      </c>
      <c r="K450" s="14">
        <v>21276</v>
      </c>
      <c r="L450" s="13">
        <v>3036732</v>
      </c>
      <c r="M450" s="13">
        <v>1481709</v>
      </c>
      <c r="N450" s="13" t="s">
        <v>23</v>
      </c>
      <c r="O450" s="13" t="s">
        <v>23</v>
      </c>
      <c r="P450" s="13">
        <v>242</v>
      </c>
      <c r="Q450" s="13">
        <v>22163</v>
      </c>
      <c r="R450" s="15">
        <v>63.69</v>
      </c>
      <c r="S450" s="3"/>
    </row>
    <row r="451" spans="1:19" ht="15">
      <c r="A451" s="11" t="s">
        <v>18</v>
      </c>
      <c r="B451" s="11" t="s">
        <v>33</v>
      </c>
      <c r="C451" s="11" t="s">
        <v>18</v>
      </c>
      <c r="D451" s="11" t="s">
        <v>99</v>
      </c>
      <c r="E451" s="12">
        <v>1</v>
      </c>
      <c r="F451" s="13">
        <v>3</v>
      </c>
      <c r="G451" s="13" t="s">
        <v>21</v>
      </c>
      <c r="H451" s="13" t="s">
        <v>22</v>
      </c>
      <c r="I451" s="12">
        <v>5751.8151431961751</v>
      </c>
      <c r="J451" s="14">
        <v>27211</v>
      </c>
      <c r="K451" s="14">
        <v>21276</v>
      </c>
      <c r="L451" s="13">
        <v>3770125</v>
      </c>
      <c r="M451" s="13">
        <v>1481709</v>
      </c>
      <c r="N451" s="13" t="s">
        <v>23</v>
      </c>
      <c r="O451" s="13" t="s">
        <v>23</v>
      </c>
      <c r="P451" s="13">
        <v>177</v>
      </c>
      <c r="Q451" s="13">
        <v>10581</v>
      </c>
      <c r="R451" s="15">
        <v>63.92</v>
      </c>
      <c r="S451" s="3"/>
    </row>
    <row r="452" spans="1:19" ht="15">
      <c r="A452" s="11" t="s">
        <v>18</v>
      </c>
      <c r="B452" s="11" t="s">
        <v>35</v>
      </c>
      <c r="C452" s="11" t="s">
        <v>18</v>
      </c>
      <c r="D452" s="11" t="s">
        <v>99</v>
      </c>
      <c r="E452" s="12">
        <v>1.3</v>
      </c>
      <c r="F452" s="13">
        <v>3</v>
      </c>
      <c r="G452" s="13" t="s">
        <v>22</v>
      </c>
      <c r="H452" s="13" t="s">
        <v>22</v>
      </c>
      <c r="I452" s="12">
        <v>5553.1561433304532</v>
      </c>
      <c r="J452" s="14">
        <v>24575</v>
      </c>
      <c r="K452" s="14">
        <v>21276</v>
      </c>
      <c r="L452" s="13">
        <v>1197234</v>
      </c>
      <c r="M452" s="13">
        <v>1481709</v>
      </c>
      <c r="N452" s="13" t="s">
        <v>23</v>
      </c>
      <c r="O452" s="13" t="s">
        <v>23</v>
      </c>
      <c r="P452" s="13">
        <v>1074</v>
      </c>
      <c r="Q452" s="13">
        <v>6756</v>
      </c>
      <c r="R452" s="15">
        <v>86.71</v>
      </c>
      <c r="S452" s="3"/>
    </row>
    <row r="453" spans="1:19" ht="15">
      <c r="A453" s="11" t="s">
        <v>18</v>
      </c>
      <c r="B453" s="11" t="s">
        <v>36</v>
      </c>
      <c r="C453" s="11" t="s">
        <v>18</v>
      </c>
      <c r="D453" s="11" t="s">
        <v>99</v>
      </c>
      <c r="E453" s="12">
        <v>1.42</v>
      </c>
      <c r="F453" s="13">
        <v>3</v>
      </c>
      <c r="G453" s="13" t="s">
        <v>21</v>
      </c>
      <c r="H453" s="13" t="s">
        <v>22</v>
      </c>
      <c r="I453" s="12">
        <v>2909.1488453269249</v>
      </c>
      <c r="J453" s="14">
        <v>24706</v>
      </c>
      <c r="K453" s="14">
        <v>21276</v>
      </c>
      <c r="L453" s="13">
        <v>9056076</v>
      </c>
      <c r="M453" s="13">
        <v>1481709</v>
      </c>
      <c r="N453" s="13" t="s">
        <v>23</v>
      </c>
      <c r="O453" s="13" t="s">
        <v>23</v>
      </c>
      <c r="P453" s="13">
        <v>1218</v>
      </c>
      <c r="Q453" s="13">
        <v>4620</v>
      </c>
      <c r="R453" s="15">
        <v>130.09</v>
      </c>
      <c r="S453" s="3"/>
    </row>
    <row r="454" spans="1:19" ht="15">
      <c r="A454" s="11" t="s">
        <v>39</v>
      </c>
      <c r="B454" s="11" t="s">
        <v>40</v>
      </c>
      <c r="C454" s="11" t="s">
        <v>18</v>
      </c>
      <c r="D454" s="11" t="s">
        <v>99</v>
      </c>
      <c r="E454" s="12">
        <v>1.78</v>
      </c>
      <c r="F454" s="13">
        <v>3</v>
      </c>
      <c r="G454" s="13" t="s">
        <v>21</v>
      </c>
      <c r="H454" s="13" t="s">
        <v>21</v>
      </c>
      <c r="I454" s="12">
        <v>2905.9747049050043</v>
      </c>
      <c r="J454" s="14">
        <v>32991</v>
      </c>
      <c r="K454" s="14">
        <v>21276</v>
      </c>
      <c r="L454" s="13">
        <v>8621121</v>
      </c>
      <c r="M454" s="13">
        <v>1481709</v>
      </c>
      <c r="N454" s="13" t="s">
        <v>29</v>
      </c>
      <c r="O454" s="13" t="s">
        <v>23</v>
      </c>
      <c r="P454" s="13">
        <v>1577</v>
      </c>
      <c r="Q454" s="13">
        <v>3732</v>
      </c>
      <c r="R454" s="15">
        <v>273.52999999999997</v>
      </c>
      <c r="S454" s="3"/>
    </row>
    <row r="455" spans="1:19" ht="15">
      <c r="A455" s="11" t="s">
        <v>41</v>
      </c>
      <c r="B455" s="11" t="s">
        <v>40</v>
      </c>
      <c r="C455" s="11" t="s">
        <v>18</v>
      </c>
      <c r="D455" s="11" t="s">
        <v>99</v>
      </c>
      <c r="E455" s="12">
        <v>1.78</v>
      </c>
      <c r="F455" s="13">
        <v>3</v>
      </c>
      <c r="G455" s="13" t="s">
        <v>21</v>
      </c>
      <c r="H455" s="13" t="s">
        <v>21</v>
      </c>
      <c r="I455" s="12">
        <v>2905.9747049050043</v>
      </c>
      <c r="J455" s="14">
        <v>32991</v>
      </c>
      <c r="K455" s="14">
        <v>21276</v>
      </c>
      <c r="L455" s="13">
        <v>8621121</v>
      </c>
      <c r="M455" s="13">
        <v>1481709</v>
      </c>
      <c r="N455" s="13" t="s">
        <v>29</v>
      </c>
      <c r="O455" s="13" t="s">
        <v>23</v>
      </c>
      <c r="P455" s="13">
        <v>1577</v>
      </c>
      <c r="Q455" s="13">
        <v>3732</v>
      </c>
      <c r="R455" s="15">
        <v>273.52999999999997</v>
      </c>
      <c r="S455" s="3"/>
    </row>
    <row r="456" spans="1:19" ht="15">
      <c r="A456" s="11" t="s">
        <v>42</v>
      </c>
      <c r="B456" s="11" t="s">
        <v>40</v>
      </c>
      <c r="C456" s="11" t="s">
        <v>18</v>
      </c>
      <c r="D456" s="11" t="s">
        <v>99</v>
      </c>
      <c r="E456" s="12">
        <v>1.78</v>
      </c>
      <c r="F456" s="13">
        <v>3</v>
      </c>
      <c r="G456" s="13" t="s">
        <v>21</v>
      </c>
      <c r="H456" s="13" t="s">
        <v>21</v>
      </c>
      <c r="I456" s="12">
        <v>2905.9747049050043</v>
      </c>
      <c r="J456" s="14">
        <v>32991</v>
      </c>
      <c r="K456" s="14">
        <v>21276</v>
      </c>
      <c r="L456" s="13">
        <v>8621121</v>
      </c>
      <c r="M456" s="13">
        <v>1481709</v>
      </c>
      <c r="N456" s="13" t="s">
        <v>23</v>
      </c>
      <c r="O456" s="13" t="s">
        <v>43</v>
      </c>
      <c r="P456" s="13">
        <v>1577</v>
      </c>
      <c r="Q456" s="13">
        <v>3732</v>
      </c>
      <c r="R456" s="15">
        <v>273.52999999999997</v>
      </c>
      <c r="S456" s="3"/>
    </row>
    <row r="457" spans="1:19" ht="15">
      <c r="A457" s="11" t="s">
        <v>18</v>
      </c>
      <c r="B457" s="11" t="s">
        <v>44</v>
      </c>
      <c r="C457" s="11" t="s">
        <v>18</v>
      </c>
      <c r="D457" s="11" t="s">
        <v>99</v>
      </c>
      <c r="E457" s="12">
        <v>1.6</v>
      </c>
      <c r="F457" s="13">
        <v>2</v>
      </c>
      <c r="G457" s="13" t="s">
        <v>22</v>
      </c>
      <c r="H457" s="13" t="s">
        <v>22</v>
      </c>
      <c r="I457" s="12">
        <v>2366.3644001258854</v>
      </c>
      <c r="J457" s="14">
        <v>22360</v>
      </c>
      <c r="K457" s="14">
        <v>21276</v>
      </c>
      <c r="L457" s="13">
        <v>1421287</v>
      </c>
      <c r="M457" s="13">
        <v>1481709</v>
      </c>
      <c r="N457" s="13" t="s">
        <v>23</v>
      </c>
      <c r="O457" s="13" t="s">
        <v>23</v>
      </c>
      <c r="P457" s="13">
        <v>1032</v>
      </c>
      <c r="Q457" s="13">
        <v>2978</v>
      </c>
      <c r="R457" s="15">
        <v>118.17</v>
      </c>
      <c r="S457" s="3"/>
    </row>
    <row r="458" spans="1:19" ht="15">
      <c r="A458" s="11" t="s">
        <v>18</v>
      </c>
      <c r="B458" s="11" t="s">
        <v>24</v>
      </c>
      <c r="C458" s="11" t="s">
        <v>18</v>
      </c>
      <c r="D458" s="11" t="s">
        <v>47</v>
      </c>
      <c r="E458" s="12">
        <v>1.44</v>
      </c>
      <c r="F458" s="13">
        <v>3</v>
      </c>
      <c r="G458" s="13" t="s">
        <v>21</v>
      </c>
      <c r="H458" s="13" t="s">
        <v>21</v>
      </c>
      <c r="I458" s="12">
        <v>5011.8778041341384</v>
      </c>
      <c r="J458" s="14">
        <v>26993</v>
      </c>
      <c r="K458" s="14">
        <v>23903</v>
      </c>
      <c r="L458" s="13">
        <v>3532657</v>
      </c>
      <c r="M458" s="13">
        <v>2673620</v>
      </c>
      <c r="N458" s="13" t="s">
        <v>23</v>
      </c>
      <c r="O458" s="13" t="s">
        <v>23</v>
      </c>
      <c r="P458" s="13">
        <v>1886</v>
      </c>
      <c r="Q458" s="13">
        <v>4445</v>
      </c>
      <c r="R458" s="15">
        <v>204.35</v>
      </c>
      <c r="S458" s="3"/>
    </row>
    <row r="459" spans="1:19" ht="15">
      <c r="A459" s="11" t="s">
        <v>18</v>
      </c>
      <c r="B459" s="11" t="s">
        <v>26</v>
      </c>
      <c r="C459" s="11" t="s">
        <v>18</v>
      </c>
      <c r="D459" s="11" t="s">
        <v>47</v>
      </c>
      <c r="E459" s="12">
        <v>1.94</v>
      </c>
      <c r="F459" s="13">
        <v>3</v>
      </c>
      <c r="G459" s="13" t="s">
        <v>21</v>
      </c>
      <c r="H459" s="13" t="s">
        <v>21</v>
      </c>
      <c r="I459" s="12">
        <v>1888.3029479170127</v>
      </c>
      <c r="J459" s="14">
        <v>30124</v>
      </c>
      <c r="K459" s="14">
        <v>23903</v>
      </c>
      <c r="L459" s="13">
        <v>5787293</v>
      </c>
      <c r="M459" s="13">
        <v>2673620</v>
      </c>
      <c r="N459" s="13" t="s">
        <v>23</v>
      </c>
      <c r="O459" s="13" t="s">
        <v>23</v>
      </c>
      <c r="P459" s="13">
        <v>2576</v>
      </c>
      <c r="Q459" s="13">
        <v>3987</v>
      </c>
      <c r="R459" s="15">
        <v>291.51</v>
      </c>
      <c r="S459" s="3"/>
    </row>
    <row r="460" spans="1:19" ht="15">
      <c r="A460" s="11" t="s">
        <v>27</v>
      </c>
      <c r="B460" s="11" t="s">
        <v>28</v>
      </c>
      <c r="C460" s="11" t="s">
        <v>18</v>
      </c>
      <c r="D460" s="11" t="s">
        <v>47</v>
      </c>
      <c r="E460" s="12">
        <v>1.27</v>
      </c>
      <c r="F460" s="13">
        <v>1</v>
      </c>
      <c r="G460" s="13" t="s">
        <v>21</v>
      </c>
      <c r="H460" s="13" t="s">
        <v>22</v>
      </c>
      <c r="I460" s="12">
        <v>2863.2024972812501</v>
      </c>
      <c r="J460" s="14">
        <v>29260</v>
      </c>
      <c r="K460" s="14">
        <v>23903</v>
      </c>
      <c r="L460" s="13">
        <v>7830332</v>
      </c>
      <c r="M460" s="13">
        <v>2673620</v>
      </c>
      <c r="N460" s="13" t="s">
        <v>29</v>
      </c>
      <c r="O460" s="13" t="s">
        <v>23</v>
      </c>
      <c r="P460" s="13">
        <v>1724</v>
      </c>
      <c r="Q460" s="13">
        <v>9252</v>
      </c>
      <c r="R460" s="15">
        <v>219.63</v>
      </c>
      <c r="S460" s="3"/>
    </row>
    <row r="461" spans="1:19" ht="15">
      <c r="A461" s="11" t="s">
        <v>30</v>
      </c>
      <c r="B461" s="11" t="s">
        <v>28</v>
      </c>
      <c r="C461" s="11" t="s">
        <v>18</v>
      </c>
      <c r="D461" s="11" t="s">
        <v>47</v>
      </c>
      <c r="E461" s="12">
        <v>1.27</v>
      </c>
      <c r="F461" s="13">
        <v>3</v>
      </c>
      <c r="G461" s="13" t="s">
        <v>21</v>
      </c>
      <c r="H461" s="13" t="s">
        <v>22</v>
      </c>
      <c r="I461" s="12">
        <v>2863.2024972812501</v>
      </c>
      <c r="J461" s="14">
        <v>29260</v>
      </c>
      <c r="K461" s="14">
        <v>23903</v>
      </c>
      <c r="L461" s="13">
        <v>7830332</v>
      </c>
      <c r="M461" s="13">
        <v>2673620</v>
      </c>
      <c r="N461" s="13" t="s">
        <v>23</v>
      </c>
      <c r="O461" s="13" t="s">
        <v>23</v>
      </c>
      <c r="P461" s="13">
        <v>1724</v>
      </c>
      <c r="Q461" s="13">
        <v>9252</v>
      </c>
      <c r="R461" s="15">
        <v>219.63</v>
      </c>
      <c r="S461" s="3"/>
    </row>
    <row r="462" spans="1:19" ht="15">
      <c r="A462" s="11" t="s">
        <v>18</v>
      </c>
      <c r="B462" s="11" t="s">
        <v>19</v>
      </c>
      <c r="C462" s="11" t="s">
        <v>18</v>
      </c>
      <c r="D462" s="11" t="s">
        <v>47</v>
      </c>
      <c r="E462" s="12">
        <v>1.18</v>
      </c>
      <c r="F462" s="13">
        <v>3</v>
      </c>
      <c r="G462" s="13" t="s">
        <v>21</v>
      </c>
      <c r="H462" s="13" t="s">
        <v>21</v>
      </c>
      <c r="I462" s="12">
        <v>5570.8031738598211</v>
      </c>
      <c r="J462" s="14">
        <v>28637</v>
      </c>
      <c r="K462" s="14">
        <v>23903</v>
      </c>
      <c r="L462" s="13">
        <v>3036732</v>
      </c>
      <c r="M462" s="13">
        <v>2673620</v>
      </c>
      <c r="N462" s="13" t="s">
        <v>23</v>
      </c>
      <c r="O462" s="13" t="s">
        <v>23</v>
      </c>
      <c r="P462" s="13">
        <v>1163</v>
      </c>
      <c r="Q462" s="13">
        <v>4596</v>
      </c>
      <c r="R462" s="15">
        <v>252.97</v>
      </c>
      <c r="S462" s="3"/>
    </row>
    <row r="463" spans="1:19" ht="15">
      <c r="A463" s="11" t="s">
        <v>18</v>
      </c>
      <c r="B463" s="11" t="s">
        <v>66</v>
      </c>
      <c r="C463" s="11" t="s">
        <v>18</v>
      </c>
      <c r="D463" s="11" t="s">
        <v>47</v>
      </c>
      <c r="E463" s="12">
        <v>1.2</v>
      </c>
      <c r="F463" s="13">
        <v>3</v>
      </c>
      <c r="G463" s="13" t="s">
        <v>21</v>
      </c>
      <c r="H463" s="13" t="s">
        <v>21</v>
      </c>
      <c r="I463" s="12">
        <v>6496.3023386389686</v>
      </c>
      <c r="J463" s="14">
        <v>29055</v>
      </c>
      <c r="K463" s="14">
        <v>23903</v>
      </c>
      <c r="L463" s="13">
        <v>1862106</v>
      </c>
      <c r="M463" s="13">
        <v>2673620</v>
      </c>
      <c r="N463" s="13" t="s">
        <v>23</v>
      </c>
      <c r="O463" s="13" t="s">
        <v>23</v>
      </c>
      <c r="P463" s="13">
        <v>840</v>
      </c>
      <c r="Q463" s="13">
        <v>6901</v>
      </c>
      <c r="R463" s="15">
        <v>134.79</v>
      </c>
      <c r="S463" s="3"/>
    </row>
    <row r="464" spans="1:19" ht="15">
      <c r="A464" s="11" t="s">
        <v>18</v>
      </c>
      <c r="B464" s="11" t="s">
        <v>35</v>
      </c>
      <c r="C464" s="11" t="s">
        <v>18</v>
      </c>
      <c r="D464" s="11" t="s">
        <v>47</v>
      </c>
      <c r="E464" s="12">
        <v>1.01</v>
      </c>
      <c r="F464" s="13">
        <v>0</v>
      </c>
      <c r="G464" s="13" t="s">
        <v>22</v>
      </c>
      <c r="H464" s="13" t="s">
        <v>22</v>
      </c>
      <c r="I464" s="12">
        <v>6906.7543462648891</v>
      </c>
      <c r="J464" s="14">
        <v>24575</v>
      </c>
      <c r="K464" s="14">
        <v>23903</v>
      </c>
      <c r="L464" s="13">
        <v>1197234</v>
      </c>
      <c r="M464" s="13">
        <v>2673620</v>
      </c>
      <c r="N464" s="13" t="s">
        <v>23</v>
      </c>
      <c r="O464" s="13" t="s">
        <v>23</v>
      </c>
      <c r="P464" s="13">
        <v>258</v>
      </c>
      <c r="Q464" s="13">
        <v>17966</v>
      </c>
      <c r="R464" s="15">
        <v>53.14</v>
      </c>
      <c r="S464" s="3"/>
    </row>
    <row r="465" spans="1:19" ht="15">
      <c r="A465" s="11" t="s">
        <v>18</v>
      </c>
      <c r="B465" s="11" t="s">
        <v>36</v>
      </c>
      <c r="C465" s="11" t="s">
        <v>18</v>
      </c>
      <c r="D465" s="11" t="s">
        <v>47</v>
      </c>
      <c r="E465" s="12">
        <v>1</v>
      </c>
      <c r="F465" s="13">
        <v>3</v>
      </c>
      <c r="G465" s="13" t="s">
        <v>21</v>
      </c>
      <c r="H465" s="13" t="s">
        <v>21</v>
      </c>
      <c r="I465" s="12">
        <v>3105.312203215055</v>
      </c>
      <c r="J465" s="14">
        <v>24706</v>
      </c>
      <c r="K465" s="14">
        <v>23903</v>
      </c>
      <c r="L465" s="13">
        <v>9056076</v>
      </c>
      <c r="M465" s="13">
        <v>2673620</v>
      </c>
      <c r="N465" s="13" t="s">
        <v>23</v>
      </c>
      <c r="O465" s="13" t="s">
        <v>23</v>
      </c>
      <c r="P465" s="13">
        <v>114</v>
      </c>
      <c r="Q465" s="13">
        <v>6446</v>
      </c>
      <c r="R465" s="15">
        <v>70.41</v>
      </c>
      <c r="S465" s="3"/>
    </row>
    <row r="466" spans="1:19" ht="15">
      <c r="A466" s="11" t="s">
        <v>18</v>
      </c>
      <c r="B466" s="11" t="s">
        <v>36</v>
      </c>
      <c r="C466" s="11" t="s">
        <v>18</v>
      </c>
      <c r="D466" s="11" t="s">
        <v>47</v>
      </c>
      <c r="E466" s="12">
        <v>1</v>
      </c>
      <c r="F466" s="13">
        <v>3</v>
      </c>
      <c r="G466" s="13" t="s">
        <v>21</v>
      </c>
      <c r="H466" s="13" t="s">
        <v>21</v>
      </c>
      <c r="I466" s="12">
        <v>3105.312203215055</v>
      </c>
      <c r="J466" s="14">
        <v>24706</v>
      </c>
      <c r="K466" s="14">
        <v>23903</v>
      </c>
      <c r="L466" s="13">
        <v>9056076</v>
      </c>
      <c r="M466" s="13">
        <v>2673620</v>
      </c>
      <c r="N466" s="13" t="s">
        <v>23</v>
      </c>
      <c r="O466" s="13" t="s">
        <v>23</v>
      </c>
      <c r="P466" s="13">
        <v>114</v>
      </c>
      <c r="Q466" s="13">
        <v>6446</v>
      </c>
      <c r="R466" s="15">
        <v>70.41</v>
      </c>
      <c r="S466" s="3"/>
    </row>
    <row r="467" spans="1:19" ht="15">
      <c r="A467" s="11" t="s">
        <v>18</v>
      </c>
      <c r="B467" s="11" t="s">
        <v>82</v>
      </c>
      <c r="C467" s="11" t="s">
        <v>18</v>
      </c>
      <c r="D467" s="11" t="s">
        <v>47</v>
      </c>
      <c r="E467" s="12">
        <v>1.3</v>
      </c>
      <c r="F467" s="13">
        <v>3</v>
      </c>
      <c r="G467" s="13" t="s">
        <v>21</v>
      </c>
      <c r="H467" s="13" t="s">
        <v>21</v>
      </c>
      <c r="I467" s="12">
        <v>5472.065300692263</v>
      </c>
      <c r="J467" s="14">
        <v>28739</v>
      </c>
      <c r="K467" s="14">
        <v>23903</v>
      </c>
      <c r="L467" s="13">
        <v>2761118</v>
      </c>
      <c r="M467" s="13">
        <v>2673620</v>
      </c>
      <c r="N467" s="13" t="s">
        <v>23</v>
      </c>
      <c r="O467" s="13" t="s">
        <v>43</v>
      </c>
      <c r="P467" s="13">
        <v>1532</v>
      </c>
      <c r="Q467" s="13">
        <v>3066</v>
      </c>
      <c r="R467" s="15">
        <v>251.73</v>
      </c>
      <c r="S467" s="3"/>
    </row>
    <row r="468" spans="1:19" ht="15">
      <c r="A468" s="11" t="s">
        <v>39</v>
      </c>
      <c r="B468" s="11" t="s">
        <v>40</v>
      </c>
      <c r="C468" s="11" t="s">
        <v>18</v>
      </c>
      <c r="D468" s="11" t="s">
        <v>47</v>
      </c>
      <c r="E468" s="12">
        <v>1.57</v>
      </c>
      <c r="F468" s="13">
        <v>3</v>
      </c>
      <c r="G468" s="13" t="s">
        <v>21</v>
      </c>
      <c r="H468" s="13" t="s">
        <v>21</v>
      </c>
      <c r="I468" s="12">
        <v>2313.6035842443885</v>
      </c>
      <c r="J468" s="14">
        <v>32991</v>
      </c>
      <c r="K468" s="14">
        <v>23903</v>
      </c>
      <c r="L468" s="13">
        <v>8621121</v>
      </c>
      <c r="M468" s="13">
        <v>2673620</v>
      </c>
      <c r="N468" s="13" t="s">
        <v>29</v>
      </c>
      <c r="O468" s="13" t="s">
        <v>23</v>
      </c>
      <c r="P468" s="13">
        <v>2433</v>
      </c>
      <c r="Q468" s="13">
        <v>9343</v>
      </c>
      <c r="R468" s="15">
        <v>299.17</v>
      </c>
      <c r="S468" s="3"/>
    </row>
    <row r="469" spans="1:19" ht="15">
      <c r="A469" s="11" t="s">
        <v>41</v>
      </c>
      <c r="B469" s="11" t="s">
        <v>40</v>
      </c>
      <c r="C469" s="11" t="s">
        <v>18</v>
      </c>
      <c r="D469" s="11" t="s">
        <v>47</v>
      </c>
      <c r="E469" s="12">
        <v>1.57</v>
      </c>
      <c r="F469" s="13">
        <v>3</v>
      </c>
      <c r="G469" s="13" t="s">
        <v>21</v>
      </c>
      <c r="H469" s="13" t="s">
        <v>21</v>
      </c>
      <c r="I469" s="12">
        <v>2313.6035842443885</v>
      </c>
      <c r="J469" s="14">
        <v>32991</v>
      </c>
      <c r="K469" s="14">
        <v>23903</v>
      </c>
      <c r="L469" s="13">
        <v>8621121</v>
      </c>
      <c r="M469" s="13">
        <v>2673620</v>
      </c>
      <c r="N469" s="13" t="s">
        <v>29</v>
      </c>
      <c r="O469" s="13" t="s">
        <v>23</v>
      </c>
      <c r="P469" s="13">
        <v>2433</v>
      </c>
      <c r="Q469" s="13">
        <v>9343</v>
      </c>
      <c r="R469" s="15">
        <v>299.17</v>
      </c>
      <c r="S469" s="3"/>
    </row>
    <row r="470" spans="1:19" ht="15">
      <c r="A470" s="11" t="s">
        <v>42</v>
      </c>
      <c r="B470" s="11" t="s">
        <v>40</v>
      </c>
      <c r="C470" s="11" t="s">
        <v>18</v>
      </c>
      <c r="D470" s="11" t="s">
        <v>47</v>
      </c>
      <c r="E470" s="12">
        <v>1.57</v>
      </c>
      <c r="F470" s="13">
        <v>1</v>
      </c>
      <c r="G470" s="13" t="s">
        <v>21</v>
      </c>
      <c r="H470" s="13" t="s">
        <v>21</v>
      </c>
      <c r="I470" s="12">
        <v>2313.6035842443885</v>
      </c>
      <c r="J470" s="14">
        <v>32991</v>
      </c>
      <c r="K470" s="14">
        <v>23903</v>
      </c>
      <c r="L470" s="13">
        <v>8621121</v>
      </c>
      <c r="M470" s="13">
        <v>2673620</v>
      </c>
      <c r="N470" s="13" t="s">
        <v>23</v>
      </c>
      <c r="O470" s="13" t="s">
        <v>43</v>
      </c>
      <c r="P470" s="13">
        <v>2433</v>
      </c>
      <c r="Q470" s="13">
        <v>9343</v>
      </c>
      <c r="R470" s="15">
        <v>299.17</v>
      </c>
      <c r="S470" s="3"/>
    </row>
    <row r="471" spans="1:19" ht="15">
      <c r="A471" s="11" t="s">
        <v>18</v>
      </c>
      <c r="B471" s="11" t="s">
        <v>85</v>
      </c>
      <c r="C471" s="11" t="s">
        <v>18</v>
      </c>
      <c r="D471" s="11" t="s">
        <v>47</v>
      </c>
      <c r="E471" s="12">
        <v>1.02</v>
      </c>
      <c r="F471" s="13">
        <v>3</v>
      </c>
      <c r="G471" s="13" t="s">
        <v>21</v>
      </c>
      <c r="H471" s="13" t="s">
        <v>22</v>
      </c>
      <c r="I471" s="12">
        <v>9588.0865016761782</v>
      </c>
      <c r="J471" s="14">
        <v>29846</v>
      </c>
      <c r="K471" s="14">
        <v>23903</v>
      </c>
      <c r="L471" s="13">
        <v>2237227</v>
      </c>
      <c r="M471" s="13">
        <v>2673620</v>
      </c>
      <c r="N471" s="13" t="s">
        <v>23</v>
      </c>
      <c r="O471" s="13" t="s">
        <v>23</v>
      </c>
      <c r="P471" s="13">
        <v>448</v>
      </c>
      <c r="Q471" s="13">
        <v>16226</v>
      </c>
      <c r="R471" s="15">
        <v>57.29</v>
      </c>
      <c r="S471" s="3"/>
    </row>
    <row r="472" spans="1:19" ht="15">
      <c r="A472" s="11" t="s">
        <v>18</v>
      </c>
      <c r="B472" s="11" t="s">
        <v>45</v>
      </c>
      <c r="C472" s="11" t="s">
        <v>18</v>
      </c>
      <c r="D472" s="11" t="s">
        <v>47</v>
      </c>
      <c r="E472" s="12">
        <v>1.01</v>
      </c>
      <c r="F472" s="13">
        <v>3</v>
      </c>
      <c r="G472" s="13" t="s">
        <v>21</v>
      </c>
      <c r="H472" s="13" t="s">
        <v>22</v>
      </c>
      <c r="I472" s="12">
        <v>5918.8413285275101</v>
      </c>
      <c r="J472" s="14">
        <v>23025</v>
      </c>
      <c r="K472" s="14">
        <v>23903</v>
      </c>
      <c r="L472" s="13">
        <v>2753373</v>
      </c>
      <c r="M472" s="13">
        <v>2673620</v>
      </c>
      <c r="N472" s="13" t="s">
        <v>23</v>
      </c>
      <c r="O472" s="13" t="s">
        <v>23</v>
      </c>
      <c r="P472" s="13">
        <v>295</v>
      </c>
      <c r="Q472" s="13">
        <v>20653</v>
      </c>
      <c r="R472" s="15">
        <v>50.1</v>
      </c>
      <c r="S472" s="3"/>
    </row>
    <row r="473" spans="1:19" ht="15">
      <c r="A473" s="11" t="s">
        <v>18</v>
      </c>
      <c r="B473" s="11" t="s">
        <v>48</v>
      </c>
      <c r="C473" s="11" t="s">
        <v>18</v>
      </c>
      <c r="D473" s="11" t="s">
        <v>47</v>
      </c>
      <c r="E473" s="12">
        <v>1.02</v>
      </c>
      <c r="F473" s="13">
        <v>3</v>
      </c>
      <c r="G473" s="13" t="s">
        <v>21</v>
      </c>
      <c r="H473" s="13" t="s">
        <v>22</v>
      </c>
      <c r="I473" s="12">
        <v>5101.8288980997313</v>
      </c>
      <c r="J473" s="14">
        <v>38813</v>
      </c>
      <c r="K473" s="14">
        <v>23903</v>
      </c>
      <c r="L473" s="13">
        <v>1653017</v>
      </c>
      <c r="M473" s="13">
        <v>2673620</v>
      </c>
      <c r="N473" s="13" t="s">
        <v>23</v>
      </c>
      <c r="O473" s="13" t="s">
        <v>23</v>
      </c>
      <c r="P473" s="13">
        <v>455</v>
      </c>
      <c r="Q473" s="13">
        <v>27906</v>
      </c>
      <c r="R473" s="15">
        <v>58.68</v>
      </c>
      <c r="S473" s="3"/>
    </row>
    <row r="474" spans="1:19" ht="15">
      <c r="A474" s="11" t="s">
        <v>18</v>
      </c>
      <c r="B474" s="11" t="s">
        <v>52</v>
      </c>
      <c r="C474" s="11" t="s">
        <v>18</v>
      </c>
      <c r="D474" s="11" t="s">
        <v>47</v>
      </c>
      <c r="E474" s="12">
        <v>1.26</v>
      </c>
      <c r="F474" s="13">
        <v>3</v>
      </c>
      <c r="G474" s="13" t="s">
        <v>21</v>
      </c>
      <c r="H474" s="13" t="s">
        <v>22</v>
      </c>
      <c r="I474" s="12">
        <v>5588.7155124449218</v>
      </c>
      <c r="J474" s="14">
        <v>30916</v>
      </c>
      <c r="K474" s="14">
        <v>23903</v>
      </c>
      <c r="L474" s="13">
        <v>2230831</v>
      </c>
      <c r="M474" s="13">
        <v>2673620</v>
      </c>
      <c r="N474" s="13" t="s">
        <v>23</v>
      </c>
      <c r="O474" s="13" t="s">
        <v>23</v>
      </c>
      <c r="P474" s="13">
        <v>1056</v>
      </c>
      <c r="Q474" s="13">
        <v>11396</v>
      </c>
      <c r="R474" s="15">
        <v>100.8</v>
      </c>
      <c r="S474" s="3"/>
    </row>
    <row r="475" spans="1:19" ht="15">
      <c r="A475" s="11" t="s">
        <v>18</v>
      </c>
      <c r="B475" s="11" t="s">
        <v>24</v>
      </c>
      <c r="C475" s="11" t="s">
        <v>18</v>
      </c>
      <c r="D475" s="11" t="s">
        <v>48</v>
      </c>
      <c r="E475" s="12">
        <v>1.36</v>
      </c>
      <c r="F475" s="13">
        <v>3</v>
      </c>
      <c r="G475" s="13" t="s">
        <v>21</v>
      </c>
      <c r="H475" s="13" t="s">
        <v>21</v>
      </c>
      <c r="I475" s="12">
        <v>5492.599331025096</v>
      </c>
      <c r="J475" s="14">
        <v>26993</v>
      </c>
      <c r="K475" s="14">
        <v>38813</v>
      </c>
      <c r="L475" s="13">
        <v>3532657</v>
      </c>
      <c r="M475" s="13">
        <v>1653017</v>
      </c>
      <c r="N475" s="13" t="s">
        <v>23</v>
      </c>
      <c r="O475" s="13" t="s">
        <v>23</v>
      </c>
      <c r="P475" s="13">
        <v>2137</v>
      </c>
      <c r="Q475" s="13">
        <v>10112</v>
      </c>
      <c r="R475" s="15">
        <v>248.49</v>
      </c>
      <c r="S475" s="3"/>
    </row>
    <row r="476" spans="1:19" ht="15">
      <c r="A476" s="11" t="s">
        <v>18</v>
      </c>
      <c r="B476" s="11" t="s">
        <v>26</v>
      </c>
      <c r="C476" s="11" t="s">
        <v>18</v>
      </c>
      <c r="D476" s="11" t="s">
        <v>48</v>
      </c>
      <c r="E476" s="12">
        <v>1.39</v>
      </c>
      <c r="F476" s="13">
        <v>3</v>
      </c>
      <c r="G476" s="13" t="s">
        <v>21</v>
      </c>
      <c r="H476" s="13" t="s">
        <v>21</v>
      </c>
      <c r="I476" s="12">
        <v>5559.4325502161946</v>
      </c>
      <c r="J476" s="14">
        <v>30124</v>
      </c>
      <c r="K476" s="14">
        <v>38813</v>
      </c>
      <c r="L476" s="13">
        <v>5787293</v>
      </c>
      <c r="M476" s="13">
        <v>1653017</v>
      </c>
      <c r="N476" s="13" t="s">
        <v>23</v>
      </c>
      <c r="O476" s="13" t="s">
        <v>23</v>
      </c>
      <c r="P476" s="13">
        <v>2694</v>
      </c>
      <c r="Q476" s="13">
        <v>16050</v>
      </c>
      <c r="R476" s="15">
        <v>367.72</v>
      </c>
      <c r="S476" s="3"/>
    </row>
    <row r="477" spans="1:19" ht="15">
      <c r="A477" s="11" t="s">
        <v>18</v>
      </c>
      <c r="B477" s="11" t="s">
        <v>75</v>
      </c>
      <c r="C477" s="11" t="s">
        <v>18</v>
      </c>
      <c r="D477" s="11" t="s">
        <v>48</v>
      </c>
      <c r="E477" s="12">
        <v>1</v>
      </c>
      <c r="F477" s="13">
        <v>3</v>
      </c>
      <c r="G477" s="13" t="s">
        <v>21</v>
      </c>
      <c r="H477" s="13" t="s">
        <v>21</v>
      </c>
      <c r="I477" s="12">
        <v>9978.4856316137084</v>
      </c>
      <c r="J477" s="14">
        <v>24706</v>
      </c>
      <c r="K477" s="14">
        <v>38813</v>
      </c>
      <c r="L477" s="13">
        <v>9056076</v>
      </c>
      <c r="M477" s="13">
        <v>1653017</v>
      </c>
      <c r="N477" s="13" t="s">
        <v>23</v>
      </c>
      <c r="O477" s="13" t="s">
        <v>23</v>
      </c>
      <c r="P477" s="13">
        <v>332</v>
      </c>
      <c r="Q477" s="13">
        <v>14363</v>
      </c>
      <c r="R477" s="15">
        <v>83.74</v>
      </c>
      <c r="S477" s="3"/>
    </row>
    <row r="478" spans="1:19" ht="15">
      <c r="A478" s="11" t="s">
        <v>27</v>
      </c>
      <c r="B478" s="11" t="s">
        <v>28</v>
      </c>
      <c r="C478" s="11" t="s">
        <v>18</v>
      </c>
      <c r="D478" s="11" t="s">
        <v>48</v>
      </c>
      <c r="E478" s="12">
        <v>1.2</v>
      </c>
      <c r="F478" s="13">
        <v>3</v>
      </c>
      <c r="G478" s="13" t="s">
        <v>21</v>
      </c>
      <c r="H478" s="13" t="s">
        <v>21</v>
      </c>
      <c r="I478" s="12">
        <v>5068.5322062494497</v>
      </c>
      <c r="J478" s="14">
        <v>29260</v>
      </c>
      <c r="K478" s="14">
        <v>38813</v>
      </c>
      <c r="L478" s="13">
        <v>7830332</v>
      </c>
      <c r="M478" s="13">
        <v>1653017</v>
      </c>
      <c r="N478" s="13" t="s">
        <v>29</v>
      </c>
      <c r="O478" s="13" t="s">
        <v>23</v>
      </c>
      <c r="P478" s="13">
        <v>1851</v>
      </c>
      <c r="Q478" s="13">
        <v>20831</v>
      </c>
      <c r="R478" s="15">
        <v>291.66000000000003</v>
      </c>
      <c r="S478" s="3"/>
    </row>
    <row r="479" spans="1:19" ht="15">
      <c r="A479" s="11" t="s">
        <v>30</v>
      </c>
      <c r="B479" s="11" t="s">
        <v>28</v>
      </c>
      <c r="C479" s="11" t="s">
        <v>18</v>
      </c>
      <c r="D479" s="11" t="s">
        <v>48</v>
      </c>
      <c r="E479" s="12">
        <v>1.2</v>
      </c>
      <c r="F479" s="13">
        <v>3</v>
      </c>
      <c r="G479" s="13" t="s">
        <v>21</v>
      </c>
      <c r="H479" s="13" t="s">
        <v>21</v>
      </c>
      <c r="I479" s="12">
        <v>5068.5322062494497</v>
      </c>
      <c r="J479" s="14">
        <v>29260</v>
      </c>
      <c r="K479" s="14">
        <v>38813</v>
      </c>
      <c r="L479" s="13">
        <v>7830332</v>
      </c>
      <c r="M479" s="13">
        <v>1653017</v>
      </c>
      <c r="N479" s="13" t="s">
        <v>23</v>
      </c>
      <c r="O479" s="13" t="s">
        <v>23</v>
      </c>
      <c r="P479" s="13">
        <v>1851</v>
      </c>
      <c r="Q479" s="13">
        <v>20831</v>
      </c>
      <c r="R479" s="15">
        <v>291.66000000000003</v>
      </c>
      <c r="S479" s="3"/>
    </row>
    <row r="480" spans="1:19" ht="15">
      <c r="A480" s="11" t="s">
        <v>18</v>
      </c>
      <c r="B480" s="11" t="s">
        <v>19</v>
      </c>
      <c r="C480" s="11" t="s">
        <v>18</v>
      </c>
      <c r="D480" s="11" t="s">
        <v>48</v>
      </c>
      <c r="E480" s="12">
        <v>1.24</v>
      </c>
      <c r="F480" s="13">
        <v>3</v>
      </c>
      <c r="G480" s="13" t="s">
        <v>21</v>
      </c>
      <c r="H480" s="13" t="s">
        <v>21</v>
      </c>
      <c r="I480" s="12">
        <v>4935.183462669278</v>
      </c>
      <c r="J480" s="14">
        <v>28637</v>
      </c>
      <c r="K480" s="14">
        <v>38813</v>
      </c>
      <c r="L480" s="13">
        <v>3036732</v>
      </c>
      <c r="M480" s="13">
        <v>1653017</v>
      </c>
      <c r="N480" s="13" t="s">
        <v>23</v>
      </c>
      <c r="O480" s="13" t="s">
        <v>23</v>
      </c>
      <c r="P480" s="13">
        <v>1463</v>
      </c>
      <c r="Q480" s="13">
        <v>7537</v>
      </c>
      <c r="R480" s="15">
        <v>297.83</v>
      </c>
      <c r="S480" s="3"/>
    </row>
    <row r="481" spans="1:19" ht="15">
      <c r="A481" s="11" t="s">
        <v>18</v>
      </c>
      <c r="B481" s="11" t="s">
        <v>66</v>
      </c>
      <c r="C481" s="11" t="s">
        <v>18</v>
      </c>
      <c r="D481" s="11" t="s">
        <v>48</v>
      </c>
      <c r="E481" s="12">
        <v>1.0900000000000001</v>
      </c>
      <c r="F481" s="13">
        <v>3</v>
      </c>
      <c r="G481" s="13" t="s">
        <v>21</v>
      </c>
      <c r="H481" s="13" t="s">
        <v>21</v>
      </c>
      <c r="I481" s="12">
        <v>7251.3724476049365</v>
      </c>
      <c r="J481" s="14">
        <v>29055</v>
      </c>
      <c r="K481" s="14">
        <v>38813</v>
      </c>
      <c r="L481" s="13">
        <v>1862106</v>
      </c>
      <c r="M481" s="13">
        <v>1653017</v>
      </c>
      <c r="N481" s="13" t="s">
        <v>23</v>
      </c>
      <c r="O481" s="13" t="s">
        <v>23</v>
      </c>
      <c r="P481" s="13">
        <v>960</v>
      </c>
      <c r="Q481" s="13">
        <v>15039</v>
      </c>
      <c r="R481" s="15">
        <v>168.96</v>
      </c>
      <c r="S481" s="3"/>
    </row>
    <row r="482" spans="1:19" ht="15">
      <c r="A482" s="11" t="s">
        <v>18</v>
      </c>
      <c r="B482" s="11" t="s">
        <v>67</v>
      </c>
      <c r="C482" s="11" t="s">
        <v>18</v>
      </c>
      <c r="D482" s="11" t="s">
        <v>48</v>
      </c>
      <c r="E482" s="12">
        <v>1.37</v>
      </c>
      <c r="F482" s="13">
        <v>3</v>
      </c>
      <c r="G482" s="13" t="s">
        <v>21</v>
      </c>
      <c r="H482" s="13" t="s">
        <v>21</v>
      </c>
      <c r="I482" s="12">
        <v>5583.0162539553476</v>
      </c>
      <c r="J482" s="14">
        <v>26506</v>
      </c>
      <c r="K482" s="14">
        <v>38813</v>
      </c>
      <c r="L482" s="13">
        <v>4459144</v>
      </c>
      <c r="M482" s="13">
        <v>1653017</v>
      </c>
      <c r="N482" s="13" t="s">
        <v>23</v>
      </c>
      <c r="O482" s="13" t="s">
        <v>43</v>
      </c>
      <c r="P482" s="13">
        <v>2084</v>
      </c>
      <c r="Q482" s="13">
        <v>4913</v>
      </c>
      <c r="R482" s="15">
        <v>314.88</v>
      </c>
      <c r="S482" s="3"/>
    </row>
    <row r="483" spans="1:19" ht="15">
      <c r="A483" s="11" t="s">
        <v>18</v>
      </c>
      <c r="B483" s="11" t="s">
        <v>33</v>
      </c>
      <c r="C483" s="11" t="s">
        <v>18</v>
      </c>
      <c r="D483" s="11" t="s">
        <v>48</v>
      </c>
      <c r="E483" s="12">
        <v>1.26</v>
      </c>
      <c r="F483" s="13">
        <v>3</v>
      </c>
      <c r="G483" s="13" t="s">
        <v>21</v>
      </c>
      <c r="H483" s="13" t="s">
        <v>22</v>
      </c>
      <c r="I483" s="12">
        <v>4745.30066891345</v>
      </c>
      <c r="J483" s="14">
        <v>27211</v>
      </c>
      <c r="K483" s="14">
        <v>38813</v>
      </c>
      <c r="L483" s="13">
        <v>3770125</v>
      </c>
      <c r="M483" s="13">
        <v>1653017</v>
      </c>
      <c r="N483" s="13" t="s">
        <v>23</v>
      </c>
      <c r="O483" s="13" t="s">
        <v>23</v>
      </c>
      <c r="P483" s="13">
        <v>1637</v>
      </c>
      <c r="Q483" s="13">
        <v>7341</v>
      </c>
      <c r="R483" s="15">
        <v>241.04</v>
      </c>
      <c r="S483" s="3"/>
    </row>
    <row r="484" spans="1:19" ht="15">
      <c r="A484" s="11" t="s">
        <v>18</v>
      </c>
      <c r="B484" s="11" t="s">
        <v>34</v>
      </c>
      <c r="C484" s="11" t="s">
        <v>18</v>
      </c>
      <c r="D484" s="11" t="s">
        <v>48</v>
      </c>
      <c r="E484" s="12">
        <v>1.35</v>
      </c>
      <c r="F484" s="13">
        <v>3</v>
      </c>
      <c r="G484" s="13" t="s">
        <v>21</v>
      </c>
      <c r="H484" s="13" t="s">
        <v>21</v>
      </c>
      <c r="I484" s="12">
        <v>2024.9703084419389</v>
      </c>
      <c r="J484" s="14">
        <v>25450</v>
      </c>
      <c r="K484" s="14">
        <v>38813</v>
      </c>
      <c r="L484" s="13">
        <v>1694803</v>
      </c>
      <c r="M484" s="13">
        <v>1653017</v>
      </c>
      <c r="N484" s="13" t="s">
        <v>23</v>
      </c>
      <c r="O484" s="13" t="s">
        <v>23</v>
      </c>
      <c r="P484" s="13">
        <v>1500</v>
      </c>
      <c r="Q484" s="13">
        <v>6158</v>
      </c>
      <c r="R484" s="15">
        <v>116.52</v>
      </c>
      <c r="S484" s="3"/>
    </row>
    <row r="485" spans="1:19" ht="15">
      <c r="A485" s="11" t="s">
        <v>18</v>
      </c>
      <c r="B485" s="11" t="s">
        <v>35</v>
      </c>
      <c r="C485" s="11" t="s">
        <v>18</v>
      </c>
      <c r="D485" s="11" t="s">
        <v>48</v>
      </c>
      <c r="E485" s="12">
        <v>1.06</v>
      </c>
      <c r="F485" s="13">
        <v>3</v>
      </c>
      <c r="G485" s="13" t="s">
        <v>22</v>
      </c>
      <c r="H485" s="13" t="s">
        <v>22</v>
      </c>
      <c r="I485" s="12">
        <v>4548.6133976567862</v>
      </c>
      <c r="J485" s="14">
        <v>24575</v>
      </c>
      <c r="K485" s="14">
        <v>38813</v>
      </c>
      <c r="L485" s="13">
        <v>1197234</v>
      </c>
      <c r="M485" s="13">
        <v>1653017</v>
      </c>
      <c r="N485" s="13" t="s">
        <v>23</v>
      </c>
      <c r="O485" s="13" t="s">
        <v>23</v>
      </c>
      <c r="P485" s="13">
        <v>416</v>
      </c>
      <c r="Q485" s="13">
        <v>17840</v>
      </c>
      <c r="R485" s="15">
        <v>72.58</v>
      </c>
      <c r="S485" s="3"/>
    </row>
    <row r="486" spans="1:19" ht="15">
      <c r="A486" s="11" t="s">
        <v>18</v>
      </c>
      <c r="B486" s="11" t="s">
        <v>36</v>
      </c>
      <c r="C486" s="11" t="s">
        <v>18</v>
      </c>
      <c r="D486" s="11" t="s">
        <v>48</v>
      </c>
      <c r="E486" s="12">
        <v>1.02</v>
      </c>
      <c r="F486" s="13">
        <v>3</v>
      </c>
      <c r="G486" s="13" t="s">
        <v>21</v>
      </c>
      <c r="H486" s="13" t="s">
        <v>21</v>
      </c>
      <c r="I486" s="12">
        <v>7664.0263293994585</v>
      </c>
      <c r="J486" s="14">
        <v>24706</v>
      </c>
      <c r="K486" s="14">
        <v>38813</v>
      </c>
      <c r="L486" s="13">
        <v>9056076</v>
      </c>
      <c r="M486" s="13">
        <v>1653017</v>
      </c>
      <c r="N486" s="13" t="s">
        <v>23</v>
      </c>
      <c r="O486" s="13" t="s">
        <v>23</v>
      </c>
      <c r="P486" s="13">
        <v>341</v>
      </c>
      <c r="Q486" s="13">
        <v>43671</v>
      </c>
      <c r="R486" s="15">
        <v>79.23</v>
      </c>
      <c r="S486" s="3"/>
    </row>
    <row r="487" spans="1:19" ht="15">
      <c r="A487" s="11" t="s">
        <v>18</v>
      </c>
      <c r="B487" s="11" t="s">
        <v>80</v>
      </c>
      <c r="C487" s="11" t="s">
        <v>18</v>
      </c>
      <c r="D487" s="11" t="s">
        <v>48</v>
      </c>
      <c r="E487" s="12">
        <v>1.43</v>
      </c>
      <c r="F487" s="13">
        <v>3</v>
      </c>
      <c r="G487" s="13" t="s">
        <v>22</v>
      </c>
      <c r="H487" s="13" t="s">
        <v>21</v>
      </c>
      <c r="I487" s="12">
        <v>4074.1038221734489</v>
      </c>
      <c r="J487" s="14">
        <v>21207</v>
      </c>
      <c r="K487" s="14">
        <v>38813</v>
      </c>
      <c r="L487" s="13">
        <v>2105604</v>
      </c>
      <c r="M487" s="13">
        <v>1653017</v>
      </c>
      <c r="N487" s="13" t="s">
        <v>23</v>
      </c>
      <c r="O487" s="13" t="s">
        <v>23</v>
      </c>
      <c r="P487" s="13">
        <v>2579</v>
      </c>
      <c r="Q487" s="13">
        <v>4583</v>
      </c>
      <c r="R487" s="15">
        <v>261.67</v>
      </c>
      <c r="S487" s="3"/>
    </row>
    <row r="488" spans="1:19" ht="15">
      <c r="A488" s="11" t="s">
        <v>18</v>
      </c>
      <c r="B488" s="11" t="s">
        <v>82</v>
      </c>
      <c r="C488" s="11" t="s">
        <v>18</v>
      </c>
      <c r="D488" s="11" t="s">
        <v>48</v>
      </c>
      <c r="E488" s="12">
        <v>1.19</v>
      </c>
      <c r="F488" s="13">
        <v>3</v>
      </c>
      <c r="G488" s="13" t="s">
        <v>21</v>
      </c>
      <c r="H488" s="13" t="s">
        <v>21</v>
      </c>
      <c r="I488" s="12">
        <v>6902.154803116282</v>
      </c>
      <c r="J488" s="14">
        <v>28739</v>
      </c>
      <c r="K488" s="14">
        <v>38813</v>
      </c>
      <c r="L488" s="13">
        <v>2761118</v>
      </c>
      <c r="M488" s="13">
        <v>1653017</v>
      </c>
      <c r="N488" s="13" t="s">
        <v>23</v>
      </c>
      <c r="O488" s="13" t="s">
        <v>43</v>
      </c>
      <c r="P488" s="13">
        <v>1589</v>
      </c>
      <c r="Q488" s="13">
        <v>8881</v>
      </c>
      <c r="R488" s="15">
        <v>224.17</v>
      </c>
      <c r="S488" s="3"/>
    </row>
    <row r="489" spans="1:19" ht="15">
      <c r="A489" s="11" t="s">
        <v>39</v>
      </c>
      <c r="B489" s="11" t="s">
        <v>40</v>
      </c>
      <c r="C489" s="11" t="s">
        <v>18</v>
      </c>
      <c r="D489" s="11" t="s">
        <v>48</v>
      </c>
      <c r="E489" s="12">
        <v>1.24</v>
      </c>
      <c r="F489" s="13">
        <v>3</v>
      </c>
      <c r="G489" s="13" t="s">
        <v>21</v>
      </c>
      <c r="H489" s="13" t="s">
        <v>21</v>
      </c>
      <c r="I489" s="12">
        <v>3362.8588572468238</v>
      </c>
      <c r="J489" s="14">
        <v>32991</v>
      </c>
      <c r="K489" s="14">
        <v>38813</v>
      </c>
      <c r="L489" s="13">
        <v>8621121</v>
      </c>
      <c r="M489" s="13">
        <v>1653017</v>
      </c>
      <c r="N489" s="13" t="s">
        <v>29</v>
      </c>
      <c r="O489" s="13" t="s">
        <v>23</v>
      </c>
      <c r="P489" s="13">
        <v>2574</v>
      </c>
      <c r="Q489" s="13">
        <v>41492</v>
      </c>
      <c r="R489" s="15">
        <v>374.4</v>
      </c>
      <c r="S489" s="3"/>
    </row>
    <row r="490" spans="1:19" ht="15">
      <c r="A490" s="11" t="s">
        <v>41</v>
      </c>
      <c r="B490" s="11" t="s">
        <v>40</v>
      </c>
      <c r="C490" s="11" t="s">
        <v>18</v>
      </c>
      <c r="D490" s="11" t="s">
        <v>48</v>
      </c>
      <c r="E490" s="12">
        <v>1.24</v>
      </c>
      <c r="F490" s="13">
        <v>3</v>
      </c>
      <c r="G490" s="13" t="s">
        <v>21</v>
      </c>
      <c r="H490" s="13" t="s">
        <v>21</v>
      </c>
      <c r="I490" s="12">
        <v>3362.8588572468238</v>
      </c>
      <c r="J490" s="14">
        <v>32991</v>
      </c>
      <c r="K490" s="14">
        <v>38813</v>
      </c>
      <c r="L490" s="13">
        <v>8621121</v>
      </c>
      <c r="M490" s="13">
        <v>1653017</v>
      </c>
      <c r="N490" s="13" t="s">
        <v>29</v>
      </c>
      <c r="O490" s="13" t="s">
        <v>23</v>
      </c>
      <c r="P490" s="13">
        <v>2574</v>
      </c>
      <c r="Q490" s="13">
        <v>41492</v>
      </c>
      <c r="R490" s="15">
        <v>374.4</v>
      </c>
      <c r="S490" s="3"/>
    </row>
    <row r="491" spans="1:19" ht="15">
      <c r="A491" s="11" t="s">
        <v>42</v>
      </c>
      <c r="B491" s="11" t="s">
        <v>40</v>
      </c>
      <c r="C491" s="11" t="s">
        <v>18</v>
      </c>
      <c r="D491" s="11" t="s">
        <v>48</v>
      </c>
      <c r="E491" s="12">
        <v>1.24</v>
      </c>
      <c r="F491" s="13">
        <v>3</v>
      </c>
      <c r="G491" s="13" t="s">
        <v>21</v>
      </c>
      <c r="H491" s="13" t="s">
        <v>21</v>
      </c>
      <c r="I491" s="12">
        <v>3362.8588572468238</v>
      </c>
      <c r="J491" s="14">
        <v>32991</v>
      </c>
      <c r="K491" s="14">
        <v>38813</v>
      </c>
      <c r="L491" s="13">
        <v>8621121</v>
      </c>
      <c r="M491" s="13">
        <v>1653017</v>
      </c>
      <c r="N491" s="13" t="s">
        <v>23</v>
      </c>
      <c r="O491" s="13" t="s">
        <v>43</v>
      </c>
      <c r="P491" s="13">
        <v>2574</v>
      </c>
      <c r="Q491" s="13">
        <v>41492</v>
      </c>
      <c r="R491" s="15">
        <v>374.4</v>
      </c>
      <c r="S491" s="3"/>
    </row>
    <row r="492" spans="1:19" ht="15">
      <c r="A492" s="11" t="s">
        <v>18</v>
      </c>
      <c r="B492" s="11" t="s">
        <v>44</v>
      </c>
      <c r="C492" s="11" t="s">
        <v>18</v>
      </c>
      <c r="D492" s="11" t="s">
        <v>48</v>
      </c>
      <c r="E492" s="12">
        <v>1.66</v>
      </c>
      <c r="F492" s="13">
        <v>3</v>
      </c>
      <c r="G492" s="13" t="s">
        <v>22</v>
      </c>
      <c r="H492" s="13" t="s">
        <v>21</v>
      </c>
      <c r="I492" s="12">
        <v>2638.8711413919718</v>
      </c>
      <c r="J492" s="14">
        <v>22360</v>
      </c>
      <c r="K492" s="14">
        <v>38813</v>
      </c>
      <c r="L492" s="13">
        <v>1421287</v>
      </c>
      <c r="M492" s="13">
        <v>1653017</v>
      </c>
      <c r="N492" s="13" t="s">
        <v>23</v>
      </c>
      <c r="O492" s="13" t="s">
        <v>23</v>
      </c>
      <c r="P492" s="13">
        <v>2443</v>
      </c>
      <c r="Q492" s="13">
        <v>4799</v>
      </c>
      <c r="R492" s="15">
        <v>261.74</v>
      </c>
      <c r="S492" s="3"/>
    </row>
    <row r="493" spans="1:19" ht="15">
      <c r="A493" s="11" t="s">
        <v>18</v>
      </c>
      <c r="B493" s="11" t="s">
        <v>88</v>
      </c>
      <c r="C493" s="11" t="s">
        <v>18</v>
      </c>
      <c r="D493" s="11" t="s">
        <v>48</v>
      </c>
      <c r="E493" s="12">
        <v>1.41</v>
      </c>
      <c r="F493" s="13">
        <v>3</v>
      </c>
      <c r="G493" s="13" t="s">
        <v>21</v>
      </c>
      <c r="H493" s="13" t="s">
        <v>21</v>
      </c>
      <c r="I493" s="12">
        <v>3516.9699003617457</v>
      </c>
      <c r="J493" s="14">
        <v>27994</v>
      </c>
      <c r="K493" s="14">
        <v>38813</v>
      </c>
      <c r="L493" s="13">
        <v>4948339</v>
      </c>
      <c r="M493" s="13">
        <v>1653017</v>
      </c>
      <c r="N493" s="13" t="s">
        <v>23</v>
      </c>
      <c r="O493" s="13" t="s">
        <v>23</v>
      </c>
      <c r="P493" s="13">
        <v>2523</v>
      </c>
      <c r="Q493" s="13">
        <v>8081</v>
      </c>
      <c r="R493" s="15">
        <v>326.76</v>
      </c>
      <c r="S493" s="3"/>
    </row>
    <row r="494" spans="1:19" ht="15">
      <c r="A494" s="11" t="s">
        <v>18</v>
      </c>
      <c r="B494" s="11" t="s">
        <v>45</v>
      </c>
      <c r="C494" s="11" t="s">
        <v>18</v>
      </c>
      <c r="D494" s="11" t="s">
        <v>48</v>
      </c>
      <c r="E494" s="12">
        <v>1.03</v>
      </c>
      <c r="F494" s="13">
        <v>3</v>
      </c>
      <c r="G494" s="13" t="s">
        <v>21</v>
      </c>
      <c r="H494" s="13" t="s">
        <v>22</v>
      </c>
      <c r="I494" s="12">
        <v>3405.7465050137353</v>
      </c>
      <c r="J494" s="14">
        <v>23025</v>
      </c>
      <c r="K494" s="14">
        <v>38813</v>
      </c>
      <c r="L494" s="13">
        <v>2753373</v>
      </c>
      <c r="M494" s="13">
        <v>1653017</v>
      </c>
      <c r="N494" s="13" t="s">
        <v>23</v>
      </c>
      <c r="O494" s="13" t="s">
        <v>23</v>
      </c>
      <c r="P494" s="13">
        <v>646</v>
      </c>
      <c r="Q494" s="13">
        <v>14400</v>
      </c>
      <c r="R494" s="15">
        <v>85.52</v>
      </c>
      <c r="S494" s="3"/>
    </row>
    <row r="495" spans="1:19" ht="15">
      <c r="A495" s="11" t="s">
        <v>18</v>
      </c>
      <c r="B495" s="11" t="s">
        <v>52</v>
      </c>
      <c r="C495" s="11" t="s">
        <v>18</v>
      </c>
      <c r="D495" s="11" t="s">
        <v>48</v>
      </c>
      <c r="E495" s="12">
        <v>1.02</v>
      </c>
      <c r="F495" s="13">
        <v>3</v>
      </c>
      <c r="G495" s="13" t="s">
        <v>21</v>
      </c>
      <c r="H495" s="13" t="s">
        <v>21</v>
      </c>
      <c r="I495" s="12">
        <v>5124.2247975048849</v>
      </c>
      <c r="J495" s="14">
        <v>30916</v>
      </c>
      <c r="K495" s="14">
        <v>38813</v>
      </c>
      <c r="L495" s="13">
        <v>2230831</v>
      </c>
      <c r="M495" s="13">
        <v>1653017</v>
      </c>
      <c r="N495" s="13" t="s">
        <v>23</v>
      </c>
      <c r="O495" s="13" t="s">
        <v>23</v>
      </c>
      <c r="P495" s="13">
        <v>676</v>
      </c>
      <c r="Q495" s="13">
        <v>20727</v>
      </c>
      <c r="R495" s="15">
        <v>81.28</v>
      </c>
      <c r="S495" s="3"/>
    </row>
    <row r="496" spans="1:19" ht="15">
      <c r="A496" s="11" t="s">
        <v>18</v>
      </c>
      <c r="B496" s="11" t="s">
        <v>57</v>
      </c>
      <c r="C496" s="11" t="s">
        <v>18</v>
      </c>
      <c r="D496" s="11" t="s">
        <v>92</v>
      </c>
      <c r="E496" s="12">
        <v>1.17</v>
      </c>
      <c r="F496" s="13">
        <v>3</v>
      </c>
      <c r="G496" s="13" t="s">
        <v>21</v>
      </c>
      <c r="H496" s="13" t="s">
        <v>22</v>
      </c>
      <c r="I496" s="12">
        <v>7262.6486875315659</v>
      </c>
      <c r="J496" s="14">
        <v>23665</v>
      </c>
      <c r="K496" s="14">
        <v>34880</v>
      </c>
      <c r="L496" s="13">
        <v>1038660</v>
      </c>
      <c r="M496" s="13">
        <v>1594251</v>
      </c>
      <c r="N496" s="13" t="s">
        <v>23</v>
      </c>
      <c r="O496" s="13" t="s">
        <v>23</v>
      </c>
      <c r="P496" s="13">
        <v>1473</v>
      </c>
      <c r="Q496" s="13">
        <v>4071</v>
      </c>
      <c r="R496" s="15">
        <v>200.41</v>
      </c>
      <c r="S496" s="3"/>
    </row>
    <row r="497" spans="1:19" ht="15">
      <c r="A497" s="11" t="s">
        <v>18</v>
      </c>
      <c r="B497" s="11" t="s">
        <v>26</v>
      </c>
      <c r="C497" s="11" t="s">
        <v>18</v>
      </c>
      <c r="D497" s="11" t="s">
        <v>92</v>
      </c>
      <c r="E497" s="12">
        <v>1.53</v>
      </c>
      <c r="F497" s="13">
        <v>3</v>
      </c>
      <c r="G497" s="13" t="s">
        <v>21</v>
      </c>
      <c r="H497" s="13" t="s">
        <v>21</v>
      </c>
      <c r="I497" s="12">
        <v>5155.4707139482998</v>
      </c>
      <c r="J497" s="14">
        <v>30124</v>
      </c>
      <c r="K497" s="14">
        <v>34880</v>
      </c>
      <c r="L497" s="13">
        <v>5787293</v>
      </c>
      <c r="M497" s="13">
        <v>1594251</v>
      </c>
      <c r="N497" s="13" t="s">
        <v>23</v>
      </c>
      <c r="O497" s="13" t="s">
        <v>23</v>
      </c>
      <c r="P497" s="13">
        <v>2682</v>
      </c>
      <c r="Q497" s="13">
        <v>3677</v>
      </c>
      <c r="R497" s="15">
        <v>402.02</v>
      </c>
      <c r="S497" s="3"/>
    </row>
    <row r="498" spans="1:19" ht="15">
      <c r="A498" s="11" t="s">
        <v>18</v>
      </c>
      <c r="B498" s="11" t="s">
        <v>75</v>
      </c>
      <c r="C498" s="11" t="s">
        <v>18</v>
      </c>
      <c r="D498" s="11" t="s">
        <v>92</v>
      </c>
      <c r="E498" s="12">
        <v>1</v>
      </c>
      <c r="F498" s="13">
        <v>3</v>
      </c>
      <c r="G498" s="13" t="s">
        <v>21</v>
      </c>
      <c r="H498" s="13" t="s">
        <v>22</v>
      </c>
      <c r="I498" s="12">
        <v>9986.3187273632211</v>
      </c>
      <c r="J498" s="14">
        <v>24706</v>
      </c>
      <c r="K498" s="14">
        <v>34880</v>
      </c>
      <c r="L498" s="13">
        <v>9056076</v>
      </c>
      <c r="M498" s="13">
        <v>1594251</v>
      </c>
      <c r="N498" s="13" t="s">
        <v>23</v>
      </c>
      <c r="O498" s="13" t="s">
        <v>23</v>
      </c>
      <c r="P498" s="13">
        <v>296</v>
      </c>
      <c r="Q498" s="13">
        <v>10770</v>
      </c>
      <c r="R498" s="15">
        <v>59.8</v>
      </c>
      <c r="S498" s="3"/>
    </row>
    <row r="499" spans="1:19" ht="15">
      <c r="A499" s="11" t="s">
        <v>27</v>
      </c>
      <c r="B499" s="11" t="s">
        <v>28</v>
      </c>
      <c r="C499" s="11" t="s">
        <v>18</v>
      </c>
      <c r="D499" s="11" t="s">
        <v>92</v>
      </c>
      <c r="E499" s="12">
        <v>1.27</v>
      </c>
      <c r="F499" s="13">
        <v>3</v>
      </c>
      <c r="G499" s="13" t="s">
        <v>21</v>
      </c>
      <c r="H499" s="13" t="s">
        <v>21</v>
      </c>
      <c r="I499" s="12">
        <v>3654.1126971756253</v>
      </c>
      <c r="J499" s="14">
        <v>29260</v>
      </c>
      <c r="K499" s="14">
        <v>34880</v>
      </c>
      <c r="L499" s="13">
        <v>7830332</v>
      </c>
      <c r="M499" s="13">
        <v>1594251</v>
      </c>
      <c r="N499" s="13" t="s">
        <v>29</v>
      </c>
      <c r="O499" s="13" t="s">
        <v>23</v>
      </c>
      <c r="P499" s="13">
        <v>1837</v>
      </c>
      <c r="Q499" s="13">
        <v>4600</v>
      </c>
      <c r="R499" s="15">
        <v>294.18</v>
      </c>
      <c r="S499" s="3"/>
    </row>
    <row r="500" spans="1:19" ht="15">
      <c r="A500" s="11" t="s">
        <v>30</v>
      </c>
      <c r="B500" s="11" t="s">
        <v>28</v>
      </c>
      <c r="C500" s="11" t="s">
        <v>18</v>
      </c>
      <c r="D500" s="11" t="s">
        <v>92</v>
      </c>
      <c r="E500" s="12">
        <v>1.27</v>
      </c>
      <c r="F500" s="13">
        <v>3</v>
      </c>
      <c r="G500" s="13" t="s">
        <v>21</v>
      </c>
      <c r="H500" s="13" t="s">
        <v>21</v>
      </c>
      <c r="I500" s="12">
        <v>3654.1126971756253</v>
      </c>
      <c r="J500" s="14">
        <v>29260</v>
      </c>
      <c r="K500" s="14">
        <v>34880</v>
      </c>
      <c r="L500" s="13">
        <v>7830332</v>
      </c>
      <c r="M500" s="13">
        <v>1594251</v>
      </c>
      <c r="N500" s="13" t="s">
        <v>23</v>
      </c>
      <c r="O500" s="13" t="s">
        <v>23</v>
      </c>
      <c r="P500" s="13">
        <v>1837</v>
      </c>
      <c r="Q500" s="13">
        <v>4600</v>
      </c>
      <c r="R500" s="15">
        <v>294.18</v>
      </c>
      <c r="S500" s="3"/>
    </row>
    <row r="501" spans="1:19" ht="15">
      <c r="A501" s="11" t="s">
        <v>18</v>
      </c>
      <c r="B501" s="11" t="s">
        <v>19</v>
      </c>
      <c r="C501" s="11" t="s">
        <v>18</v>
      </c>
      <c r="D501" s="11" t="s">
        <v>92</v>
      </c>
      <c r="E501" s="12">
        <v>1.1200000000000001</v>
      </c>
      <c r="F501" s="13">
        <v>3</v>
      </c>
      <c r="G501" s="13" t="s">
        <v>21</v>
      </c>
      <c r="H501" s="13" t="s">
        <v>21</v>
      </c>
      <c r="I501" s="12">
        <v>7516.3548272726703</v>
      </c>
      <c r="J501" s="14">
        <v>28637</v>
      </c>
      <c r="K501" s="14">
        <v>34880</v>
      </c>
      <c r="L501" s="13">
        <v>3036732</v>
      </c>
      <c r="M501" s="13">
        <v>1594251</v>
      </c>
      <c r="N501" s="13" t="s">
        <v>23</v>
      </c>
      <c r="O501" s="13" t="s">
        <v>23</v>
      </c>
      <c r="P501" s="13">
        <v>1436</v>
      </c>
      <c r="Q501" s="13">
        <v>4799</v>
      </c>
      <c r="R501" s="15">
        <v>325.02</v>
      </c>
      <c r="S501" s="3"/>
    </row>
    <row r="502" spans="1:19" ht="15">
      <c r="A502" s="11" t="s">
        <v>18</v>
      </c>
      <c r="B502" s="11" t="s">
        <v>66</v>
      </c>
      <c r="C502" s="11" t="s">
        <v>18</v>
      </c>
      <c r="D502" s="11" t="s">
        <v>92</v>
      </c>
      <c r="E502" s="12">
        <v>1.18</v>
      </c>
      <c r="F502" s="13">
        <v>3</v>
      </c>
      <c r="G502" s="13" t="s">
        <v>21</v>
      </c>
      <c r="H502" s="13" t="s">
        <v>21</v>
      </c>
      <c r="I502" s="12">
        <v>8142.6028734542706</v>
      </c>
      <c r="J502" s="14">
        <v>29055</v>
      </c>
      <c r="K502" s="14">
        <v>34880</v>
      </c>
      <c r="L502" s="13">
        <v>1862106</v>
      </c>
      <c r="M502" s="13">
        <v>1594251</v>
      </c>
      <c r="N502" s="13" t="s">
        <v>23</v>
      </c>
      <c r="O502" s="13" t="s">
        <v>23</v>
      </c>
      <c r="P502" s="13">
        <v>943</v>
      </c>
      <c r="Q502" s="13">
        <v>4166</v>
      </c>
      <c r="R502" s="15">
        <v>263.48</v>
      </c>
      <c r="S502" s="3"/>
    </row>
    <row r="503" spans="1:19" ht="15">
      <c r="A503" s="11" t="s">
        <v>18</v>
      </c>
      <c r="B503" s="11" t="s">
        <v>35</v>
      </c>
      <c r="C503" s="11" t="s">
        <v>18</v>
      </c>
      <c r="D503" s="11" t="s">
        <v>92</v>
      </c>
      <c r="E503" s="12">
        <v>1.01</v>
      </c>
      <c r="F503" s="13">
        <v>3</v>
      </c>
      <c r="G503" s="13" t="s">
        <v>22</v>
      </c>
      <c r="H503" s="13" t="s">
        <v>22</v>
      </c>
      <c r="I503" s="12">
        <v>5472.434059515188</v>
      </c>
      <c r="J503" s="14">
        <v>24575</v>
      </c>
      <c r="K503" s="14">
        <v>34880</v>
      </c>
      <c r="L503" s="13">
        <v>1197234</v>
      </c>
      <c r="M503" s="13">
        <v>1594251</v>
      </c>
      <c r="N503" s="13" t="s">
        <v>23</v>
      </c>
      <c r="O503" s="13" t="s">
        <v>23</v>
      </c>
      <c r="P503" s="13">
        <v>387</v>
      </c>
      <c r="Q503" s="13">
        <v>13378</v>
      </c>
      <c r="R503" s="15">
        <v>55.16</v>
      </c>
      <c r="S503" s="3"/>
    </row>
    <row r="504" spans="1:19" ht="15">
      <c r="A504" s="11" t="s">
        <v>18</v>
      </c>
      <c r="B504" s="11" t="s">
        <v>36</v>
      </c>
      <c r="C504" s="11" t="s">
        <v>18</v>
      </c>
      <c r="D504" s="11" t="s">
        <v>92</v>
      </c>
      <c r="E504" s="12">
        <v>1</v>
      </c>
      <c r="F504" s="13">
        <v>3</v>
      </c>
      <c r="G504" s="13" t="s">
        <v>21</v>
      </c>
      <c r="H504" s="13" t="s">
        <v>22</v>
      </c>
      <c r="I504" s="12">
        <v>4636.2534449017476</v>
      </c>
      <c r="J504" s="14">
        <v>24706</v>
      </c>
      <c r="K504" s="14">
        <v>34880</v>
      </c>
      <c r="L504" s="13">
        <v>9056076</v>
      </c>
      <c r="M504" s="13">
        <v>1594251</v>
      </c>
      <c r="N504" s="13" t="s">
        <v>23</v>
      </c>
      <c r="O504" s="13" t="s">
        <v>23</v>
      </c>
      <c r="P504" s="13">
        <v>305</v>
      </c>
      <c r="Q504" s="13">
        <v>26888</v>
      </c>
      <c r="R504" s="15">
        <v>58.98</v>
      </c>
      <c r="S504" s="3"/>
    </row>
    <row r="505" spans="1:19" ht="15">
      <c r="A505" s="11" t="s">
        <v>18</v>
      </c>
      <c r="B505" s="11" t="s">
        <v>45</v>
      </c>
      <c r="C505" s="11" t="s">
        <v>18</v>
      </c>
      <c r="D505" s="11" t="s">
        <v>92</v>
      </c>
      <c r="E505" s="12">
        <v>1.05</v>
      </c>
      <c r="F505" s="13">
        <v>3</v>
      </c>
      <c r="G505" s="13" t="s">
        <v>21</v>
      </c>
      <c r="H505" s="13" t="s">
        <v>22</v>
      </c>
      <c r="I505" s="12">
        <v>5108.01252618544</v>
      </c>
      <c r="J505" s="14">
        <v>23025</v>
      </c>
      <c r="K505" s="14">
        <v>34880</v>
      </c>
      <c r="L505" s="13">
        <v>2753373</v>
      </c>
      <c r="M505" s="13">
        <v>1594251</v>
      </c>
      <c r="N505" s="13" t="s">
        <v>23</v>
      </c>
      <c r="O505" s="13" t="s">
        <v>23</v>
      </c>
      <c r="P505" s="13">
        <v>614</v>
      </c>
      <c r="Q505" s="13">
        <v>10131</v>
      </c>
      <c r="R505" s="15">
        <v>92.57</v>
      </c>
      <c r="S505" s="3"/>
    </row>
    <row r="506" spans="1:19" ht="15">
      <c r="A506" s="11" t="s">
        <v>18</v>
      </c>
      <c r="B506" s="11" t="s">
        <v>47</v>
      </c>
      <c r="C506" s="11" t="s">
        <v>18</v>
      </c>
      <c r="D506" s="11" t="s">
        <v>92</v>
      </c>
      <c r="E506" s="12">
        <v>1</v>
      </c>
      <c r="F506" s="13">
        <v>3</v>
      </c>
      <c r="G506" s="13" t="s">
        <v>21</v>
      </c>
      <c r="H506" s="13" t="s">
        <v>22</v>
      </c>
      <c r="I506" s="12">
        <v>4956.2695250388388</v>
      </c>
      <c r="J506" s="14">
        <v>23903</v>
      </c>
      <c r="K506" s="14">
        <v>34880</v>
      </c>
      <c r="L506" s="13">
        <v>2673620</v>
      </c>
      <c r="M506" s="13">
        <v>1594251</v>
      </c>
      <c r="N506" s="13" t="s">
        <v>23</v>
      </c>
      <c r="O506" s="13" t="s">
        <v>23</v>
      </c>
      <c r="P506" s="13">
        <v>419</v>
      </c>
      <c r="Q506" s="13">
        <v>17034</v>
      </c>
      <c r="R506" s="15">
        <v>63.39</v>
      </c>
      <c r="S506" s="3"/>
    </row>
    <row r="507" spans="1:19" ht="15">
      <c r="A507" s="11" t="s">
        <v>18</v>
      </c>
      <c r="B507" s="11" t="s">
        <v>52</v>
      </c>
      <c r="C507" s="11" t="s">
        <v>18</v>
      </c>
      <c r="D507" s="11" t="s">
        <v>92</v>
      </c>
      <c r="E507" s="12">
        <v>1.02</v>
      </c>
      <c r="F507" s="13">
        <v>3</v>
      </c>
      <c r="G507" s="13" t="s">
        <v>21</v>
      </c>
      <c r="H507" s="13" t="s">
        <v>22</v>
      </c>
      <c r="I507" s="12">
        <v>5201.6484801584529</v>
      </c>
      <c r="J507" s="14">
        <v>30916</v>
      </c>
      <c r="K507" s="14">
        <v>34880</v>
      </c>
      <c r="L507" s="13">
        <v>2230831</v>
      </c>
      <c r="M507" s="13">
        <v>1594251</v>
      </c>
      <c r="N507" s="13" t="s">
        <v>23</v>
      </c>
      <c r="O507" s="13" t="s">
        <v>23</v>
      </c>
      <c r="P507" s="13">
        <v>702</v>
      </c>
      <c r="Q507" s="13">
        <v>15072</v>
      </c>
      <c r="R507" s="15">
        <v>63.3</v>
      </c>
      <c r="S507" s="3"/>
    </row>
    <row r="508" spans="1:19" ht="15">
      <c r="A508" s="11" t="s">
        <v>39</v>
      </c>
      <c r="B508" s="11" t="s">
        <v>40</v>
      </c>
      <c r="C508" s="11" t="s">
        <v>18</v>
      </c>
      <c r="D508" s="11" t="s">
        <v>100</v>
      </c>
      <c r="E508" s="12">
        <v>1.37</v>
      </c>
      <c r="F508" s="13">
        <v>3</v>
      </c>
      <c r="G508" s="13" t="s">
        <v>22</v>
      </c>
      <c r="H508" s="13" t="s">
        <v>21</v>
      </c>
      <c r="I508" s="12">
        <v>3787.2928510768138</v>
      </c>
      <c r="J508" s="14">
        <v>32991</v>
      </c>
      <c r="K508" s="14">
        <v>30460</v>
      </c>
      <c r="L508" s="13">
        <v>8621121</v>
      </c>
      <c r="M508" s="13">
        <v>528868</v>
      </c>
      <c r="N508" s="13" t="s">
        <v>29</v>
      </c>
      <c r="O508" s="13" t="s">
        <v>23</v>
      </c>
      <c r="P508" s="13">
        <v>1042</v>
      </c>
      <c r="Q508" s="13">
        <v>4028</v>
      </c>
      <c r="R508" s="15">
        <v>137.25</v>
      </c>
      <c r="S508" s="3"/>
    </row>
    <row r="509" spans="1:19" ht="15">
      <c r="A509" s="11" t="s">
        <v>41</v>
      </c>
      <c r="B509" s="11" t="s">
        <v>40</v>
      </c>
      <c r="C509" s="11" t="s">
        <v>18</v>
      </c>
      <c r="D509" s="11" t="s">
        <v>100</v>
      </c>
      <c r="E509" s="12">
        <v>1.37</v>
      </c>
      <c r="F509" s="13">
        <v>1</v>
      </c>
      <c r="G509" s="13" t="s">
        <v>22</v>
      </c>
      <c r="H509" s="13" t="s">
        <v>21</v>
      </c>
      <c r="I509" s="12">
        <v>3787.2928510768138</v>
      </c>
      <c r="J509" s="14">
        <v>32991</v>
      </c>
      <c r="K509" s="14">
        <v>30460</v>
      </c>
      <c r="L509" s="13">
        <v>8621121</v>
      </c>
      <c r="M509" s="13">
        <v>528868</v>
      </c>
      <c r="N509" s="13" t="s">
        <v>29</v>
      </c>
      <c r="O509" s="13" t="s">
        <v>23</v>
      </c>
      <c r="P509" s="13">
        <v>1042</v>
      </c>
      <c r="Q509" s="13">
        <v>4028</v>
      </c>
      <c r="R509" s="15">
        <v>137.25</v>
      </c>
      <c r="S509" s="3"/>
    </row>
    <row r="510" spans="1:19" ht="15">
      <c r="A510" s="11" t="s">
        <v>42</v>
      </c>
      <c r="B510" s="11" t="s">
        <v>40</v>
      </c>
      <c r="C510" s="11" t="s">
        <v>18</v>
      </c>
      <c r="D510" s="11" t="s">
        <v>100</v>
      </c>
      <c r="E510" s="12">
        <v>1.37</v>
      </c>
      <c r="F510" s="13">
        <v>3</v>
      </c>
      <c r="G510" s="13" t="s">
        <v>22</v>
      </c>
      <c r="H510" s="13" t="s">
        <v>21</v>
      </c>
      <c r="I510" s="12">
        <v>3787.2928510768138</v>
      </c>
      <c r="J510" s="14">
        <v>32991</v>
      </c>
      <c r="K510" s="14">
        <v>30460</v>
      </c>
      <c r="L510" s="13">
        <v>8621121</v>
      </c>
      <c r="M510" s="13">
        <v>528868</v>
      </c>
      <c r="N510" s="13" t="s">
        <v>23</v>
      </c>
      <c r="O510" s="13" t="s">
        <v>43</v>
      </c>
      <c r="P510" s="13">
        <v>1042</v>
      </c>
      <c r="Q510" s="13">
        <v>4028</v>
      </c>
      <c r="R510" s="15">
        <v>137.25</v>
      </c>
      <c r="S510" s="3"/>
    </row>
    <row r="511" spans="1:19" ht="15">
      <c r="A511" s="11" t="s">
        <v>18</v>
      </c>
      <c r="B511" s="11" t="s">
        <v>101</v>
      </c>
      <c r="C511" s="11" t="s">
        <v>18</v>
      </c>
      <c r="D511" s="11" t="s">
        <v>52</v>
      </c>
      <c r="E511" s="12">
        <v>1.02</v>
      </c>
      <c r="F511" s="13">
        <v>3</v>
      </c>
      <c r="G511" s="13" t="s">
        <v>21</v>
      </c>
      <c r="H511" s="13" t="s">
        <v>21</v>
      </c>
      <c r="I511" s="12">
        <v>6372.5892511201673</v>
      </c>
      <c r="J511" s="14">
        <v>28690</v>
      </c>
      <c r="K511" s="14">
        <v>30916</v>
      </c>
      <c r="L511" s="13">
        <v>249642</v>
      </c>
      <c r="M511" s="13">
        <v>2230831</v>
      </c>
      <c r="N511" s="13" t="s">
        <v>23</v>
      </c>
      <c r="O511" s="13" t="s">
        <v>23</v>
      </c>
      <c r="P511" s="13">
        <v>1443</v>
      </c>
      <c r="Q511" s="13">
        <v>14474</v>
      </c>
      <c r="R511" s="15">
        <v>142.83000000000001</v>
      </c>
      <c r="S511" s="3"/>
    </row>
    <row r="512" spans="1:19" ht="15">
      <c r="A512" s="11" t="s">
        <v>18</v>
      </c>
      <c r="B512" s="11" t="s">
        <v>24</v>
      </c>
      <c r="C512" s="11" t="s">
        <v>18</v>
      </c>
      <c r="D512" s="11" t="s">
        <v>52</v>
      </c>
      <c r="E512" s="12">
        <v>1.47</v>
      </c>
      <c r="F512" s="13">
        <v>3</v>
      </c>
      <c r="G512" s="13" t="s">
        <v>21</v>
      </c>
      <c r="H512" s="13" t="s">
        <v>21</v>
      </c>
      <c r="I512" s="12">
        <v>5090.5840919420752</v>
      </c>
      <c r="J512" s="14">
        <v>26993</v>
      </c>
      <c r="K512" s="14">
        <v>30916</v>
      </c>
      <c r="L512" s="13">
        <v>3532657</v>
      </c>
      <c r="M512" s="13">
        <v>2230831</v>
      </c>
      <c r="N512" s="13" t="s">
        <v>23</v>
      </c>
      <c r="O512" s="13" t="s">
        <v>23</v>
      </c>
      <c r="P512" s="13">
        <v>2182</v>
      </c>
      <c r="Q512" s="13">
        <v>6124</v>
      </c>
      <c r="R512" s="15">
        <v>200.2</v>
      </c>
      <c r="S512" s="3"/>
    </row>
    <row r="513" spans="1:19" ht="15">
      <c r="A513" s="11" t="s">
        <v>18</v>
      </c>
      <c r="B513" s="11" t="s">
        <v>26</v>
      </c>
      <c r="C513" s="11" t="s">
        <v>18</v>
      </c>
      <c r="D513" s="11" t="s">
        <v>52</v>
      </c>
      <c r="E513" s="12">
        <v>1.59</v>
      </c>
      <c r="F513" s="13">
        <v>3</v>
      </c>
      <c r="G513" s="13" t="s">
        <v>21</v>
      </c>
      <c r="H513" s="13" t="s">
        <v>21</v>
      </c>
      <c r="I513" s="12">
        <v>2705.0264407035374</v>
      </c>
      <c r="J513" s="14">
        <v>30124</v>
      </c>
      <c r="K513" s="14">
        <v>30916</v>
      </c>
      <c r="L513" s="13">
        <v>5787293</v>
      </c>
      <c r="M513" s="13">
        <v>2230831</v>
      </c>
      <c r="N513" s="13" t="s">
        <v>23</v>
      </c>
      <c r="O513" s="13" t="s">
        <v>23</v>
      </c>
      <c r="P513" s="13">
        <v>2489</v>
      </c>
      <c r="Q513" s="13">
        <v>4560</v>
      </c>
      <c r="R513" s="15">
        <v>297.61</v>
      </c>
      <c r="S513" s="3"/>
    </row>
    <row r="514" spans="1:19" ht="15">
      <c r="A514" s="11" t="s">
        <v>18</v>
      </c>
      <c r="B514" s="11" t="s">
        <v>75</v>
      </c>
      <c r="C514" s="11" t="s">
        <v>18</v>
      </c>
      <c r="D514" s="11" t="s">
        <v>52</v>
      </c>
      <c r="E514" s="12">
        <v>1.1100000000000001</v>
      </c>
      <c r="F514" s="13">
        <v>3</v>
      </c>
      <c r="G514" s="13" t="s">
        <v>21</v>
      </c>
      <c r="H514" s="13" t="s">
        <v>22</v>
      </c>
      <c r="I514" s="12">
        <v>6039.7606564406069</v>
      </c>
      <c r="J514" s="14">
        <v>24706</v>
      </c>
      <c r="K514" s="14">
        <v>30916</v>
      </c>
      <c r="L514" s="13">
        <v>9056076</v>
      </c>
      <c r="M514" s="13">
        <v>2230831</v>
      </c>
      <c r="N514" s="13" t="s">
        <v>23</v>
      </c>
      <c r="O514" s="13" t="s">
        <v>23</v>
      </c>
      <c r="P514" s="13">
        <v>943</v>
      </c>
      <c r="Q514" s="13">
        <v>5638</v>
      </c>
      <c r="R514" s="15">
        <v>97.46</v>
      </c>
      <c r="S514" s="3"/>
    </row>
    <row r="515" spans="1:19" ht="15">
      <c r="A515" s="11" t="s">
        <v>27</v>
      </c>
      <c r="B515" s="11" t="s">
        <v>28</v>
      </c>
      <c r="C515" s="11" t="s">
        <v>18</v>
      </c>
      <c r="D515" s="11" t="s">
        <v>52</v>
      </c>
      <c r="E515" s="12">
        <v>1.25</v>
      </c>
      <c r="F515" s="13">
        <v>1</v>
      </c>
      <c r="G515" s="13" t="s">
        <v>21</v>
      </c>
      <c r="H515" s="13" t="s">
        <v>21</v>
      </c>
      <c r="I515" s="12">
        <v>4148.5573791238157</v>
      </c>
      <c r="J515" s="14">
        <v>29260</v>
      </c>
      <c r="K515" s="14">
        <v>30916</v>
      </c>
      <c r="L515" s="13">
        <v>7830332</v>
      </c>
      <c r="M515" s="13">
        <v>2230831</v>
      </c>
      <c r="N515" s="13" t="s">
        <v>29</v>
      </c>
      <c r="O515" s="13" t="s">
        <v>23</v>
      </c>
      <c r="P515" s="13">
        <v>1731</v>
      </c>
      <c r="Q515" s="13">
        <v>10343</v>
      </c>
      <c r="R515" s="15">
        <v>260.16000000000003</v>
      </c>
      <c r="S515" s="3"/>
    </row>
    <row r="516" spans="1:19" ht="15">
      <c r="A516" s="11" t="s">
        <v>30</v>
      </c>
      <c r="B516" s="11" t="s">
        <v>28</v>
      </c>
      <c r="C516" s="11" t="s">
        <v>18</v>
      </c>
      <c r="D516" s="11" t="s">
        <v>52</v>
      </c>
      <c r="E516" s="12">
        <v>1.25</v>
      </c>
      <c r="F516" s="13">
        <v>3</v>
      </c>
      <c r="G516" s="13" t="s">
        <v>21</v>
      </c>
      <c r="H516" s="13" t="s">
        <v>21</v>
      </c>
      <c r="I516" s="12">
        <v>4148.5573791238157</v>
      </c>
      <c r="J516" s="14">
        <v>29260</v>
      </c>
      <c r="K516" s="14">
        <v>30916</v>
      </c>
      <c r="L516" s="13">
        <v>7830332</v>
      </c>
      <c r="M516" s="13">
        <v>2230831</v>
      </c>
      <c r="N516" s="13" t="s">
        <v>23</v>
      </c>
      <c r="O516" s="13" t="s">
        <v>23</v>
      </c>
      <c r="P516" s="13">
        <v>1731</v>
      </c>
      <c r="Q516" s="13">
        <v>10343</v>
      </c>
      <c r="R516" s="15">
        <v>260.16000000000003</v>
      </c>
      <c r="S516" s="3"/>
    </row>
    <row r="517" spans="1:19" ht="15">
      <c r="A517" s="11" t="s">
        <v>18</v>
      </c>
      <c r="B517" s="11" t="s">
        <v>19</v>
      </c>
      <c r="C517" s="11" t="s">
        <v>18</v>
      </c>
      <c r="D517" s="11" t="s">
        <v>52</v>
      </c>
      <c r="E517" s="12">
        <v>1.23</v>
      </c>
      <c r="F517" s="13">
        <v>3</v>
      </c>
      <c r="G517" s="13" t="s">
        <v>21</v>
      </c>
      <c r="H517" s="13" t="s">
        <v>21</v>
      </c>
      <c r="I517" s="12">
        <v>4487.0676271706434</v>
      </c>
      <c r="J517" s="14">
        <v>28637</v>
      </c>
      <c r="K517" s="14">
        <v>30916</v>
      </c>
      <c r="L517" s="13">
        <v>3036732</v>
      </c>
      <c r="M517" s="13">
        <v>2230831</v>
      </c>
      <c r="N517" s="13" t="s">
        <v>23</v>
      </c>
      <c r="O517" s="13" t="s">
        <v>23</v>
      </c>
      <c r="P517" s="13">
        <v>1662</v>
      </c>
      <c r="Q517" s="13">
        <v>6482</v>
      </c>
      <c r="R517" s="15">
        <v>239.66</v>
      </c>
      <c r="S517" s="3"/>
    </row>
    <row r="518" spans="1:19" ht="15">
      <c r="A518" s="11" t="s">
        <v>18</v>
      </c>
      <c r="B518" s="11" t="s">
        <v>66</v>
      </c>
      <c r="C518" s="11" t="s">
        <v>18</v>
      </c>
      <c r="D518" s="11" t="s">
        <v>52</v>
      </c>
      <c r="E518" s="12">
        <v>1.1399999999999999</v>
      </c>
      <c r="F518" s="13">
        <v>3</v>
      </c>
      <c r="G518" s="13" t="s">
        <v>21</v>
      </c>
      <c r="H518" s="13" t="s">
        <v>21</v>
      </c>
      <c r="I518" s="12">
        <v>6825.4883821355861</v>
      </c>
      <c r="J518" s="14">
        <v>29055</v>
      </c>
      <c r="K518" s="14">
        <v>30916</v>
      </c>
      <c r="L518" s="13">
        <v>1862106</v>
      </c>
      <c r="M518" s="13">
        <v>2230831</v>
      </c>
      <c r="N518" s="13" t="s">
        <v>23</v>
      </c>
      <c r="O518" s="13" t="s">
        <v>23</v>
      </c>
      <c r="P518" s="13">
        <v>1028</v>
      </c>
      <c r="Q518" s="13">
        <v>9760</v>
      </c>
      <c r="R518" s="15">
        <v>169.92</v>
      </c>
      <c r="S518" s="3"/>
    </row>
    <row r="519" spans="1:19" ht="15">
      <c r="A519" s="11" t="s">
        <v>18</v>
      </c>
      <c r="B519" s="11" t="s">
        <v>67</v>
      </c>
      <c r="C519" s="11" t="s">
        <v>18</v>
      </c>
      <c r="D519" s="11" t="s">
        <v>52</v>
      </c>
      <c r="E519" s="12">
        <v>1.42</v>
      </c>
      <c r="F519" s="13">
        <v>3</v>
      </c>
      <c r="G519" s="13" t="s">
        <v>21</v>
      </c>
      <c r="H519" s="13" t="s">
        <v>21</v>
      </c>
      <c r="I519" s="12">
        <v>5870.6641586823453</v>
      </c>
      <c r="J519" s="14">
        <v>26506</v>
      </c>
      <c r="K519" s="14">
        <v>30916</v>
      </c>
      <c r="L519" s="13">
        <v>4459144</v>
      </c>
      <c r="M519" s="13">
        <v>2230831</v>
      </c>
      <c r="N519" s="13" t="s">
        <v>23</v>
      </c>
      <c r="O519" s="13" t="s">
        <v>43</v>
      </c>
      <c r="P519" s="13">
        <v>1932</v>
      </c>
      <c r="Q519" s="13">
        <v>2575</v>
      </c>
      <c r="R519" s="15">
        <v>285.33999999999997</v>
      </c>
      <c r="S519" s="3"/>
    </row>
    <row r="520" spans="1:19" ht="15">
      <c r="A520" s="11" t="s">
        <v>18</v>
      </c>
      <c r="B520" s="11" t="s">
        <v>35</v>
      </c>
      <c r="C520" s="11" t="s">
        <v>18</v>
      </c>
      <c r="D520" s="11" t="s">
        <v>52</v>
      </c>
      <c r="E520" s="12">
        <v>1.1599999999999999</v>
      </c>
      <c r="F520" s="13">
        <v>3</v>
      </c>
      <c r="G520" s="13" t="s">
        <v>22</v>
      </c>
      <c r="H520" s="13" t="s">
        <v>22</v>
      </c>
      <c r="I520" s="12">
        <v>2781.5535603782459</v>
      </c>
      <c r="J520" s="14">
        <v>24575</v>
      </c>
      <c r="K520" s="14">
        <v>30916</v>
      </c>
      <c r="L520" s="13">
        <v>1197234</v>
      </c>
      <c r="M520" s="13">
        <v>2230831</v>
      </c>
      <c r="N520" s="13" t="s">
        <v>23</v>
      </c>
      <c r="O520" s="13" t="s">
        <v>23</v>
      </c>
      <c r="P520" s="13">
        <v>869</v>
      </c>
      <c r="Q520" s="13">
        <v>15887</v>
      </c>
      <c r="R520" s="15">
        <v>70.16</v>
      </c>
      <c r="S520" s="3"/>
    </row>
    <row r="521" spans="1:19" ht="15">
      <c r="A521" s="11" t="s">
        <v>18</v>
      </c>
      <c r="B521" s="11" t="s">
        <v>36</v>
      </c>
      <c r="C521" s="11" t="s">
        <v>18</v>
      </c>
      <c r="D521" s="11" t="s">
        <v>52</v>
      </c>
      <c r="E521" s="12">
        <v>1.08</v>
      </c>
      <c r="F521" s="13">
        <v>3</v>
      </c>
      <c r="G521" s="13" t="s">
        <v>21</v>
      </c>
      <c r="H521" s="13" t="s">
        <v>22</v>
      </c>
      <c r="I521" s="12">
        <v>3905.3434262753549</v>
      </c>
      <c r="J521" s="14">
        <v>24706</v>
      </c>
      <c r="K521" s="14">
        <v>30916</v>
      </c>
      <c r="L521" s="13">
        <v>9056076</v>
      </c>
      <c r="M521" s="13">
        <v>2230831</v>
      </c>
      <c r="N521" s="13" t="s">
        <v>23</v>
      </c>
      <c r="O521" s="13" t="s">
        <v>23</v>
      </c>
      <c r="P521" s="13">
        <v>957</v>
      </c>
      <c r="Q521" s="13">
        <v>28988</v>
      </c>
      <c r="R521" s="15">
        <v>101.64</v>
      </c>
      <c r="S521" s="3"/>
    </row>
    <row r="522" spans="1:19" ht="15">
      <c r="A522" s="11" t="s">
        <v>18</v>
      </c>
      <c r="B522" s="11" t="s">
        <v>82</v>
      </c>
      <c r="C522" s="11" t="s">
        <v>18</v>
      </c>
      <c r="D522" s="11" t="s">
        <v>52</v>
      </c>
      <c r="E522" s="12">
        <v>1.1299999999999999</v>
      </c>
      <c r="F522" s="13">
        <v>3</v>
      </c>
      <c r="G522" s="13" t="s">
        <v>21</v>
      </c>
      <c r="H522" s="13" t="s">
        <v>21</v>
      </c>
      <c r="I522" s="12">
        <v>7845.9192432641375</v>
      </c>
      <c r="J522" s="14">
        <v>28739</v>
      </c>
      <c r="K522" s="14">
        <v>30916</v>
      </c>
      <c r="L522" s="13">
        <v>2761118</v>
      </c>
      <c r="M522" s="13">
        <v>2230831</v>
      </c>
      <c r="N522" s="13" t="s">
        <v>23</v>
      </c>
      <c r="O522" s="13" t="s">
        <v>43</v>
      </c>
      <c r="P522" s="13">
        <v>1402</v>
      </c>
      <c r="Q522" s="13">
        <v>6907</v>
      </c>
      <c r="R522" s="15">
        <v>186.96</v>
      </c>
      <c r="S522" s="3"/>
    </row>
    <row r="523" spans="1:19" ht="15">
      <c r="A523" s="11" t="s">
        <v>39</v>
      </c>
      <c r="B523" s="11" t="s">
        <v>40</v>
      </c>
      <c r="C523" s="11" t="s">
        <v>18</v>
      </c>
      <c r="D523" s="11" t="s">
        <v>52</v>
      </c>
      <c r="E523" s="12">
        <v>1.52</v>
      </c>
      <c r="F523" s="13">
        <v>1</v>
      </c>
      <c r="G523" s="13" t="s">
        <v>21</v>
      </c>
      <c r="H523" s="13" t="s">
        <v>21</v>
      </c>
      <c r="I523" s="12">
        <v>2019.9802665878844</v>
      </c>
      <c r="J523" s="14">
        <v>32991</v>
      </c>
      <c r="K523" s="14">
        <v>30916</v>
      </c>
      <c r="L523" s="13">
        <v>8621121</v>
      </c>
      <c r="M523" s="13">
        <v>2230831</v>
      </c>
      <c r="N523" s="13" t="s">
        <v>29</v>
      </c>
      <c r="O523" s="13" t="s">
        <v>23</v>
      </c>
      <c r="P523" s="13">
        <v>2411</v>
      </c>
      <c r="Q523" s="13">
        <v>10125</v>
      </c>
      <c r="R523" s="15">
        <v>289.25</v>
      </c>
      <c r="S523" s="3"/>
    </row>
    <row r="524" spans="1:19" ht="15">
      <c r="A524" s="11" t="s">
        <v>41</v>
      </c>
      <c r="B524" s="11" t="s">
        <v>40</v>
      </c>
      <c r="C524" s="11" t="s">
        <v>18</v>
      </c>
      <c r="D524" s="11" t="s">
        <v>52</v>
      </c>
      <c r="E524" s="12">
        <v>1.52</v>
      </c>
      <c r="F524" s="13">
        <v>3</v>
      </c>
      <c r="G524" s="13" t="s">
        <v>21</v>
      </c>
      <c r="H524" s="13" t="s">
        <v>21</v>
      </c>
      <c r="I524" s="12">
        <v>2019.9802665878844</v>
      </c>
      <c r="J524" s="14">
        <v>32991</v>
      </c>
      <c r="K524" s="14">
        <v>30916</v>
      </c>
      <c r="L524" s="13">
        <v>8621121</v>
      </c>
      <c r="M524" s="13">
        <v>2230831</v>
      </c>
      <c r="N524" s="13" t="s">
        <v>29</v>
      </c>
      <c r="O524" s="13" t="s">
        <v>23</v>
      </c>
      <c r="P524" s="13">
        <v>2411</v>
      </c>
      <c r="Q524" s="13">
        <v>10125</v>
      </c>
      <c r="R524" s="15">
        <v>289.25</v>
      </c>
      <c r="S524" s="3"/>
    </row>
    <row r="525" spans="1:19" ht="15">
      <c r="A525" s="11" t="s">
        <v>42</v>
      </c>
      <c r="B525" s="11" t="s">
        <v>40</v>
      </c>
      <c r="C525" s="11" t="s">
        <v>18</v>
      </c>
      <c r="D525" s="11" t="s">
        <v>52</v>
      </c>
      <c r="E525" s="12">
        <v>1.52</v>
      </c>
      <c r="F525" s="13">
        <v>1</v>
      </c>
      <c r="G525" s="13" t="s">
        <v>21</v>
      </c>
      <c r="H525" s="13" t="s">
        <v>21</v>
      </c>
      <c r="I525" s="12">
        <v>2019.9802665878844</v>
      </c>
      <c r="J525" s="14">
        <v>32991</v>
      </c>
      <c r="K525" s="14">
        <v>30916</v>
      </c>
      <c r="L525" s="13">
        <v>8621121</v>
      </c>
      <c r="M525" s="13">
        <v>2230831</v>
      </c>
      <c r="N525" s="13" t="s">
        <v>23</v>
      </c>
      <c r="O525" s="13" t="s">
        <v>43</v>
      </c>
      <c r="P525" s="13">
        <v>2411</v>
      </c>
      <c r="Q525" s="13">
        <v>10125</v>
      </c>
      <c r="R525" s="15">
        <v>289.25</v>
      </c>
      <c r="S525" s="3"/>
    </row>
    <row r="526" spans="1:19" ht="15">
      <c r="A526" s="11" t="s">
        <v>18</v>
      </c>
      <c r="B526" s="11" t="s">
        <v>85</v>
      </c>
      <c r="C526" s="11" t="s">
        <v>18</v>
      </c>
      <c r="D526" s="11" t="s">
        <v>52</v>
      </c>
      <c r="E526" s="12">
        <v>1.02</v>
      </c>
      <c r="F526" s="13">
        <v>3</v>
      </c>
      <c r="G526" s="13" t="s">
        <v>21</v>
      </c>
      <c r="H526" s="13" t="s">
        <v>22</v>
      </c>
      <c r="I526" s="12">
        <v>5328.8488232737936</v>
      </c>
      <c r="J526" s="14">
        <v>29846</v>
      </c>
      <c r="K526" s="14">
        <v>30916</v>
      </c>
      <c r="L526" s="13">
        <v>2237227</v>
      </c>
      <c r="M526" s="13">
        <v>2230831</v>
      </c>
      <c r="N526" s="13" t="s">
        <v>23</v>
      </c>
      <c r="O526" s="13" t="s">
        <v>23</v>
      </c>
      <c r="P526" s="13">
        <v>677</v>
      </c>
      <c r="Q526" s="13">
        <v>17497</v>
      </c>
      <c r="R526" s="15">
        <v>63.06</v>
      </c>
      <c r="S526" s="3"/>
    </row>
    <row r="527" spans="1:19" ht="15">
      <c r="A527" s="11" t="s">
        <v>18</v>
      </c>
      <c r="B527" s="11" t="s">
        <v>44</v>
      </c>
      <c r="C527" s="11" t="s">
        <v>18</v>
      </c>
      <c r="D527" s="11" t="s">
        <v>52</v>
      </c>
      <c r="E527" s="12">
        <v>1.88</v>
      </c>
      <c r="F527" s="13">
        <v>3</v>
      </c>
      <c r="G527" s="13" t="s">
        <v>22</v>
      </c>
      <c r="H527" s="13" t="s">
        <v>21</v>
      </c>
      <c r="I527" s="12">
        <v>2012.4596404046788</v>
      </c>
      <c r="J527" s="14">
        <v>22360</v>
      </c>
      <c r="K527" s="14">
        <v>30916</v>
      </c>
      <c r="L527" s="13">
        <v>1421287</v>
      </c>
      <c r="M527" s="13">
        <v>2230831</v>
      </c>
      <c r="N527" s="13" t="s">
        <v>23</v>
      </c>
      <c r="O527" s="13" t="s">
        <v>23</v>
      </c>
      <c r="P527" s="13">
        <v>2553</v>
      </c>
      <c r="Q527" s="13">
        <v>3183</v>
      </c>
      <c r="R527" s="15">
        <v>238.73</v>
      </c>
      <c r="S527" s="3"/>
    </row>
    <row r="528" spans="1:19" ht="15">
      <c r="A528" s="11" t="s">
        <v>18</v>
      </c>
      <c r="B528" s="11" t="s">
        <v>45</v>
      </c>
      <c r="C528" s="11" t="s">
        <v>18</v>
      </c>
      <c r="D528" s="11" t="s">
        <v>52</v>
      </c>
      <c r="E528" s="12">
        <v>1.22</v>
      </c>
      <c r="F528" s="13">
        <v>3</v>
      </c>
      <c r="G528" s="13" t="s">
        <v>21</v>
      </c>
      <c r="H528" s="13" t="s">
        <v>22</v>
      </c>
      <c r="I528" s="12">
        <v>2963.0124770507773</v>
      </c>
      <c r="J528" s="14">
        <v>23025</v>
      </c>
      <c r="K528" s="14">
        <v>30916</v>
      </c>
      <c r="L528" s="13">
        <v>2753373</v>
      </c>
      <c r="M528" s="13">
        <v>2230831</v>
      </c>
      <c r="N528" s="13" t="s">
        <v>23</v>
      </c>
      <c r="O528" s="13" t="s">
        <v>23</v>
      </c>
      <c r="P528" s="13">
        <v>1103</v>
      </c>
      <c r="Q528" s="13">
        <v>13153</v>
      </c>
      <c r="R528" s="15">
        <v>110</v>
      </c>
      <c r="S528" s="3"/>
    </row>
    <row r="529" spans="1:19" ht="15">
      <c r="A529" s="11" t="s">
        <v>18</v>
      </c>
      <c r="B529" s="11" t="s">
        <v>52</v>
      </c>
      <c r="C529" s="11" t="s">
        <v>18</v>
      </c>
      <c r="D529" s="11" t="s">
        <v>93</v>
      </c>
      <c r="E529" s="12">
        <v>1</v>
      </c>
      <c r="F529" s="13">
        <v>3</v>
      </c>
      <c r="G529" s="13" t="s">
        <v>21</v>
      </c>
      <c r="H529" s="13" t="s">
        <v>22</v>
      </c>
      <c r="I529" s="12">
        <v>5552.0116855473216</v>
      </c>
      <c r="J529" s="14">
        <v>30916</v>
      </c>
      <c r="K529" s="14">
        <v>21300</v>
      </c>
      <c r="L529" s="13">
        <v>2230831</v>
      </c>
      <c r="M529" s="13">
        <v>403939</v>
      </c>
      <c r="N529" s="13" t="s">
        <v>23</v>
      </c>
      <c r="O529" s="13" t="s">
        <v>23</v>
      </c>
      <c r="P529" s="13">
        <v>225</v>
      </c>
      <c r="Q529" s="13">
        <v>16507</v>
      </c>
      <c r="R529" s="15">
        <v>51.3</v>
      </c>
      <c r="S529" s="3"/>
    </row>
    <row r="530" spans="1:19" ht="15">
      <c r="A530" s="11" t="s">
        <v>18</v>
      </c>
      <c r="B530" s="11" t="s">
        <v>24</v>
      </c>
      <c r="C530" s="11" t="s">
        <v>18</v>
      </c>
      <c r="D530" s="11" t="s">
        <v>49</v>
      </c>
      <c r="E530" s="12">
        <v>1.07</v>
      </c>
      <c r="F530" s="13">
        <v>3</v>
      </c>
      <c r="G530" s="13" t="s">
        <v>21</v>
      </c>
      <c r="H530" s="13" t="s">
        <v>21</v>
      </c>
      <c r="I530" s="12">
        <v>4636.0037675194217</v>
      </c>
      <c r="J530" s="14">
        <v>26993</v>
      </c>
      <c r="K530" s="14">
        <v>25824</v>
      </c>
      <c r="L530" s="13">
        <v>3532657</v>
      </c>
      <c r="M530" s="13">
        <v>2549844</v>
      </c>
      <c r="N530" s="13" t="s">
        <v>23</v>
      </c>
      <c r="O530" s="13" t="s">
        <v>23</v>
      </c>
      <c r="P530" s="13">
        <v>471</v>
      </c>
      <c r="Q530" s="13">
        <v>5303</v>
      </c>
      <c r="R530" s="15">
        <v>199.8</v>
      </c>
      <c r="S530" s="3"/>
    </row>
    <row r="531" spans="1:19" ht="15">
      <c r="A531" s="11" t="s">
        <v>27</v>
      </c>
      <c r="B531" s="11" t="s">
        <v>28</v>
      </c>
      <c r="C531" s="11" t="s">
        <v>18</v>
      </c>
      <c r="D531" s="11" t="s">
        <v>49</v>
      </c>
      <c r="E531" s="12">
        <v>1</v>
      </c>
      <c r="F531" s="13">
        <v>3</v>
      </c>
      <c r="G531" s="13" t="s">
        <v>21</v>
      </c>
      <c r="H531" s="13" t="s">
        <v>22</v>
      </c>
      <c r="I531" s="12">
        <v>3042.2481910948368</v>
      </c>
      <c r="J531" s="14">
        <v>29260</v>
      </c>
      <c r="K531" s="14">
        <v>25824</v>
      </c>
      <c r="L531" s="13">
        <v>7830332</v>
      </c>
      <c r="M531" s="13">
        <v>2549844</v>
      </c>
      <c r="N531" s="13" t="s">
        <v>29</v>
      </c>
      <c r="O531" s="13" t="s">
        <v>23</v>
      </c>
      <c r="P531" s="13">
        <v>257</v>
      </c>
      <c r="Q531" s="13">
        <v>24362</v>
      </c>
      <c r="R531" s="15">
        <v>76.959999999999994</v>
      </c>
      <c r="S531" s="3"/>
    </row>
    <row r="532" spans="1:19" ht="15">
      <c r="A532" s="11" t="s">
        <v>30</v>
      </c>
      <c r="B532" s="11" t="s">
        <v>28</v>
      </c>
      <c r="C532" s="11" t="s">
        <v>18</v>
      </c>
      <c r="D532" s="11" t="s">
        <v>49</v>
      </c>
      <c r="E532" s="12">
        <v>1</v>
      </c>
      <c r="F532" s="13">
        <v>3</v>
      </c>
      <c r="G532" s="13" t="s">
        <v>21</v>
      </c>
      <c r="H532" s="13" t="s">
        <v>22</v>
      </c>
      <c r="I532" s="12">
        <v>3042.2481910948368</v>
      </c>
      <c r="J532" s="14">
        <v>29260</v>
      </c>
      <c r="K532" s="14">
        <v>25824</v>
      </c>
      <c r="L532" s="13">
        <v>7830332</v>
      </c>
      <c r="M532" s="13">
        <v>2549844</v>
      </c>
      <c r="N532" s="13" t="s">
        <v>23</v>
      </c>
      <c r="O532" s="13" t="s">
        <v>23</v>
      </c>
      <c r="P532" s="13">
        <v>257</v>
      </c>
      <c r="Q532" s="13">
        <v>24362</v>
      </c>
      <c r="R532" s="15">
        <v>76.959999999999994</v>
      </c>
      <c r="S532" s="3"/>
    </row>
    <row r="533" spans="1:19" ht="15">
      <c r="A533" s="11" t="s">
        <v>18</v>
      </c>
      <c r="B533" s="11" t="s">
        <v>31</v>
      </c>
      <c r="C533" s="11" t="s">
        <v>18</v>
      </c>
      <c r="D533" s="11" t="s">
        <v>49</v>
      </c>
      <c r="E533" s="12">
        <v>1.04</v>
      </c>
      <c r="F533" s="13">
        <v>3</v>
      </c>
      <c r="G533" s="13" t="s">
        <v>21</v>
      </c>
      <c r="H533" s="13" t="s">
        <v>22</v>
      </c>
      <c r="I533" s="12">
        <v>3642.3928087264417</v>
      </c>
      <c r="J533" s="14">
        <v>26046</v>
      </c>
      <c r="K533" s="14">
        <v>25824</v>
      </c>
      <c r="L533" s="13">
        <v>2230955</v>
      </c>
      <c r="M533" s="13">
        <v>2549844</v>
      </c>
      <c r="N533" s="13" t="s">
        <v>23</v>
      </c>
      <c r="O533" s="13" t="s">
        <v>23</v>
      </c>
      <c r="P533" s="13">
        <v>492</v>
      </c>
      <c r="Q533" s="13">
        <v>5629</v>
      </c>
      <c r="R533" s="15">
        <v>77.62</v>
      </c>
      <c r="S533" s="3"/>
    </row>
    <row r="534" spans="1:19" ht="15">
      <c r="A534" s="11" t="s">
        <v>18</v>
      </c>
      <c r="B534" s="11" t="s">
        <v>19</v>
      </c>
      <c r="C534" s="11" t="s">
        <v>18</v>
      </c>
      <c r="D534" s="11" t="s">
        <v>49</v>
      </c>
      <c r="E534" s="12">
        <v>1.06</v>
      </c>
      <c r="F534" s="13">
        <v>3</v>
      </c>
      <c r="G534" s="13" t="s">
        <v>21</v>
      </c>
      <c r="H534" s="13" t="s">
        <v>21</v>
      </c>
      <c r="I534" s="12">
        <v>4803.1306425598068</v>
      </c>
      <c r="J534" s="14">
        <v>28637</v>
      </c>
      <c r="K534" s="14">
        <v>25824</v>
      </c>
      <c r="L534" s="13">
        <v>3036732</v>
      </c>
      <c r="M534" s="13">
        <v>2549844</v>
      </c>
      <c r="N534" s="13" t="s">
        <v>23</v>
      </c>
      <c r="O534" s="13" t="s">
        <v>23</v>
      </c>
      <c r="P534" s="13">
        <v>556</v>
      </c>
      <c r="Q534" s="13">
        <v>7478</v>
      </c>
      <c r="R534" s="15">
        <v>188.11</v>
      </c>
      <c r="S534" s="3"/>
    </row>
    <row r="535" spans="1:19" ht="15">
      <c r="A535" s="11" t="s">
        <v>18</v>
      </c>
      <c r="B535" s="11" t="s">
        <v>66</v>
      </c>
      <c r="C535" s="11" t="s">
        <v>18</v>
      </c>
      <c r="D535" s="11" t="s">
        <v>49</v>
      </c>
      <c r="E535" s="12">
        <v>1.08</v>
      </c>
      <c r="F535" s="13">
        <v>3</v>
      </c>
      <c r="G535" s="13" t="s">
        <v>21</v>
      </c>
      <c r="H535" s="13" t="s">
        <v>21</v>
      </c>
      <c r="I535" s="12">
        <v>4128.5995286596381</v>
      </c>
      <c r="J535" s="14">
        <v>29055</v>
      </c>
      <c r="K535" s="14">
        <v>25824</v>
      </c>
      <c r="L535" s="13">
        <v>1862106</v>
      </c>
      <c r="M535" s="13">
        <v>2549844</v>
      </c>
      <c r="N535" s="13" t="s">
        <v>23</v>
      </c>
      <c r="O535" s="13" t="s">
        <v>23</v>
      </c>
      <c r="P535" s="13">
        <v>785</v>
      </c>
      <c r="Q535" s="13">
        <v>4186</v>
      </c>
      <c r="R535" s="15">
        <v>207.17</v>
      </c>
      <c r="S535" s="3"/>
    </row>
    <row r="536" spans="1:19" ht="15">
      <c r="A536" s="11" t="s">
        <v>18</v>
      </c>
      <c r="B536" s="11" t="s">
        <v>67</v>
      </c>
      <c r="C536" s="11" t="s">
        <v>18</v>
      </c>
      <c r="D536" s="11" t="s">
        <v>49</v>
      </c>
      <c r="E536" s="12">
        <v>1.02</v>
      </c>
      <c r="F536" s="13">
        <v>3</v>
      </c>
      <c r="G536" s="13" t="s">
        <v>21</v>
      </c>
      <c r="H536" s="13" t="s">
        <v>22</v>
      </c>
      <c r="I536" s="12">
        <v>3363.8048187810855</v>
      </c>
      <c r="J536" s="14">
        <v>26506</v>
      </c>
      <c r="K536" s="14">
        <v>25824</v>
      </c>
      <c r="L536" s="13">
        <v>4459144</v>
      </c>
      <c r="M536" s="13">
        <v>2549844</v>
      </c>
      <c r="N536" s="13" t="s">
        <v>23</v>
      </c>
      <c r="O536" s="13" t="s">
        <v>43</v>
      </c>
      <c r="P536" s="13">
        <v>447</v>
      </c>
      <c r="Q536" s="13">
        <v>10298</v>
      </c>
      <c r="R536" s="15">
        <v>77.459999999999994</v>
      </c>
      <c r="S536" s="3"/>
    </row>
    <row r="537" spans="1:19" ht="15">
      <c r="A537" s="11" t="s">
        <v>18</v>
      </c>
      <c r="B537" s="11" t="s">
        <v>33</v>
      </c>
      <c r="C537" s="11" t="s">
        <v>18</v>
      </c>
      <c r="D537" s="11" t="s">
        <v>49</v>
      </c>
      <c r="E537" s="12">
        <v>1.03</v>
      </c>
      <c r="F537" s="13">
        <v>3</v>
      </c>
      <c r="G537" s="13" t="s">
        <v>21</v>
      </c>
      <c r="H537" s="13" t="s">
        <v>22</v>
      </c>
      <c r="I537" s="12">
        <v>3467.6956389867009</v>
      </c>
      <c r="J537" s="14">
        <v>27211</v>
      </c>
      <c r="K537" s="14">
        <v>25824</v>
      </c>
      <c r="L537" s="13">
        <v>3770125</v>
      </c>
      <c r="M537" s="13">
        <v>2549844</v>
      </c>
      <c r="N537" s="13" t="s">
        <v>23</v>
      </c>
      <c r="O537" s="13" t="s">
        <v>23</v>
      </c>
      <c r="P537" s="13">
        <v>682</v>
      </c>
      <c r="Q537" s="13">
        <v>7785</v>
      </c>
      <c r="R537" s="15">
        <v>105.13</v>
      </c>
      <c r="S537" s="3"/>
    </row>
    <row r="538" spans="1:19" ht="15">
      <c r="A538" s="11" t="s">
        <v>18</v>
      </c>
      <c r="B538" s="11" t="s">
        <v>34</v>
      </c>
      <c r="C538" s="11" t="s">
        <v>18</v>
      </c>
      <c r="D538" s="11" t="s">
        <v>49</v>
      </c>
      <c r="E538" s="12">
        <v>1</v>
      </c>
      <c r="F538" s="13">
        <v>3</v>
      </c>
      <c r="G538" s="13" t="s">
        <v>21</v>
      </c>
      <c r="H538" s="13" t="s">
        <v>22</v>
      </c>
      <c r="I538" s="12">
        <v>5034.1782930558129</v>
      </c>
      <c r="J538" s="14">
        <v>25450</v>
      </c>
      <c r="K538" s="14">
        <v>25824</v>
      </c>
      <c r="L538" s="13">
        <v>1694803</v>
      </c>
      <c r="M538" s="13">
        <v>2549844</v>
      </c>
      <c r="N538" s="13" t="s">
        <v>23</v>
      </c>
      <c r="O538" s="13" t="s">
        <v>23</v>
      </c>
      <c r="P538" s="13">
        <v>244</v>
      </c>
      <c r="Q538" s="13">
        <v>9784</v>
      </c>
      <c r="R538" s="15">
        <v>56.8</v>
      </c>
      <c r="S538" s="3"/>
    </row>
    <row r="539" spans="1:19" ht="15">
      <c r="A539" s="11" t="s">
        <v>18</v>
      </c>
      <c r="B539" s="11" t="s">
        <v>35</v>
      </c>
      <c r="C539" s="11" t="s">
        <v>18</v>
      </c>
      <c r="D539" s="11" t="s">
        <v>49</v>
      </c>
      <c r="E539" s="12">
        <v>1.28</v>
      </c>
      <c r="F539" s="13">
        <v>3</v>
      </c>
      <c r="G539" s="13" t="s">
        <v>22</v>
      </c>
      <c r="H539" s="13" t="s">
        <v>22</v>
      </c>
      <c r="I539" s="12">
        <v>3699.4237283763391</v>
      </c>
      <c r="J539" s="14">
        <v>24575</v>
      </c>
      <c r="K539" s="14">
        <v>25824</v>
      </c>
      <c r="L539" s="13">
        <v>1197234</v>
      </c>
      <c r="M539" s="13">
        <v>2549844</v>
      </c>
      <c r="N539" s="13" t="s">
        <v>23</v>
      </c>
      <c r="O539" s="13" t="s">
        <v>23</v>
      </c>
      <c r="P539" s="13">
        <v>1379</v>
      </c>
      <c r="Q539" s="13">
        <v>4971</v>
      </c>
      <c r="R539" s="15">
        <v>141.47999999999999</v>
      </c>
      <c r="S539" s="3"/>
    </row>
    <row r="540" spans="1:19" ht="15">
      <c r="A540" s="11" t="s">
        <v>18</v>
      </c>
      <c r="B540" s="11" t="s">
        <v>36</v>
      </c>
      <c r="C540" s="11" t="s">
        <v>18</v>
      </c>
      <c r="D540" s="11" t="s">
        <v>49</v>
      </c>
      <c r="E540" s="12">
        <v>1.28</v>
      </c>
      <c r="F540" s="13">
        <v>3</v>
      </c>
      <c r="G540" s="13" t="s">
        <v>21</v>
      </c>
      <c r="H540" s="13" t="s">
        <v>22</v>
      </c>
      <c r="I540" s="12">
        <v>5138.008470131952</v>
      </c>
      <c r="J540" s="14">
        <v>24706</v>
      </c>
      <c r="K540" s="14">
        <v>25824</v>
      </c>
      <c r="L540" s="13">
        <v>9056076</v>
      </c>
      <c r="M540" s="13">
        <v>2549844</v>
      </c>
      <c r="N540" s="13" t="s">
        <v>23</v>
      </c>
      <c r="O540" s="13" t="s">
        <v>23</v>
      </c>
      <c r="P540" s="13">
        <v>1602</v>
      </c>
      <c r="Q540" s="13">
        <v>6165</v>
      </c>
      <c r="R540" s="15">
        <v>210.16</v>
      </c>
      <c r="S540" s="3"/>
    </row>
    <row r="541" spans="1:19" ht="15">
      <c r="A541" s="11" t="s">
        <v>18</v>
      </c>
      <c r="B541" s="11" t="s">
        <v>82</v>
      </c>
      <c r="C541" s="11" t="s">
        <v>18</v>
      </c>
      <c r="D541" s="11" t="s">
        <v>49</v>
      </c>
      <c r="E541" s="12">
        <v>1.03</v>
      </c>
      <c r="F541" s="13">
        <v>3</v>
      </c>
      <c r="G541" s="13" t="s">
        <v>21</v>
      </c>
      <c r="H541" s="13" t="s">
        <v>21</v>
      </c>
      <c r="I541" s="12">
        <v>4901.1013365033559</v>
      </c>
      <c r="J541" s="14">
        <v>28739</v>
      </c>
      <c r="K541" s="14">
        <v>25824</v>
      </c>
      <c r="L541" s="13">
        <v>2761118</v>
      </c>
      <c r="M541" s="13">
        <v>2549844</v>
      </c>
      <c r="N541" s="13" t="s">
        <v>23</v>
      </c>
      <c r="O541" s="13" t="s">
        <v>43</v>
      </c>
      <c r="P541" s="13">
        <v>457</v>
      </c>
      <c r="Q541" s="13">
        <v>4826</v>
      </c>
      <c r="R541" s="15">
        <v>202.77</v>
      </c>
      <c r="S541" s="3"/>
    </row>
    <row r="542" spans="1:19" ht="15">
      <c r="A542" s="11" t="s">
        <v>39</v>
      </c>
      <c r="B542" s="11" t="s">
        <v>40</v>
      </c>
      <c r="C542" s="11" t="s">
        <v>18</v>
      </c>
      <c r="D542" s="11" t="s">
        <v>49</v>
      </c>
      <c r="E542" s="12">
        <v>1.1599999999999999</v>
      </c>
      <c r="F542" s="13">
        <v>3</v>
      </c>
      <c r="G542" s="13" t="s">
        <v>21</v>
      </c>
      <c r="H542" s="13" t="s">
        <v>21</v>
      </c>
      <c r="I542" s="12">
        <v>6275.6064104372181</v>
      </c>
      <c r="J542" s="14">
        <v>32991</v>
      </c>
      <c r="K542" s="14">
        <v>25824</v>
      </c>
      <c r="L542" s="13">
        <v>8621121</v>
      </c>
      <c r="M542" s="13">
        <v>2549844</v>
      </c>
      <c r="N542" s="13" t="s">
        <v>29</v>
      </c>
      <c r="O542" s="13" t="s">
        <v>23</v>
      </c>
      <c r="P542" s="13">
        <v>877</v>
      </c>
      <c r="Q542" s="13">
        <v>10816</v>
      </c>
      <c r="R542" s="15">
        <v>261.63</v>
      </c>
      <c r="S542" s="3"/>
    </row>
    <row r="543" spans="1:19" ht="15">
      <c r="A543" s="11" t="s">
        <v>41</v>
      </c>
      <c r="B543" s="11" t="s">
        <v>40</v>
      </c>
      <c r="C543" s="11" t="s">
        <v>18</v>
      </c>
      <c r="D543" s="11" t="s">
        <v>49</v>
      </c>
      <c r="E543" s="12">
        <v>1.1599999999999999</v>
      </c>
      <c r="F543" s="13">
        <v>3</v>
      </c>
      <c r="G543" s="13" t="s">
        <v>21</v>
      </c>
      <c r="H543" s="13" t="s">
        <v>21</v>
      </c>
      <c r="I543" s="12">
        <v>6275.6064104372181</v>
      </c>
      <c r="J543" s="14">
        <v>32991</v>
      </c>
      <c r="K543" s="14">
        <v>25824</v>
      </c>
      <c r="L543" s="13">
        <v>8621121</v>
      </c>
      <c r="M543" s="13">
        <v>2549844</v>
      </c>
      <c r="N543" s="13" t="s">
        <v>29</v>
      </c>
      <c r="O543" s="13" t="s">
        <v>23</v>
      </c>
      <c r="P543" s="13">
        <v>877</v>
      </c>
      <c r="Q543" s="13">
        <v>10816</v>
      </c>
      <c r="R543" s="15">
        <v>261.63</v>
      </c>
      <c r="S543" s="3"/>
    </row>
    <row r="544" spans="1:19" ht="15">
      <c r="A544" s="11" t="s">
        <v>42</v>
      </c>
      <c r="B544" s="11" t="s">
        <v>40</v>
      </c>
      <c r="C544" s="11" t="s">
        <v>18</v>
      </c>
      <c r="D544" s="11" t="s">
        <v>49</v>
      </c>
      <c r="E544" s="12">
        <v>1.1599999999999999</v>
      </c>
      <c r="F544" s="13">
        <v>3</v>
      </c>
      <c r="G544" s="13" t="s">
        <v>21</v>
      </c>
      <c r="H544" s="13" t="s">
        <v>21</v>
      </c>
      <c r="I544" s="12">
        <v>6275.6064104372181</v>
      </c>
      <c r="J544" s="14">
        <v>32991</v>
      </c>
      <c r="K544" s="14">
        <v>25824</v>
      </c>
      <c r="L544" s="13">
        <v>8621121</v>
      </c>
      <c r="M544" s="13">
        <v>2549844</v>
      </c>
      <c r="N544" s="13" t="s">
        <v>23</v>
      </c>
      <c r="O544" s="13" t="s">
        <v>43</v>
      </c>
      <c r="P544" s="13">
        <v>877</v>
      </c>
      <c r="Q544" s="13">
        <v>10816</v>
      </c>
      <c r="R544" s="15">
        <v>261.63</v>
      </c>
      <c r="S544" s="3"/>
    </row>
    <row r="545" spans="1:19" ht="15">
      <c r="A545" s="11" t="s">
        <v>18</v>
      </c>
      <c r="B545" s="11" t="s">
        <v>44</v>
      </c>
      <c r="C545" s="11" t="s">
        <v>18</v>
      </c>
      <c r="D545" s="11" t="s">
        <v>49</v>
      </c>
      <c r="E545" s="12">
        <v>1.29</v>
      </c>
      <c r="F545" s="13">
        <v>3</v>
      </c>
      <c r="G545" s="13" t="s">
        <v>22</v>
      </c>
      <c r="H545" s="13" t="s">
        <v>22</v>
      </c>
      <c r="I545" s="12">
        <v>4708.441389165434</v>
      </c>
      <c r="J545" s="14">
        <v>22360</v>
      </c>
      <c r="K545" s="14">
        <v>25824</v>
      </c>
      <c r="L545" s="13">
        <v>1421287</v>
      </c>
      <c r="M545" s="13">
        <v>2549844</v>
      </c>
      <c r="N545" s="13" t="s">
        <v>23</v>
      </c>
      <c r="O545" s="13" t="s">
        <v>23</v>
      </c>
      <c r="P545" s="13">
        <v>869</v>
      </c>
      <c r="Q545" s="13">
        <v>6082</v>
      </c>
      <c r="R545" s="15">
        <v>142.97999999999999</v>
      </c>
      <c r="S545" s="3"/>
    </row>
    <row r="546" spans="1:19" ht="15">
      <c r="A546" s="11" t="s">
        <v>18</v>
      </c>
      <c r="B546" s="11" t="s">
        <v>45</v>
      </c>
      <c r="C546" s="11" t="s">
        <v>18</v>
      </c>
      <c r="D546" s="11" t="s">
        <v>49</v>
      </c>
      <c r="E546" s="12">
        <v>1.07</v>
      </c>
      <c r="F546" s="13">
        <v>3</v>
      </c>
      <c r="G546" s="13" t="s">
        <v>21</v>
      </c>
      <c r="H546" s="13" t="s">
        <v>22</v>
      </c>
      <c r="I546" s="12">
        <v>3503.2221254645574</v>
      </c>
      <c r="J546" s="14">
        <v>23025</v>
      </c>
      <c r="K546" s="14">
        <v>25824</v>
      </c>
      <c r="L546" s="13">
        <v>2753373</v>
      </c>
      <c r="M546" s="13">
        <v>2549844</v>
      </c>
      <c r="N546" s="13" t="s">
        <v>23</v>
      </c>
      <c r="O546" s="13" t="s">
        <v>23</v>
      </c>
      <c r="P546" s="13">
        <v>1272</v>
      </c>
      <c r="Q546" s="13">
        <v>5830</v>
      </c>
      <c r="R546" s="15">
        <v>137.19999999999999</v>
      </c>
      <c r="S546" s="3"/>
    </row>
    <row r="547" spans="1:19" ht="15">
      <c r="A547" s="11" t="s">
        <v>39</v>
      </c>
      <c r="B547" s="11" t="s">
        <v>40</v>
      </c>
      <c r="C547" s="11" t="s">
        <v>18</v>
      </c>
      <c r="D547" s="11" t="s">
        <v>102</v>
      </c>
      <c r="E547" s="12">
        <v>1</v>
      </c>
      <c r="F547" s="13">
        <v>3</v>
      </c>
      <c r="G547" s="13" t="s">
        <v>21</v>
      </c>
      <c r="H547" s="13" t="s">
        <v>21</v>
      </c>
      <c r="I547" s="12">
        <v>2806.9158052254584</v>
      </c>
      <c r="J547" s="14">
        <v>32991</v>
      </c>
      <c r="K547" s="14">
        <v>22069</v>
      </c>
      <c r="L547" s="13">
        <v>8621121</v>
      </c>
      <c r="M547" s="13">
        <v>743633</v>
      </c>
      <c r="N547" s="13" t="s">
        <v>29</v>
      </c>
      <c r="O547" s="13" t="s">
        <v>23</v>
      </c>
      <c r="P547" s="13">
        <v>199</v>
      </c>
      <c r="Q547" s="13">
        <v>5275</v>
      </c>
      <c r="R547" s="15">
        <v>120.84</v>
      </c>
      <c r="S547" s="3"/>
    </row>
    <row r="548" spans="1:19" ht="15">
      <c r="A548" s="11" t="s">
        <v>41</v>
      </c>
      <c r="B548" s="11" t="s">
        <v>40</v>
      </c>
      <c r="C548" s="11" t="s">
        <v>18</v>
      </c>
      <c r="D548" s="11" t="s">
        <v>102</v>
      </c>
      <c r="E548" s="12">
        <v>1</v>
      </c>
      <c r="F548" s="13">
        <v>3</v>
      </c>
      <c r="G548" s="13" t="s">
        <v>21</v>
      </c>
      <c r="H548" s="13" t="s">
        <v>21</v>
      </c>
      <c r="I548" s="12">
        <v>2806.9158052254584</v>
      </c>
      <c r="J548" s="14">
        <v>32991</v>
      </c>
      <c r="K548" s="14">
        <v>22069</v>
      </c>
      <c r="L548" s="13">
        <v>8621121</v>
      </c>
      <c r="M548" s="13">
        <v>743633</v>
      </c>
      <c r="N548" s="13" t="s">
        <v>29</v>
      </c>
      <c r="O548" s="13" t="s">
        <v>23</v>
      </c>
      <c r="P548" s="13">
        <v>199</v>
      </c>
      <c r="Q548" s="13">
        <v>5275</v>
      </c>
      <c r="R548" s="15">
        <v>120.84</v>
      </c>
      <c r="S548" s="3"/>
    </row>
    <row r="549" spans="1:19" ht="15">
      <c r="A549" s="11" t="s">
        <v>42</v>
      </c>
      <c r="B549" s="11" t="s">
        <v>40</v>
      </c>
      <c r="C549" s="11" t="s">
        <v>18</v>
      </c>
      <c r="D549" s="11" t="s">
        <v>102</v>
      </c>
      <c r="E549" s="12">
        <v>1</v>
      </c>
      <c r="F549" s="13">
        <v>3</v>
      </c>
      <c r="G549" s="13" t="s">
        <v>21</v>
      </c>
      <c r="H549" s="13" t="s">
        <v>21</v>
      </c>
      <c r="I549" s="12">
        <v>2806.9158052254584</v>
      </c>
      <c r="J549" s="14">
        <v>32991</v>
      </c>
      <c r="K549" s="14">
        <v>22069</v>
      </c>
      <c r="L549" s="13">
        <v>8621121</v>
      </c>
      <c r="M549" s="13">
        <v>743633</v>
      </c>
      <c r="N549" s="13" t="s">
        <v>23</v>
      </c>
      <c r="O549" s="13" t="s">
        <v>43</v>
      </c>
      <c r="P549" s="13">
        <v>199</v>
      </c>
      <c r="Q549" s="13">
        <v>5275</v>
      </c>
      <c r="R549" s="15">
        <v>120.84</v>
      </c>
      <c r="S549" s="3"/>
    </row>
    <row r="550" spans="1:19" ht="15">
      <c r="A550" s="11" t="s">
        <v>18</v>
      </c>
      <c r="B550" s="11" t="s">
        <v>44</v>
      </c>
      <c r="C550" s="11" t="s">
        <v>18</v>
      </c>
      <c r="D550" s="11" t="s">
        <v>102</v>
      </c>
      <c r="E550" s="12">
        <v>1.55</v>
      </c>
      <c r="F550" s="13">
        <v>3</v>
      </c>
      <c r="G550" s="13" t="s">
        <v>22</v>
      </c>
      <c r="H550" s="13" t="s">
        <v>21</v>
      </c>
      <c r="I550" s="12">
        <v>3503.1137156748441</v>
      </c>
      <c r="J550" s="14">
        <v>22360</v>
      </c>
      <c r="K550" s="14">
        <v>22069</v>
      </c>
      <c r="L550" s="13">
        <v>1421287</v>
      </c>
      <c r="M550" s="13">
        <v>743633</v>
      </c>
      <c r="N550" s="13" t="s">
        <v>23</v>
      </c>
      <c r="O550" s="13" t="s">
        <v>23</v>
      </c>
      <c r="P550" s="13">
        <v>1054</v>
      </c>
      <c r="Q550" s="13">
        <v>3861</v>
      </c>
      <c r="R550" s="15">
        <v>119.9</v>
      </c>
      <c r="S550" s="3"/>
    </row>
    <row r="551" spans="1:19" ht="15">
      <c r="A551" s="11" t="s">
        <v>18</v>
      </c>
      <c r="B551" s="11" t="s">
        <v>80</v>
      </c>
      <c r="C551" s="11" t="s">
        <v>18</v>
      </c>
      <c r="D551" s="11" t="s">
        <v>103</v>
      </c>
      <c r="E551" s="12">
        <v>1.04</v>
      </c>
      <c r="F551" s="13">
        <v>3</v>
      </c>
      <c r="G551" s="13" t="s">
        <v>22</v>
      </c>
      <c r="H551" s="13" t="s">
        <v>21</v>
      </c>
      <c r="I551" s="12">
        <v>3375.3695462867463</v>
      </c>
      <c r="J551" s="14">
        <v>21207</v>
      </c>
      <c r="K551" s="14">
        <v>21002</v>
      </c>
      <c r="L551" s="13">
        <v>2105604</v>
      </c>
      <c r="M551" s="13">
        <v>258019</v>
      </c>
      <c r="N551" s="13" t="s">
        <v>23</v>
      </c>
      <c r="O551" s="13" t="s">
        <v>23</v>
      </c>
      <c r="P551" s="13">
        <v>399</v>
      </c>
      <c r="Q551" s="13">
        <v>2789</v>
      </c>
      <c r="R551" s="15">
        <v>105.45</v>
      </c>
      <c r="S551" s="3"/>
    </row>
    <row r="552" spans="1:19" ht="15">
      <c r="A552" s="11" t="s">
        <v>18</v>
      </c>
      <c r="B552" s="11" t="s">
        <v>24</v>
      </c>
      <c r="C552" s="11" t="s">
        <v>18</v>
      </c>
      <c r="D552" s="11" t="s">
        <v>50</v>
      </c>
      <c r="E552" s="12">
        <v>1.01</v>
      </c>
      <c r="F552" s="13">
        <v>3</v>
      </c>
      <c r="G552" s="13" t="s">
        <v>22</v>
      </c>
      <c r="H552" s="13" t="s">
        <v>21</v>
      </c>
      <c r="I552" s="12">
        <v>4891.8400765173592</v>
      </c>
      <c r="J552" s="14">
        <v>26993</v>
      </c>
      <c r="K552" s="14">
        <v>23654</v>
      </c>
      <c r="L552" s="13">
        <v>3532657</v>
      </c>
      <c r="M552" s="13">
        <v>2195215</v>
      </c>
      <c r="N552" s="13" t="s">
        <v>23</v>
      </c>
      <c r="O552" s="13" t="s">
        <v>23</v>
      </c>
      <c r="P552" s="13">
        <v>414</v>
      </c>
      <c r="Q552" s="13">
        <v>17437</v>
      </c>
      <c r="R552" s="15">
        <v>87.35</v>
      </c>
      <c r="S552" s="3"/>
    </row>
    <row r="553" spans="1:19" ht="15">
      <c r="A553" s="11" t="s">
        <v>18</v>
      </c>
      <c r="B553" s="11" t="s">
        <v>26</v>
      </c>
      <c r="C553" s="11" t="s">
        <v>18</v>
      </c>
      <c r="D553" s="11" t="s">
        <v>50</v>
      </c>
      <c r="E553" s="12">
        <v>1.27</v>
      </c>
      <c r="F553" s="13">
        <v>3</v>
      </c>
      <c r="G553" s="13" t="s">
        <v>22</v>
      </c>
      <c r="H553" s="13" t="s">
        <v>21</v>
      </c>
      <c r="I553" s="12">
        <v>2982.6234620144919</v>
      </c>
      <c r="J553" s="14">
        <v>30124</v>
      </c>
      <c r="K553" s="14">
        <v>23654</v>
      </c>
      <c r="L553" s="13">
        <v>5787293</v>
      </c>
      <c r="M553" s="13">
        <v>2195215</v>
      </c>
      <c r="N553" s="13" t="s">
        <v>23</v>
      </c>
      <c r="O553" s="13" t="s">
        <v>23</v>
      </c>
      <c r="P553" s="13">
        <v>1183</v>
      </c>
      <c r="Q553" s="13">
        <v>10673</v>
      </c>
      <c r="R553" s="15">
        <v>124.82</v>
      </c>
      <c r="S553" s="3"/>
    </row>
    <row r="554" spans="1:19" ht="15">
      <c r="A554" s="11" t="s">
        <v>27</v>
      </c>
      <c r="B554" s="11" t="s">
        <v>28</v>
      </c>
      <c r="C554" s="11" t="s">
        <v>18</v>
      </c>
      <c r="D554" s="11" t="s">
        <v>50</v>
      </c>
      <c r="E554" s="12">
        <v>1.1399999999999999</v>
      </c>
      <c r="F554" s="13">
        <v>3</v>
      </c>
      <c r="G554" s="13" t="s">
        <v>22</v>
      </c>
      <c r="H554" s="13" t="s">
        <v>22</v>
      </c>
      <c r="I554" s="12">
        <v>2260.1664363246573</v>
      </c>
      <c r="J554" s="14">
        <v>29260</v>
      </c>
      <c r="K554" s="14">
        <v>23654</v>
      </c>
      <c r="L554" s="13">
        <v>7830332</v>
      </c>
      <c r="M554" s="13">
        <v>2195215</v>
      </c>
      <c r="N554" s="13" t="s">
        <v>29</v>
      </c>
      <c r="O554" s="13" t="s">
        <v>23</v>
      </c>
      <c r="P554" s="13">
        <v>1008</v>
      </c>
      <c r="Q554" s="13">
        <v>17160</v>
      </c>
      <c r="R554" s="15">
        <v>127.06</v>
      </c>
      <c r="S554" s="3"/>
    </row>
    <row r="555" spans="1:19" ht="15">
      <c r="A555" s="11" t="s">
        <v>30</v>
      </c>
      <c r="B555" s="11" t="s">
        <v>28</v>
      </c>
      <c r="C555" s="11" t="s">
        <v>18</v>
      </c>
      <c r="D555" s="11" t="s">
        <v>50</v>
      </c>
      <c r="E555" s="12">
        <v>1.1399999999999999</v>
      </c>
      <c r="F555" s="13">
        <v>3</v>
      </c>
      <c r="G555" s="13" t="s">
        <v>22</v>
      </c>
      <c r="H555" s="13" t="s">
        <v>22</v>
      </c>
      <c r="I555" s="12">
        <v>2260.1664363246573</v>
      </c>
      <c r="J555" s="14">
        <v>29260</v>
      </c>
      <c r="K555" s="14">
        <v>23654</v>
      </c>
      <c r="L555" s="13">
        <v>7830332</v>
      </c>
      <c r="M555" s="13">
        <v>2195215</v>
      </c>
      <c r="N555" s="13" t="s">
        <v>23</v>
      </c>
      <c r="O555" s="13" t="s">
        <v>23</v>
      </c>
      <c r="P555" s="13">
        <v>1008</v>
      </c>
      <c r="Q555" s="13">
        <v>17160</v>
      </c>
      <c r="R555" s="15">
        <v>127.06</v>
      </c>
      <c r="S555" s="3"/>
    </row>
    <row r="556" spans="1:19" ht="15">
      <c r="A556" s="11" t="s">
        <v>18</v>
      </c>
      <c r="B556" s="11" t="s">
        <v>63</v>
      </c>
      <c r="C556" s="11" t="s">
        <v>18</v>
      </c>
      <c r="D556" s="11" t="s">
        <v>50</v>
      </c>
      <c r="E556" s="12">
        <v>1.55</v>
      </c>
      <c r="F556" s="13">
        <v>3</v>
      </c>
      <c r="G556" s="13" t="s">
        <v>22</v>
      </c>
      <c r="H556" s="13" t="s">
        <v>22</v>
      </c>
      <c r="I556" s="12">
        <v>2553.1650254047981</v>
      </c>
      <c r="J556" s="14">
        <v>24502</v>
      </c>
      <c r="K556" s="14">
        <v>23654</v>
      </c>
      <c r="L556" s="13">
        <v>125722</v>
      </c>
      <c r="M556" s="13">
        <v>2195215</v>
      </c>
      <c r="N556" s="13" t="s">
        <v>23</v>
      </c>
      <c r="O556" s="13" t="s">
        <v>23</v>
      </c>
      <c r="P556" s="13">
        <v>834</v>
      </c>
      <c r="Q556" s="13">
        <v>4587</v>
      </c>
      <c r="R556" s="15">
        <v>106.65</v>
      </c>
      <c r="S556" s="3"/>
    </row>
    <row r="557" spans="1:19" ht="15">
      <c r="A557" s="11" t="s">
        <v>18</v>
      </c>
      <c r="B557" s="11" t="s">
        <v>19</v>
      </c>
      <c r="C557" s="11" t="s">
        <v>18</v>
      </c>
      <c r="D557" s="11" t="s">
        <v>50</v>
      </c>
      <c r="E557" s="12">
        <v>1.1299999999999999</v>
      </c>
      <c r="F557" s="13">
        <v>3</v>
      </c>
      <c r="G557" s="13" t="s">
        <v>22</v>
      </c>
      <c r="H557" s="13" t="s">
        <v>21</v>
      </c>
      <c r="I557" s="12">
        <v>5565.5384398184351</v>
      </c>
      <c r="J557" s="14">
        <v>28637</v>
      </c>
      <c r="K557" s="14">
        <v>23654</v>
      </c>
      <c r="L557" s="13">
        <v>3036732</v>
      </c>
      <c r="M557" s="13">
        <v>2195215</v>
      </c>
      <c r="N557" s="13" t="s">
        <v>23</v>
      </c>
      <c r="O557" s="13" t="s">
        <v>23</v>
      </c>
      <c r="P557" s="13">
        <v>936</v>
      </c>
      <c r="Q557" s="13">
        <v>5196</v>
      </c>
      <c r="R557" s="15">
        <v>200.69</v>
      </c>
      <c r="S557" s="3"/>
    </row>
    <row r="558" spans="1:19" ht="15">
      <c r="A558" s="11" t="s">
        <v>18</v>
      </c>
      <c r="B558" s="11" t="s">
        <v>67</v>
      </c>
      <c r="C558" s="11" t="s">
        <v>18</v>
      </c>
      <c r="D558" s="11" t="s">
        <v>50</v>
      </c>
      <c r="E558" s="12">
        <v>1.17</v>
      </c>
      <c r="F558" s="13">
        <v>3</v>
      </c>
      <c r="G558" s="13" t="s">
        <v>22</v>
      </c>
      <c r="H558" s="13" t="s">
        <v>21</v>
      </c>
      <c r="I558" s="12">
        <v>4984.0768612915745</v>
      </c>
      <c r="J558" s="14">
        <v>26506</v>
      </c>
      <c r="K558" s="14">
        <v>23654</v>
      </c>
      <c r="L558" s="13">
        <v>4459144</v>
      </c>
      <c r="M558" s="13">
        <v>2195215</v>
      </c>
      <c r="N558" s="13" t="s">
        <v>23</v>
      </c>
      <c r="O558" s="13" t="s">
        <v>43</v>
      </c>
      <c r="P558" s="13">
        <v>994</v>
      </c>
      <c r="Q558" s="13">
        <v>10640</v>
      </c>
      <c r="R558" s="15">
        <v>107.51</v>
      </c>
      <c r="S558" s="3"/>
    </row>
    <row r="559" spans="1:19" ht="15">
      <c r="A559" s="11" t="s">
        <v>18</v>
      </c>
      <c r="B559" s="11" t="s">
        <v>32</v>
      </c>
      <c r="C559" s="11" t="s">
        <v>18</v>
      </c>
      <c r="D559" s="11" t="s">
        <v>50</v>
      </c>
      <c r="E559" s="12">
        <v>1</v>
      </c>
      <c r="F559" s="13">
        <v>3</v>
      </c>
      <c r="G559" s="13" t="s">
        <v>22</v>
      </c>
      <c r="H559" s="13" t="s">
        <v>22</v>
      </c>
      <c r="I559" s="12">
        <v>3692.2793138748698</v>
      </c>
      <c r="J559" s="14">
        <v>26752</v>
      </c>
      <c r="K559" s="14">
        <v>23654</v>
      </c>
      <c r="L559" s="13">
        <v>1440377</v>
      </c>
      <c r="M559" s="13">
        <v>2195215</v>
      </c>
      <c r="N559" s="13" t="s">
        <v>23</v>
      </c>
      <c r="O559" s="13" t="s">
        <v>23</v>
      </c>
      <c r="P559" s="13">
        <v>187</v>
      </c>
      <c r="Q559" s="13">
        <v>13264</v>
      </c>
      <c r="R559" s="15">
        <v>46.32</v>
      </c>
      <c r="S559" s="3"/>
    </row>
    <row r="560" spans="1:19" ht="15">
      <c r="A560" s="11" t="s">
        <v>18</v>
      </c>
      <c r="B560" s="11" t="s">
        <v>71</v>
      </c>
      <c r="C560" s="11" t="s">
        <v>18</v>
      </c>
      <c r="D560" s="11" t="s">
        <v>50</v>
      </c>
      <c r="E560" s="12">
        <v>1.44</v>
      </c>
      <c r="F560" s="13">
        <v>3</v>
      </c>
      <c r="G560" s="13" t="s">
        <v>22</v>
      </c>
      <c r="H560" s="13" t="s">
        <v>21</v>
      </c>
      <c r="I560" s="12">
        <v>4633.5098224537778</v>
      </c>
      <c r="J560" s="14">
        <v>30268</v>
      </c>
      <c r="K560" s="14">
        <v>23654</v>
      </c>
      <c r="L560" s="13">
        <v>1106780</v>
      </c>
      <c r="M560" s="13">
        <v>2195215</v>
      </c>
      <c r="N560" s="13" t="s">
        <v>23</v>
      </c>
      <c r="O560" s="13" t="s">
        <v>23</v>
      </c>
      <c r="P560" s="13">
        <v>1108</v>
      </c>
      <c r="Q560" s="13">
        <v>4410</v>
      </c>
      <c r="R560" s="15">
        <v>125.25</v>
      </c>
      <c r="S560" s="3"/>
    </row>
    <row r="561" spans="1:19" ht="15">
      <c r="A561" s="11" t="s">
        <v>18</v>
      </c>
      <c r="B561" s="11" t="s">
        <v>35</v>
      </c>
      <c r="C561" s="11" t="s">
        <v>18</v>
      </c>
      <c r="D561" s="11" t="s">
        <v>50</v>
      </c>
      <c r="E561" s="12">
        <v>1.67</v>
      </c>
      <c r="F561" s="13">
        <v>3</v>
      </c>
      <c r="G561" s="13" t="s">
        <v>22</v>
      </c>
      <c r="H561" s="13" t="s">
        <v>22</v>
      </c>
      <c r="I561" s="12">
        <v>2238.0770389843228</v>
      </c>
      <c r="J561" s="14">
        <v>24575</v>
      </c>
      <c r="K561" s="14">
        <v>23654</v>
      </c>
      <c r="L561" s="13">
        <v>1197234</v>
      </c>
      <c r="M561" s="13">
        <v>2195215</v>
      </c>
      <c r="N561" s="13" t="s">
        <v>23</v>
      </c>
      <c r="O561" s="13" t="s">
        <v>23</v>
      </c>
      <c r="P561" s="13">
        <v>1989</v>
      </c>
      <c r="Q561" s="13">
        <v>3905</v>
      </c>
      <c r="R561" s="15">
        <v>128.97</v>
      </c>
      <c r="S561" s="3"/>
    </row>
    <row r="562" spans="1:19" ht="15">
      <c r="A562" s="11" t="s">
        <v>18</v>
      </c>
      <c r="B562" s="11" t="s">
        <v>36</v>
      </c>
      <c r="C562" s="11" t="s">
        <v>18</v>
      </c>
      <c r="D562" s="11" t="s">
        <v>50</v>
      </c>
      <c r="E562" s="12">
        <v>1.61</v>
      </c>
      <c r="F562" s="13">
        <v>3</v>
      </c>
      <c r="G562" s="13" t="s">
        <v>22</v>
      </c>
      <c r="H562" s="13" t="s">
        <v>21</v>
      </c>
      <c r="I562" s="12">
        <v>3873.0014997392</v>
      </c>
      <c r="J562" s="14">
        <v>24706</v>
      </c>
      <c r="K562" s="14">
        <v>23654</v>
      </c>
      <c r="L562" s="13">
        <v>9056076</v>
      </c>
      <c r="M562" s="13">
        <v>2195215</v>
      </c>
      <c r="N562" s="13" t="s">
        <v>23</v>
      </c>
      <c r="O562" s="13" t="s">
        <v>23</v>
      </c>
      <c r="P562" s="13">
        <v>2164</v>
      </c>
      <c r="Q562" s="13">
        <v>4065</v>
      </c>
      <c r="R562" s="15">
        <v>224.21</v>
      </c>
      <c r="S562" s="3"/>
    </row>
    <row r="563" spans="1:19" ht="15">
      <c r="A563" s="11" t="s">
        <v>18</v>
      </c>
      <c r="B563" s="11" t="s">
        <v>80</v>
      </c>
      <c r="C563" s="11" t="s">
        <v>18</v>
      </c>
      <c r="D563" s="11" t="s">
        <v>50</v>
      </c>
      <c r="E563" s="12">
        <v>1</v>
      </c>
      <c r="F563" s="13">
        <v>3</v>
      </c>
      <c r="G563" s="13" t="s">
        <v>22</v>
      </c>
      <c r="H563" s="13" t="s">
        <v>21</v>
      </c>
      <c r="I563" s="12">
        <v>5791.7812146257793</v>
      </c>
      <c r="J563" s="14">
        <v>21207</v>
      </c>
      <c r="K563" s="14">
        <v>23654</v>
      </c>
      <c r="L563" s="13">
        <v>2105604</v>
      </c>
      <c r="M563" s="13">
        <v>2195215</v>
      </c>
      <c r="N563" s="13" t="s">
        <v>23</v>
      </c>
      <c r="O563" s="13" t="s">
        <v>23</v>
      </c>
      <c r="P563" s="13">
        <v>194</v>
      </c>
      <c r="Q563" s="13">
        <v>7464</v>
      </c>
      <c r="R563" s="15">
        <v>85.62</v>
      </c>
      <c r="S563" s="3"/>
    </row>
    <row r="564" spans="1:19" ht="15">
      <c r="A564" s="11" t="s">
        <v>39</v>
      </c>
      <c r="B564" s="11" t="s">
        <v>40</v>
      </c>
      <c r="C564" s="11" t="s">
        <v>18</v>
      </c>
      <c r="D564" s="11" t="s">
        <v>50</v>
      </c>
      <c r="E564" s="12">
        <v>1.1000000000000001</v>
      </c>
      <c r="F564" s="13">
        <v>3</v>
      </c>
      <c r="G564" s="13" t="s">
        <v>22</v>
      </c>
      <c r="H564" s="13" t="s">
        <v>21</v>
      </c>
      <c r="I564" s="12">
        <v>2422.9836487862267</v>
      </c>
      <c r="J564" s="14">
        <v>32991</v>
      </c>
      <c r="K564" s="14">
        <v>23654</v>
      </c>
      <c r="L564" s="13">
        <v>8621121</v>
      </c>
      <c r="M564" s="13">
        <v>2195215</v>
      </c>
      <c r="N564" s="13" t="s">
        <v>29</v>
      </c>
      <c r="O564" s="13" t="s">
        <v>23</v>
      </c>
      <c r="P564" s="13">
        <v>1009</v>
      </c>
      <c r="Q564" s="13">
        <v>27103</v>
      </c>
      <c r="R564" s="15">
        <v>123.89</v>
      </c>
      <c r="S564" s="3"/>
    </row>
    <row r="565" spans="1:19" ht="15">
      <c r="A565" s="11" t="s">
        <v>41</v>
      </c>
      <c r="B565" s="11" t="s">
        <v>40</v>
      </c>
      <c r="C565" s="11" t="s">
        <v>18</v>
      </c>
      <c r="D565" s="11" t="s">
        <v>50</v>
      </c>
      <c r="E565" s="12">
        <v>1.1000000000000001</v>
      </c>
      <c r="F565" s="13">
        <v>3</v>
      </c>
      <c r="G565" s="13" t="s">
        <v>22</v>
      </c>
      <c r="H565" s="13" t="s">
        <v>21</v>
      </c>
      <c r="I565" s="12">
        <v>2422.9836487862267</v>
      </c>
      <c r="J565" s="14">
        <v>32991</v>
      </c>
      <c r="K565" s="14">
        <v>23654</v>
      </c>
      <c r="L565" s="13">
        <v>8621121</v>
      </c>
      <c r="M565" s="13">
        <v>2195215</v>
      </c>
      <c r="N565" s="13" t="s">
        <v>29</v>
      </c>
      <c r="O565" s="13" t="s">
        <v>23</v>
      </c>
      <c r="P565" s="13">
        <v>1009</v>
      </c>
      <c r="Q565" s="13">
        <v>27103</v>
      </c>
      <c r="R565" s="15">
        <v>123.89</v>
      </c>
      <c r="S565" s="3"/>
    </row>
    <row r="566" spans="1:19" ht="15">
      <c r="A566" s="11" t="s">
        <v>42</v>
      </c>
      <c r="B566" s="11" t="s">
        <v>40</v>
      </c>
      <c r="C566" s="11" t="s">
        <v>18</v>
      </c>
      <c r="D566" s="11" t="s">
        <v>50</v>
      </c>
      <c r="E566" s="12">
        <v>1.1000000000000001</v>
      </c>
      <c r="F566" s="13">
        <v>0</v>
      </c>
      <c r="G566" s="13" t="s">
        <v>22</v>
      </c>
      <c r="H566" s="13" t="s">
        <v>21</v>
      </c>
      <c r="I566" s="12">
        <v>2422.9836487862267</v>
      </c>
      <c r="J566" s="14">
        <v>32991</v>
      </c>
      <c r="K566" s="14">
        <v>23654</v>
      </c>
      <c r="L566" s="13">
        <v>8621121</v>
      </c>
      <c r="M566" s="13">
        <v>2195215</v>
      </c>
      <c r="N566" s="13" t="s">
        <v>23</v>
      </c>
      <c r="O566" s="13" t="s">
        <v>43</v>
      </c>
      <c r="P566" s="13">
        <v>1009</v>
      </c>
      <c r="Q566" s="13">
        <v>27103</v>
      </c>
      <c r="R566" s="15">
        <v>123.89</v>
      </c>
      <c r="S566" s="3"/>
    </row>
    <row r="567" spans="1:19" ht="15">
      <c r="A567" s="11" t="s">
        <v>18</v>
      </c>
      <c r="B567" s="11" t="s">
        <v>88</v>
      </c>
      <c r="C567" s="11" t="s">
        <v>18</v>
      </c>
      <c r="D567" s="11" t="s">
        <v>50</v>
      </c>
      <c r="E567" s="12">
        <v>1.1499999999999999</v>
      </c>
      <c r="F567" s="13">
        <v>3</v>
      </c>
      <c r="G567" s="13" t="s">
        <v>22</v>
      </c>
      <c r="H567" s="13" t="s">
        <v>21</v>
      </c>
      <c r="I567" s="12">
        <v>6172.2416326732655</v>
      </c>
      <c r="J567" s="14">
        <v>27994</v>
      </c>
      <c r="K567" s="14">
        <v>23654</v>
      </c>
      <c r="L567" s="13">
        <v>4948339</v>
      </c>
      <c r="M567" s="13">
        <v>2195215</v>
      </c>
      <c r="N567" s="13" t="s">
        <v>23</v>
      </c>
      <c r="O567" s="13" t="s">
        <v>23</v>
      </c>
      <c r="P567" s="13">
        <v>932</v>
      </c>
      <c r="Q567" s="13">
        <v>8064</v>
      </c>
      <c r="R567" s="15">
        <v>122.99</v>
      </c>
      <c r="S567" s="3"/>
    </row>
    <row r="568" spans="1:19" ht="15">
      <c r="A568" s="11" t="s">
        <v>18</v>
      </c>
      <c r="B568" s="11" t="s">
        <v>89</v>
      </c>
      <c r="C568" s="11" t="s">
        <v>18</v>
      </c>
      <c r="D568" s="11" t="s">
        <v>50</v>
      </c>
      <c r="E568" s="12">
        <v>1.29</v>
      </c>
      <c r="F568" s="13">
        <v>3</v>
      </c>
      <c r="G568" s="13" t="s">
        <v>22</v>
      </c>
      <c r="H568" s="13" t="s">
        <v>21</v>
      </c>
      <c r="I568" s="12">
        <v>7105.0113178028842</v>
      </c>
      <c r="J568" s="14">
        <v>25054</v>
      </c>
      <c r="K568" s="14">
        <v>23654</v>
      </c>
      <c r="L568" s="13">
        <v>2374260</v>
      </c>
      <c r="M568" s="13">
        <v>2195215</v>
      </c>
      <c r="N568" s="13" t="s">
        <v>23</v>
      </c>
      <c r="O568" s="13" t="s">
        <v>43</v>
      </c>
      <c r="P568" s="13">
        <v>874</v>
      </c>
      <c r="Q568" s="13">
        <v>4715</v>
      </c>
      <c r="R568" s="15">
        <v>119.84</v>
      </c>
      <c r="S568" s="3"/>
    </row>
    <row r="569" spans="1:19" ht="15">
      <c r="A569" s="11" t="s">
        <v>18</v>
      </c>
      <c r="B569" s="11" t="s">
        <v>49</v>
      </c>
      <c r="C569" s="11" t="s">
        <v>18</v>
      </c>
      <c r="D569" s="11" t="s">
        <v>50</v>
      </c>
      <c r="E569" s="12">
        <v>1.19</v>
      </c>
      <c r="F569" s="13">
        <v>3</v>
      </c>
      <c r="G569" s="13" t="s">
        <v>22</v>
      </c>
      <c r="H569" s="13" t="s">
        <v>22</v>
      </c>
      <c r="I569" s="12">
        <v>4136.634217912313</v>
      </c>
      <c r="J569" s="14">
        <v>25824</v>
      </c>
      <c r="K569" s="14">
        <v>23654</v>
      </c>
      <c r="L569" s="13">
        <v>2549844</v>
      </c>
      <c r="M569" s="13">
        <v>2195215</v>
      </c>
      <c r="N569" s="13" t="s">
        <v>23</v>
      </c>
      <c r="O569" s="13" t="s">
        <v>23</v>
      </c>
      <c r="P569" s="13">
        <v>865</v>
      </c>
      <c r="Q569" s="13">
        <v>4749</v>
      </c>
      <c r="R569" s="15">
        <v>135.76</v>
      </c>
      <c r="S569" s="3"/>
    </row>
    <row r="570" spans="1:19" ht="15">
      <c r="A570" s="11" t="s">
        <v>18</v>
      </c>
      <c r="B570" s="11" t="s">
        <v>35</v>
      </c>
      <c r="C570" s="11" t="s">
        <v>18</v>
      </c>
      <c r="D570" s="11" t="s">
        <v>104</v>
      </c>
      <c r="E570" s="12">
        <v>1.1000000000000001</v>
      </c>
      <c r="F570" s="13">
        <v>3</v>
      </c>
      <c r="G570" s="13" t="s">
        <v>22</v>
      </c>
      <c r="H570" s="13" t="s">
        <v>22</v>
      </c>
      <c r="I570" s="12">
        <v>3552.1117160412514</v>
      </c>
      <c r="J570" s="14">
        <v>24575</v>
      </c>
      <c r="K570" s="14">
        <v>20375</v>
      </c>
      <c r="L570" s="13">
        <v>1197234</v>
      </c>
      <c r="M570" s="13">
        <v>766956</v>
      </c>
      <c r="N570" s="13" t="s">
        <v>23</v>
      </c>
      <c r="O570" s="13" t="s">
        <v>23</v>
      </c>
      <c r="P570" s="13">
        <v>357</v>
      </c>
      <c r="Q570" s="13">
        <v>5658</v>
      </c>
      <c r="R570" s="15">
        <v>49.77</v>
      </c>
      <c r="S570" s="3"/>
    </row>
    <row r="571" spans="1:19" ht="15">
      <c r="A571" s="11" t="s">
        <v>18</v>
      </c>
      <c r="B571" s="11" t="s">
        <v>36</v>
      </c>
      <c r="C571" s="11" t="s">
        <v>18</v>
      </c>
      <c r="D571" s="11" t="s">
        <v>104</v>
      </c>
      <c r="E571" s="12">
        <v>1.05</v>
      </c>
      <c r="F571" s="13">
        <v>1</v>
      </c>
      <c r="G571" s="13" t="s">
        <v>21</v>
      </c>
      <c r="H571" s="13" t="s">
        <v>22</v>
      </c>
      <c r="I571" s="12">
        <v>3098.7358685680979</v>
      </c>
      <c r="J571" s="14">
        <v>24706</v>
      </c>
      <c r="K571" s="14">
        <v>20375</v>
      </c>
      <c r="L571" s="13">
        <v>9056076</v>
      </c>
      <c r="M571" s="13">
        <v>766956</v>
      </c>
      <c r="N571" s="13" t="s">
        <v>23</v>
      </c>
      <c r="O571" s="13" t="s">
        <v>23</v>
      </c>
      <c r="P571" s="13">
        <v>447</v>
      </c>
      <c r="Q571" s="13">
        <v>12808</v>
      </c>
      <c r="R571" s="15">
        <v>49.02</v>
      </c>
      <c r="S571" s="3"/>
    </row>
    <row r="572" spans="1:19" ht="15">
      <c r="A572" s="11" t="s">
        <v>18</v>
      </c>
      <c r="B572" s="11" t="s">
        <v>47</v>
      </c>
      <c r="C572" s="11" t="s">
        <v>18</v>
      </c>
      <c r="D572" s="11" t="s">
        <v>104</v>
      </c>
      <c r="E572" s="12">
        <v>1.17</v>
      </c>
      <c r="F572" s="13">
        <v>3</v>
      </c>
      <c r="G572" s="13" t="s">
        <v>21</v>
      </c>
      <c r="H572" s="13" t="s">
        <v>22</v>
      </c>
      <c r="I572" s="12">
        <v>6167.0019905074514</v>
      </c>
      <c r="J572" s="14">
        <v>23903</v>
      </c>
      <c r="K572" s="14">
        <v>20375</v>
      </c>
      <c r="L572" s="13">
        <v>2673620</v>
      </c>
      <c r="M572" s="13">
        <v>766956</v>
      </c>
      <c r="N572" s="13" t="s">
        <v>23</v>
      </c>
      <c r="O572" s="13" t="s">
        <v>23</v>
      </c>
      <c r="P572" s="13">
        <v>358</v>
      </c>
      <c r="Q572" s="13">
        <v>4307</v>
      </c>
      <c r="R572" s="15">
        <v>54.96</v>
      </c>
      <c r="S572" s="3"/>
    </row>
    <row r="573" spans="1:19" ht="15">
      <c r="A573" s="11" t="s">
        <v>18</v>
      </c>
      <c r="B573" s="11" t="s">
        <v>19</v>
      </c>
      <c r="C573" s="11" t="s">
        <v>18</v>
      </c>
      <c r="D573" s="11" t="s">
        <v>105</v>
      </c>
      <c r="E573" s="12">
        <v>1</v>
      </c>
      <c r="F573" s="13">
        <v>3</v>
      </c>
      <c r="G573" s="13" t="s">
        <v>21</v>
      </c>
      <c r="H573" s="13" t="s">
        <v>22</v>
      </c>
      <c r="I573" s="12">
        <v>4601.9634776275034</v>
      </c>
      <c r="J573" s="14">
        <v>28637</v>
      </c>
      <c r="K573" s="14">
        <v>22956</v>
      </c>
      <c r="L573" s="13">
        <v>3036732</v>
      </c>
      <c r="M573" s="13">
        <v>754013</v>
      </c>
      <c r="N573" s="13" t="s">
        <v>23</v>
      </c>
      <c r="O573" s="13" t="s">
        <v>23</v>
      </c>
      <c r="P573" s="13">
        <v>239</v>
      </c>
      <c r="Q573" s="13">
        <v>11479</v>
      </c>
      <c r="R573" s="15">
        <v>64.97</v>
      </c>
      <c r="S573" s="3"/>
    </row>
    <row r="574" spans="1:19" ht="15">
      <c r="A574" s="11" t="s">
        <v>18</v>
      </c>
      <c r="B574" s="11" t="s">
        <v>33</v>
      </c>
      <c r="C574" s="11" t="s">
        <v>18</v>
      </c>
      <c r="D574" s="11" t="s">
        <v>105</v>
      </c>
      <c r="E574" s="12">
        <v>1.07</v>
      </c>
      <c r="F574" s="13">
        <v>3</v>
      </c>
      <c r="G574" s="13" t="s">
        <v>21</v>
      </c>
      <c r="H574" s="13" t="s">
        <v>22</v>
      </c>
      <c r="I574" s="12">
        <v>4959.2146330324467</v>
      </c>
      <c r="J574" s="14">
        <v>27211</v>
      </c>
      <c r="K574" s="14">
        <v>22956</v>
      </c>
      <c r="L574" s="13">
        <v>3770125</v>
      </c>
      <c r="M574" s="13">
        <v>754013</v>
      </c>
      <c r="N574" s="13" t="s">
        <v>23</v>
      </c>
      <c r="O574" s="13" t="s">
        <v>23</v>
      </c>
      <c r="P574" s="13">
        <v>444</v>
      </c>
      <c r="Q574" s="13">
        <v>7782</v>
      </c>
      <c r="R574" s="15">
        <v>100.36</v>
      </c>
      <c r="S574" s="3"/>
    </row>
    <row r="575" spans="1:19" ht="15">
      <c r="A575" s="11" t="s">
        <v>18</v>
      </c>
      <c r="B575" s="11" t="s">
        <v>64</v>
      </c>
      <c r="C575" s="11" t="s">
        <v>60</v>
      </c>
      <c r="D575" s="11" t="s">
        <v>61</v>
      </c>
      <c r="E575" s="12">
        <v>1.89</v>
      </c>
      <c r="F575" s="13">
        <v>3</v>
      </c>
      <c r="G575" s="13" t="s">
        <v>21</v>
      </c>
      <c r="H575" s="13" t="s">
        <v>21</v>
      </c>
      <c r="I575" s="12">
        <v>2225.7432719110552</v>
      </c>
      <c r="J575" s="14">
        <v>22089</v>
      </c>
      <c r="K575" s="14">
        <v>31981</v>
      </c>
      <c r="L575" s="13">
        <v>668159</v>
      </c>
      <c r="M575" s="13">
        <v>4549784</v>
      </c>
      <c r="N575" s="13" t="s">
        <v>23</v>
      </c>
      <c r="O575" s="13" t="s">
        <v>23</v>
      </c>
      <c r="P575" s="13">
        <v>1643</v>
      </c>
      <c r="Q575" s="13">
        <v>3740</v>
      </c>
      <c r="R575" s="15">
        <v>215.57</v>
      </c>
      <c r="S575" s="3"/>
    </row>
    <row r="576" spans="1:19" ht="15">
      <c r="A576" s="11" t="s">
        <v>18</v>
      </c>
      <c r="B576" s="11" t="s">
        <v>64</v>
      </c>
      <c r="C576" s="11" t="s">
        <v>62</v>
      </c>
      <c r="D576" s="11" t="s">
        <v>61</v>
      </c>
      <c r="E576" s="12">
        <v>1.89</v>
      </c>
      <c r="F576" s="13">
        <v>3</v>
      </c>
      <c r="G576" s="13" t="s">
        <v>21</v>
      </c>
      <c r="H576" s="13" t="s">
        <v>21</v>
      </c>
      <c r="I576" s="12">
        <v>2225.7432719110552</v>
      </c>
      <c r="J576" s="14">
        <v>22089</v>
      </c>
      <c r="K576" s="14">
        <v>31981</v>
      </c>
      <c r="L576" s="13">
        <v>668159</v>
      </c>
      <c r="M576" s="13">
        <v>4549784</v>
      </c>
      <c r="N576" s="13" t="s">
        <v>29</v>
      </c>
      <c r="O576" s="13" t="s">
        <v>23</v>
      </c>
      <c r="P576" s="13">
        <v>1643</v>
      </c>
      <c r="Q576" s="13">
        <v>3740</v>
      </c>
      <c r="R576" s="15">
        <v>215.57</v>
      </c>
      <c r="S576" s="3"/>
    </row>
    <row r="577" spans="1:19" ht="15">
      <c r="A577" s="11" t="s">
        <v>18</v>
      </c>
      <c r="B577" s="11" t="s">
        <v>24</v>
      </c>
      <c r="C577" s="11" t="s">
        <v>60</v>
      </c>
      <c r="D577" s="11" t="s">
        <v>61</v>
      </c>
      <c r="E577" s="12">
        <v>1.1200000000000001</v>
      </c>
      <c r="F577" s="13">
        <v>3</v>
      </c>
      <c r="G577" s="13" t="s">
        <v>21</v>
      </c>
      <c r="H577" s="13" t="s">
        <v>21</v>
      </c>
      <c r="I577" s="12">
        <v>6334.0318694975076</v>
      </c>
      <c r="J577" s="14">
        <v>26993</v>
      </c>
      <c r="K577" s="14">
        <v>31981</v>
      </c>
      <c r="L577" s="13">
        <v>3532657</v>
      </c>
      <c r="M577" s="13">
        <v>4549784</v>
      </c>
      <c r="N577" s="13" t="s">
        <v>23</v>
      </c>
      <c r="O577" s="13" t="s">
        <v>23</v>
      </c>
      <c r="P577" s="13">
        <v>539</v>
      </c>
      <c r="Q577" s="13">
        <v>23531</v>
      </c>
      <c r="R577" s="15">
        <v>166.67</v>
      </c>
      <c r="S577" s="3"/>
    </row>
    <row r="578" spans="1:19" ht="15">
      <c r="A578" s="11" t="s">
        <v>18</v>
      </c>
      <c r="B578" s="11" t="s">
        <v>24</v>
      </c>
      <c r="C578" s="11" t="s">
        <v>62</v>
      </c>
      <c r="D578" s="11" t="s">
        <v>61</v>
      </c>
      <c r="E578" s="12">
        <v>1.1200000000000001</v>
      </c>
      <c r="F578" s="13">
        <v>3</v>
      </c>
      <c r="G578" s="13" t="s">
        <v>21</v>
      </c>
      <c r="H578" s="13" t="s">
        <v>21</v>
      </c>
      <c r="I578" s="12">
        <v>6334.0318694975076</v>
      </c>
      <c r="J578" s="14">
        <v>26993</v>
      </c>
      <c r="K578" s="14">
        <v>31981</v>
      </c>
      <c r="L578" s="13">
        <v>3532657</v>
      </c>
      <c r="M578" s="13">
        <v>4549784</v>
      </c>
      <c r="N578" s="13" t="s">
        <v>29</v>
      </c>
      <c r="O578" s="13" t="s">
        <v>23</v>
      </c>
      <c r="P578" s="13">
        <v>539</v>
      </c>
      <c r="Q578" s="13">
        <v>23531</v>
      </c>
      <c r="R578" s="15">
        <v>166.67</v>
      </c>
      <c r="S578" s="3"/>
    </row>
    <row r="579" spans="1:19" ht="15">
      <c r="A579" s="11" t="s">
        <v>18</v>
      </c>
      <c r="B579" s="11" t="s">
        <v>26</v>
      </c>
      <c r="C579" s="11" t="s">
        <v>60</v>
      </c>
      <c r="D579" s="11" t="s">
        <v>61</v>
      </c>
      <c r="E579" s="12">
        <v>1.04</v>
      </c>
      <c r="F579" s="13">
        <v>3</v>
      </c>
      <c r="G579" s="13" t="s">
        <v>21</v>
      </c>
      <c r="H579" s="13" t="s">
        <v>21</v>
      </c>
      <c r="I579" s="12">
        <v>5483.285337442765</v>
      </c>
      <c r="J579" s="14">
        <v>30124</v>
      </c>
      <c r="K579" s="14">
        <v>31981</v>
      </c>
      <c r="L579" s="13">
        <v>5787293</v>
      </c>
      <c r="M579" s="13">
        <v>4549784</v>
      </c>
      <c r="N579" s="13" t="s">
        <v>23</v>
      </c>
      <c r="O579" s="13" t="s">
        <v>23</v>
      </c>
      <c r="P579" s="13">
        <v>400</v>
      </c>
      <c r="Q579" s="13">
        <v>37715</v>
      </c>
      <c r="R579" s="15">
        <v>132.79</v>
      </c>
      <c r="S579" s="3"/>
    </row>
    <row r="580" spans="1:19" ht="15">
      <c r="A580" s="11" t="s">
        <v>18</v>
      </c>
      <c r="B580" s="11" t="s">
        <v>26</v>
      </c>
      <c r="C580" s="11" t="s">
        <v>62</v>
      </c>
      <c r="D580" s="11" t="s">
        <v>61</v>
      </c>
      <c r="E580" s="12">
        <v>1.04</v>
      </c>
      <c r="F580" s="13">
        <v>3</v>
      </c>
      <c r="G580" s="13" t="s">
        <v>21</v>
      </c>
      <c r="H580" s="13" t="s">
        <v>21</v>
      </c>
      <c r="I580" s="12">
        <v>5483.285337442765</v>
      </c>
      <c r="J580" s="14">
        <v>30124</v>
      </c>
      <c r="K580" s="14">
        <v>31981</v>
      </c>
      <c r="L580" s="13">
        <v>5787293</v>
      </c>
      <c r="M580" s="13">
        <v>4549784</v>
      </c>
      <c r="N580" s="13" t="s">
        <v>29</v>
      </c>
      <c r="O580" s="13" t="s">
        <v>23</v>
      </c>
      <c r="P580" s="13">
        <v>400</v>
      </c>
      <c r="Q580" s="13">
        <v>37715</v>
      </c>
      <c r="R580" s="15">
        <v>132.79</v>
      </c>
      <c r="S580" s="3"/>
    </row>
    <row r="581" spans="1:19" ht="15">
      <c r="A581" s="11" t="s">
        <v>27</v>
      </c>
      <c r="B581" s="11" t="s">
        <v>28</v>
      </c>
      <c r="C581" s="11" t="s">
        <v>60</v>
      </c>
      <c r="D581" s="11" t="s">
        <v>61</v>
      </c>
      <c r="E581" s="12">
        <v>1.0900000000000001</v>
      </c>
      <c r="F581" s="13">
        <v>3</v>
      </c>
      <c r="G581" s="13" t="s">
        <v>21</v>
      </c>
      <c r="H581" s="13" t="s">
        <v>21</v>
      </c>
      <c r="I581" s="12">
        <v>5560.7344028745119</v>
      </c>
      <c r="J581" s="14">
        <v>29260</v>
      </c>
      <c r="K581" s="14">
        <v>31981</v>
      </c>
      <c r="L581" s="13">
        <v>7830332</v>
      </c>
      <c r="M581" s="13">
        <v>4549784</v>
      </c>
      <c r="N581" s="13" t="s">
        <v>29</v>
      </c>
      <c r="O581" s="13" t="s">
        <v>23</v>
      </c>
      <c r="P581" s="13">
        <v>591</v>
      </c>
      <c r="Q581" s="13">
        <v>27713</v>
      </c>
      <c r="R581" s="15">
        <v>145.61000000000001</v>
      </c>
      <c r="S581" s="3"/>
    </row>
    <row r="582" spans="1:19" ht="15">
      <c r="A582" s="11" t="s">
        <v>27</v>
      </c>
      <c r="B582" s="11" t="s">
        <v>28</v>
      </c>
      <c r="C582" s="11" t="s">
        <v>62</v>
      </c>
      <c r="D582" s="11" t="s">
        <v>61</v>
      </c>
      <c r="E582" s="12">
        <v>1.0900000000000001</v>
      </c>
      <c r="F582" s="13">
        <v>3</v>
      </c>
      <c r="G582" s="13" t="s">
        <v>21</v>
      </c>
      <c r="H582" s="13" t="s">
        <v>21</v>
      </c>
      <c r="I582" s="12">
        <v>5560.7344028745119</v>
      </c>
      <c r="J582" s="14">
        <v>29260</v>
      </c>
      <c r="K582" s="14">
        <v>31981</v>
      </c>
      <c r="L582" s="13">
        <v>7830332</v>
      </c>
      <c r="M582" s="13">
        <v>4549784</v>
      </c>
      <c r="N582" s="13" t="s">
        <v>29</v>
      </c>
      <c r="O582" s="13" t="s">
        <v>23</v>
      </c>
      <c r="P582" s="13">
        <v>591</v>
      </c>
      <c r="Q582" s="13">
        <v>27713</v>
      </c>
      <c r="R582" s="15">
        <v>145.61000000000001</v>
      </c>
      <c r="S582" s="3"/>
    </row>
    <row r="583" spans="1:19" ht="15">
      <c r="A583" s="11" t="s">
        <v>30</v>
      </c>
      <c r="B583" s="11" t="s">
        <v>28</v>
      </c>
      <c r="C583" s="11" t="s">
        <v>60</v>
      </c>
      <c r="D583" s="11" t="s">
        <v>61</v>
      </c>
      <c r="E583" s="12">
        <v>1.0900000000000001</v>
      </c>
      <c r="F583" s="13">
        <v>3</v>
      </c>
      <c r="G583" s="13" t="s">
        <v>21</v>
      </c>
      <c r="H583" s="13" t="s">
        <v>21</v>
      </c>
      <c r="I583" s="12">
        <v>5560.7344028745119</v>
      </c>
      <c r="J583" s="14">
        <v>29260</v>
      </c>
      <c r="K583" s="14">
        <v>31981</v>
      </c>
      <c r="L583" s="13">
        <v>7830332</v>
      </c>
      <c r="M583" s="13">
        <v>4549784</v>
      </c>
      <c r="N583" s="13" t="s">
        <v>23</v>
      </c>
      <c r="O583" s="13" t="s">
        <v>23</v>
      </c>
      <c r="P583" s="13">
        <v>591</v>
      </c>
      <c r="Q583" s="13">
        <v>27713</v>
      </c>
      <c r="R583" s="15">
        <v>145.61000000000001</v>
      </c>
      <c r="S583" s="3"/>
    </row>
    <row r="584" spans="1:19" ht="15">
      <c r="A584" s="11" t="s">
        <v>30</v>
      </c>
      <c r="B584" s="11" t="s">
        <v>28</v>
      </c>
      <c r="C584" s="11" t="s">
        <v>62</v>
      </c>
      <c r="D584" s="11" t="s">
        <v>61</v>
      </c>
      <c r="E584" s="12">
        <v>1.0900000000000001</v>
      </c>
      <c r="F584" s="13">
        <v>3</v>
      </c>
      <c r="G584" s="13" t="s">
        <v>21</v>
      </c>
      <c r="H584" s="13" t="s">
        <v>21</v>
      </c>
      <c r="I584" s="12">
        <v>5560.7344028745119</v>
      </c>
      <c r="J584" s="14">
        <v>29260</v>
      </c>
      <c r="K584" s="14">
        <v>31981</v>
      </c>
      <c r="L584" s="13">
        <v>7830332</v>
      </c>
      <c r="M584" s="13">
        <v>4549784</v>
      </c>
      <c r="N584" s="13" t="s">
        <v>29</v>
      </c>
      <c r="O584" s="13" t="s">
        <v>23</v>
      </c>
      <c r="P584" s="13">
        <v>591</v>
      </c>
      <c r="Q584" s="13">
        <v>27713</v>
      </c>
      <c r="R584" s="15">
        <v>145.61000000000001</v>
      </c>
      <c r="S584" s="3"/>
    </row>
    <row r="585" spans="1:19" ht="15">
      <c r="A585" s="11" t="s">
        <v>18</v>
      </c>
      <c r="B585" s="11" t="s">
        <v>63</v>
      </c>
      <c r="C585" s="11" t="s">
        <v>60</v>
      </c>
      <c r="D585" s="11" t="s">
        <v>61</v>
      </c>
      <c r="E585" s="12">
        <v>1.07</v>
      </c>
      <c r="F585" s="13">
        <v>3</v>
      </c>
      <c r="G585" s="13" t="s">
        <v>21</v>
      </c>
      <c r="H585" s="13" t="s">
        <v>21</v>
      </c>
      <c r="I585" s="12">
        <v>3289.8583915122258</v>
      </c>
      <c r="J585" s="14">
        <v>24502</v>
      </c>
      <c r="K585" s="14">
        <v>31981</v>
      </c>
      <c r="L585" s="13">
        <v>125722</v>
      </c>
      <c r="M585" s="13">
        <v>4549784</v>
      </c>
      <c r="N585" s="13" t="s">
        <v>23</v>
      </c>
      <c r="O585" s="13" t="s">
        <v>23</v>
      </c>
      <c r="P585" s="13">
        <v>310</v>
      </c>
      <c r="Q585" s="13">
        <v>6583</v>
      </c>
      <c r="R585" s="15">
        <v>100.95</v>
      </c>
      <c r="S585" s="3"/>
    </row>
    <row r="586" spans="1:19" ht="15">
      <c r="A586" s="11" t="s">
        <v>18</v>
      </c>
      <c r="B586" s="11" t="s">
        <v>63</v>
      </c>
      <c r="C586" s="11" t="s">
        <v>62</v>
      </c>
      <c r="D586" s="11" t="s">
        <v>61</v>
      </c>
      <c r="E586" s="12">
        <v>1.07</v>
      </c>
      <c r="F586" s="13">
        <v>3</v>
      </c>
      <c r="G586" s="13" t="s">
        <v>21</v>
      </c>
      <c r="H586" s="13" t="s">
        <v>21</v>
      </c>
      <c r="I586" s="12">
        <v>3289.8583915122258</v>
      </c>
      <c r="J586" s="14">
        <v>24502</v>
      </c>
      <c r="K586" s="14">
        <v>31981</v>
      </c>
      <c r="L586" s="13">
        <v>125722</v>
      </c>
      <c r="M586" s="13">
        <v>4549784</v>
      </c>
      <c r="N586" s="13" t="s">
        <v>29</v>
      </c>
      <c r="O586" s="13" t="s">
        <v>23</v>
      </c>
      <c r="P586" s="13">
        <v>310</v>
      </c>
      <c r="Q586" s="13">
        <v>6583</v>
      </c>
      <c r="R586" s="15">
        <v>100.95</v>
      </c>
      <c r="S586" s="3"/>
    </row>
    <row r="587" spans="1:19" ht="15">
      <c r="A587" s="11" t="s">
        <v>18</v>
      </c>
      <c r="B587" s="11" t="s">
        <v>19</v>
      </c>
      <c r="C587" s="11" t="s">
        <v>60</v>
      </c>
      <c r="D587" s="11" t="s">
        <v>61</v>
      </c>
      <c r="E587" s="12">
        <v>1.1599999999999999</v>
      </c>
      <c r="F587" s="13">
        <v>3</v>
      </c>
      <c r="G587" s="13" t="s">
        <v>21</v>
      </c>
      <c r="H587" s="13" t="s">
        <v>21</v>
      </c>
      <c r="I587" s="12">
        <v>6460.8405809206379</v>
      </c>
      <c r="J587" s="14">
        <v>28637</v>
      </c>
      <c r="K587" s="14">
        <v>31981</v>
      </c>
      <c r="L587" s="13">
        <v>3036732</v>
      </c>
      <c r="M587" s="13">
        <v>4549784</v>
      </c>
      <c r="N587" s="13" t="s">
        <v>23</v>
      </c>
      <c r="O587" s="13" t="s">
        <v>23</v>
      </c>
      <c r="P587" s="13">
        <v>1185</v>
      </c>
      <c r="Q587" s="13">
        <v>14398</v>
      </c>
      <c r="R587" s="15">
        <v>256.86</v>
      </c>
      <c r="S587" s="3"/>
    </row>
    <row r="588" spans="1:19" ht="15">
      <c r="A588" s="11" t="s">
        <v>18</v>
      </c>
      <c r="B588" s="11" t="s">
        <v>19</v>
      </c>
      <c r="C588" s="11" t="s">
        <v>62</v>
      </c>
      <c r="D588" s="11" t="s">
        <v>61</v>
      </c>
      <c r="E588" s="12">
        <v>1.1599999999999999</v>
      </c>
      <c r="F588" s="13">
        <v>3</v>
      </c>
      <c r="G588" s="13" t="s">
        <v>21</v>
      </c>
      <c r="H588" s="13" t="s">
        <v>21</v>
      </c>
      <c r="I588" s="12">
        <v>6460.8405809206379</v>
      </c>
      <c r="J588" s="14">
        <v>28637</v>
      </c>
      <c r="K588" s="14">
        <v>31981</v>
      </c>
      <c r="L588" s="13">
        <v>3036732</v>
      </c>
      <c r="M588" s="13">
        <v>4549784</v>
      </c>
      <c r="N588" s="13" t="s">
        <v>29</v>
      </c>
      <c r="O588" s="13" t="s">
        <v>23</v>
      </c>
      <c r="P588" s="13">
        <v>1185</v>
      </c>
      <c r="Q588" s="13">
        <v>14398</v>
      </c>
      <c r="R588" s="15">
        <v>256.86</v>
      </c>
      <c r="S588" s="3"/>
    </row>
    <row r="589" spans="1:19" ht="15">
      <c r="A589" s="11" t="s">
        <v>18</v>
      </c>
      <c r="B589" s="11" t="s">
        <v>66</v>
      </c>
      <c r="C589" s="11" t="s">
        <v>60</v>
      </c>
      <c r="D589" s="11" t="s">
        <v>61</v>
      </c>
      <c r="E589" s="12">
        <v>1.33</v>
      </c>
      <c r="F589" s="13">
        <v>3</v>
      </c>
      <c r="G589" s="13" t="s">
        <v>21</v>
      </c>
      <c r="H589" s="13" t="s">
        <v>21</v>
      </c>
      <c r="I589" s="12">
        <v>7046.9847127394751</v>
      </c>
      <c r="J589" s="14">
        <v>29055</v>
      </c>
      <c r="K589" s="14">
        <v>31981</v>
      </c>
      <c r="L589" s="13">
        <v>1862106</v>
      </c>
      <c r="M589" s="13">
        <v>4549784</v>
      </c>
      <c r="N589" s="13" t="s">
        <v>23</v>
      </c>
      <c r="O589" s="13" t="s">
        <v>23</v>
      </c>
      <c r="P589" s="13">
        <v>1470</v>
      </c>
      <c r="Q589" s="13">
        <v>12410</v>
      </c>
      <c r="R589" s="15">
        <v>240.48</v>
      </c>
      <c r="S589" s="3"/>
    </row>
    <row r="590" spans="1:19" ht="15">
      <c r="A590" s="11" t="s">
        <v>18</v>
      </c>
      <c r="B590" s="11" t="s">
        <v>66</v>
      </c>
      <c r="C590" s="11" t="s">
        <v>62</v>
      </c>
      <c r="D590" s="11" t="s">
        <v>61</v>
      </c>
      <c r="E590" s="12">
        <v>1.33</v>
      </c>
      <c r="F590" s="13">
        <v>3</v>
      </c>
      <c r="G590" s="13" t="s">
        <v>21</v>
      </c>
      <c r="H590" s="13" t="s">
        <v>21</v>
      </c>
      <c r="I590" s="12">
        <v>7046.9847127394751</v>
      </c>
      <c r="J590" s="14">
        <v>29055</v>
      </c>
      <c r="K590" s="14">
        <v>31981</v>
      </c>
      <c r="L590" s="13">
        <v>1862106</v>
      </c>
      <c r="M590" s="13">
        <v>4549784</v>
      </c>
      <c r="N590" s="13" t="s">
        <v>29</v>
      </c>
      <c r="O590" s="13" t="s">
        <v>23</v>
      </c>
      <c r="P590" s="13">
        <v>1470</v>
      </c>
      <c r="Q590" s="13">
        <v>12410</v>
      </c>
      <c r="R590" s="15">
        <v>240.48</v>
      </c>
      <c r="S590" s="3"/>
    </row>
    <row r="591" spans="1:19" ht="15">
      <c r="A591" s="11" t="s">
        <v>18</v>
      </c>
      <c r="B591" s="11" t="s">
        <v>67</v>
      </c>
      <c r="C591" s="11" t="s">
        <v>60</v>
      </c>
      <c r="D591" s="11" t="s">
        <v>61</v>
      </c>
      <c r="E591" s="12">
        <v>1.08</v>
      </c>
      <c r="F591" s="13">
        <v>3</v>
      </c>
      <c r="G591" s="13" t="s">
        <v>21</v>
      </c>
      <c r="H591" s="13" t="s">
        <v>21</v>
      </c>
      <c r="I591" s="12">
        <v>8369.8764713102828</v>
      </c>
      <c r="J591" s="14">
        <v>26506</v>
      </c>
      <c r="K591" s="14">
        <v>31981</v>
      </c>
      <c r="L591" s="13">
        <v>4459144</v>
      </c>
      <c r="M591" s="13">
        <v>4549784</v>
      </c>
      <c r="N591" s="13" t="s">
        <v>23</v>
      </c>
      <c r="O591" s="13" t="s">
        <v>43</v>
      </c>
      <c r="P591" s="13">
        <v>391</v>
      </c>
      <c r="Q591" s="13">
        <v>7833</v>
      </c>
      <c r="R591" s="15">
        <v>205.96</v>
      </c>
      <c r="S591" s="3"/>
    </row>
    <row r="592" spans="1:19" ht="15">
      <c r="A592" s="11" t="s">
        <v>18</v>
      </c>
      <c r="B592" s="11" t="s">
        <v>67</v>
      </c>
      <c r="C592" s="11" t="s">
        <v>62</v>
      </c>
      <c r="D592" s="11" t="s">
        <v>61</v>
      </c>
      <c r="E592" s="12">
        <v>1.08</v>
      </c>
      <c r="F592" s="13">
        <v>3</v>
      </c>
      <c r="G592" s="13" t="s">
        <v>21</v>
      </c>
      <c r="H592" s="13" t="s">
        <v>21</v>
      </c>
      <c r="I592" s="12">
        <v>8369.8764713102828</v>
      </c>
      <c r="J592" s="14">
        <v>26506</v>
      </c>
      <c r="K592" s="14">
        <v>31981</v>
      </c>
      <c r="L592" s="13">
        <v>4459144</v>
      </c>
      <c r="M592" s="13">
        <v>4549784</v>
      </c>
      <c r="N592" s="13" t="s">
        <v>29</v>
      </c>
      <c r="O592" s="13" t="s">
        <v>43</v>
      </c>
      <c r="P592" s="13">
        <v>391</v>
      </c>
      <c r="Q592" s="13">
        <v>7833</v>
      </c>
      <c r="R592" s="15">
        <v>205.96</v>
      </c>
      <c r="S592" s="3"/>
    </row>
    <row r="593" spans="1:19" ht="15">
      <c r="A593" s="11" t="s">
        <v>18</v>
      </c>
      <c r="B593" s="11" t="s">
        <v>32</v>
      </c>
      <c r="C593" s="11" t="s">
        <v>60</v>
      </c>
      <c r="D593" s="11" t="s">
        <v>61</v>
      </c>
      <c r="E593" s="12">
        <v>1.31</v>
      </c>
      <c r="F593" s="13">
        <v>3</v>
      </c>
      <c r="G593" s="13" t="s">
        <v>22</v>
      </c>
      <c r="H593" s="13" t="s">
        <v>21</v>
      </c>
      <c r="I593" s="12">
        <v>5433.1744806381439</v>
      </c>
      <c r="J593" s="14">
        <v>26752</v>
      </c>
      <c r="K593" s="14">
        <v>31981</v>
      </c>
      <c r="L593" s="13">
        <v>1440377</v>
      </c>
      <c r="M593" s="13">
        <v>4549784</v>
      </c>
      <c r="N593" s="13" t="s">
        <v>23</v>
      </c>
      <c r="O593" s="13" t="s">
        <v>23</v>
      </c>
      <c r="P593" s="13">
        <v>896</v>
      </c>
      <c r="Q593" s="13">
        <v>5935</v>
      </c>
      <c r="R593" s="15">
        <v>127.67</v>
      </c>
      <c r="S593" s="3"/>
    </row>
    <row r="594" spans="1:19" ht="15">
      <c r="A594" s="11" t="s">
        <v>18</v>
      </c>
      <c r="B594" s="11" t="s">
        <v>32</v>
      </c>
      <c r="C594" s="11" t="s">
        <v>62</v>
      </c>
      <c r="D594" s="11" t="s">
        <v>61</v>
      </c>
      <c r="E594" s="12">
        <v>1.31</v>
      </c>
      <c r="F594" s="13">
        <v>3</v>
      </c>
      <c r="G594" s="13" t="s">
        <v>22</v>
      </c>
      <c r="H594" s="13" t="s">
        <v>21</v>
      </c>
      <c r="I594" s="12">
        <v>5433.1744806381439</v>
      </c>
      <c r="J594" s="14">
        <v>26752</v>
      </c>
      <c r="K594" s="14">
        <v>31981</v>
      </c>
      <c r="L594" s="13">
        <v>1440377</v>
      </c>
      <c r="M594" s="13">
        <v>4549784</v>
      </c>
      <c r="N594" s="13" t="s">
        <v>29</v>
      </c>
      <c r="O594" s="13" t="s">
        <v>23</v>
      </c>
      <c r="P594" s="13">
        <v>896</v>
      </c>
      <c r="Q594" s="13">
        <v>5935</v>
      </c>
      <c r="R594" s="15">
        <v>127.67</v>
      </c>
      <c r="S594" s="3"/>
    </row>
    <row r="595" spans="1:19" ht="15">
      <c r="A595" s="11" t="s">
        <v>18</v>
      </c>
      <c r="B595" s="11" t="s">
        <v>71</v>
      </c>
      <c r="C595" s="11" t="s">
        <v>60</v>
      </c>
      <c r="D595" s="11" t="s">
        <v>61</v>
      </c>
      <c r="E595" s="12">
        <v>1.04</v>
      </c>
      <c r="F595" s="13">
        <v>0</v>
      </c>
      <c r="G595" s="13" t="s">
        <v>21</v>
      </c>
      <c r="H595" s="13" t="s">
        <v>21</v>
      </c>
      <c r="I595" s="12">
        <v>5796.3753862235435</v>
      </c>
      <c r="J595" s="14">
        <v>30268</v>
      </c>
      <c r="K595" s="14">
        <v>31981</v>
      </c>
      <c r="L595" s="13">
        <v>1106780</v>
      </c>
      <c r="M595" s="13">
        <v>4549784</v>
      </c>
      <c r="N595" s="13" t="s">
        <v>23</v>
      </c>
      <c r="O595" s="13" t="s">
        <v>23</v>
      </c>
      <c r="P595" s="13">
        <v>315</v>
      </c>
      <c r="Q595" s="13">
        <v>7688</v>
      </c>
      <c r="R595" s="15">
        <v>117.35</v>
      </c>
      <c r="S595" s="3"/>
    </row>
    <row r="596" spans="1:19" ht="15">
      <c r="A596" s="11" t="s">
        <v>18</v>
      </c>
      <c r="B596" s="11" t="s">
        <v>71</v>
      </c>
      <c r="C596" s="11" t="s">
        <v>62</v>
      </c>
      <c r="D596" s="11" t="s">
        <v>61</v>
      </c>
      <c r="E596" s="12">
        <v>1.04</v>
      </c>
      <c r="F596" s="13">
        <v>3</v>
      </c>
      <c r="G596" s="13" t="s">
        <v>21</v>
      </c>
      <c r="H596" s="13" t="s">
        <v>21</v>
      </c>
      <c r="I596" s="12">
        <v>5796.3753862235435</v>
      </c>
      <c r="J596" s="14">
        <v>30268</v>
      </c>
      <c r="K596" s="14">
        <v>31981</v>
      </c>
      <c r="L596" s="13">
        <v>1106780</v>
      </c>
      <c r="M596" s="13">
        <v>4549784</v>
      </c>
      <c r="N596" s="13" t="s">
        <v>29</v>
      </c>
      <c r="O596" s="13" t="s">
        <v>23</v>
      </c>
      <c r="P596" s="13">
        <v>315</v>
      </c>
      <c r="Q596" s="13">
        <v>7688</v>
      </c>
      <c r="R596" s="15">
        <v>117.35</v>
      </c>
      <c r="S596" s="3"/>
    </row>
    <row r="597" spans="1:19" ht="15">
      <c r="A597" s="11" t="s">
        <v>18</v>
      </c>
      <c r="B597" s="11" t="s">
        <v>33</v>
      </c>
      <c r="C597" s="11" t="s">
        <v>60</v>
      </c>
      <c r="D597" s="11" t="s">
        <v>61</v>
      </c>
      <c r="E597" s="12">
        <v>1.36</v>
      </c>
      <c r="F597" s="13">
        <v>3</v>
      </c>
      <c r="G597" s="13" t="s">
        <v>21</v>
      </c>
      <c r="H597" s="13" t="s">
        <v>21</v>
      </c>
      <c r="I597" s="12">
        <v>4641.2644132554433</v>
      </c>
      <c r="J597" s="14">
        <v>27211</v>
      </c>
      <c r="K597" s="14">
        <v>31981</v>
      </c>
      <c r="L597" s="13">
        <v>3770125</v>
      </c>
      <c r="M597" s="13">
        <v>4549784</v>
      </c>
      <c r="N597" s="13" t="s">
        <v>23</v>
      </c>
      <c r="O597" s="13" t="s">
        <v>23</v>
      </c>
      <c r="P597" s="13">
        <v>1213</v>
      </c>
      <c r="Q597" s="13">
        <v>4708</v>
      </c>
      <c r="R597" s="15">
        <v>297.2</v>
      </c>
      <c r="S597" s="3"/>
    </row>
    <row r="598" spans="1:19" ht="15">
      <c r="A598" s="11" t="s">
        <v>18</v>
      </c>
      <c r="B598" s="11" t="s">
        <v>33</v>
      </c>
      <c r="C598" s="11" t="s">
        <v>62</v>
      </c>
      <c r="D598" s="11" t="s">
        <v>61</v>
      </c>
      <c r="E598" s="12">
        <v>1.36</v>
      </c>
      <c r="F598" s="13">
        <v>3</v>
      </c>
      <c r="G598" s="13" t="s">
        <v>21</v>
      </c>
      <c r="H598" s="13" t="s">
        <v>21</v>
      </c>
      <c r="I598" s="12">
        <v>4641.2644132554433</v>
      </c>
      <c r="J598" s="14">
        <v>27211</v>
      </c>
      <c r="K598" s="14">
        <v>31981</v>
      </c>
      <c r="L598" s="13">
        <v>3770125</v>
      </c>
      <c r="M598" s="13">
        <v>4549784</v>
      </c>
      <c r="N598" s="13" t="s">
        <v>29</v>
      </c>
      <c r="O598" s="13" t="s">
        <v>23</v>
      </c>
      <c r="P598" s="13">
        <v>1213</v>
      </c>
      <c r="Q598" s="13">
        <v>4708</v>
      </c>
      <c r="R598" s="15">
        <v>297.2</v>
      </c>
      <c r="S598" s="3"/>
    </row>
    <row r="599" spans="1:19" ht="15">
      <c r="A599" s="11" t="s">
        <v>18</v>
      </c>
      <c r="B599" s="11" t="s">
        <v>34</v>
      </c>
      <c r="C599" s="11" t="s">
        <v>60</v>
      </c>
      <c r="D599" s="11" t="s">
        <v>61</v>
      </c>
      <c r="E599" s="12">
        <v>1.42</v>
      </c>
      <c r="F599" s="13">
        <v>3</v>
      </c>
      <c r="G599" s="13" t="s">
        <v>21</v>
      </c>
      <c r="H599" s="13" t="s">
        <v>21</v>
      </c>
      <c r="I599" s="12">
        <v>4221.5619366929823</v>
      </c>
      <c r="J599" s="14">
        <v>25450</v>
      </c>
      <c r="K599" s="14">
        <v>31981</v>
      </c>
      <c r="L599" s="13">
        <v>1694803</v>
      </c>
      <c r="M599" s="13">
        <v>4549784</v>
      </c>
      <c r="N599" s="13" t="s">
        <v>23</v>
      </c>
      <c r="O599" s="13" t="s">
        <v>23</v>
      </c>
      <c r="P599" s="13">
        <v>935</v>
      </c>
      <c r="Q599" s="13">
        <v>5252</v>
      </c>
      <c r="R599" s="15">
        <v>182.56</v>
      </c>
      <c r="S599" s="3"/>
    </row>
    <row r="600" spans="1:19" ht="15">
      <c r="A600" s="11" t="s">
        <v>18</v>
      </c>
      <c r="B600" s="11" t="s">
        <v>34</v>
      </c>
      <c r="C600" s="11" t="s">
        <v>62</v>
      </c>
      <c r="D600" s="11" t="s">
        <v>61</v>
      </c>
      <c r="E600" s="12">
        <v>1.42</v>
      </c>
      <c r="F600" s="13">
        <v>3</v>
      </c>
      <c r="G600" s="13" t="s">
        <v>21</v>
      </c>
      <c r="H600" s="13" t="s">
        <v>21</v>
      </c>
      <c r="I600" s="12">
        <v>4221.5619366929823</v>
      </c>
      <c r="J600" s="14">
        <v>25450</v>
      </c>
      <c r="K600" s="14">
        <v>31981</v>
      </c>
      <c r="L600" s="13">
        <v>1694803</v>
      </c>
      <c r="M600" s="13">
        <v>4549784</v>
      </c>
      <c r="N600" s="13" t="s">
        <v>29</v>
      </c>
      <c r="O600" s="13" t="s">
        <v>23</v>
      </c>
      <c r="P600" s="13">
        <v>935</v>
      </c>
      <c r="Q600" s="13">
        <v>5252</v>
      </c>
      <c r="R600" s="15">
        <v>182.56</v>
      </c>
      <c r="S600" s="3"/>
    </row>
    <row r="601" spans="1:19" ht="15">
      <c r="A601" s="11" t="s">
        <v>18</v>
      </c>
      <c r="B601" s="11" t="s">
        <v>36</v>
      </c>
      <c r="C601" s="11" t="s">
        <v>60</v>
      </c>
      <c r="D601" s="11" t="s">
        <v>61</v>
      </c>
      <c r="E601" s="12">
        <v>1.33</v>
      </c>
      <c r="F601" s="13">
        <v>3</v>
      </c>
      <c r="G601" s="13" t="s">
        <v>21</v>
      </c>
      <c r="H601" s="13" t="s">
        <v>21</v>
      </c>
      <c r="I601" s="12">
        <v>3680.5992488174043</v>
      </c>
      <c r="J601" s="14">
        <v>24706</v>
      </c>
      <c r="K601" s="14">
        <v>31981</v>
      </c>
      <c r="L601" s="13">
        <v>9056076</v>
      </c>
      <c r="M601" s="13">
        <v>4549784</v>
      </c>
      <c r="N601" s="13" t="s">
        <v>23</v>
      </c>
      <c r="O601" s="13" t="s">
        <v>23</v>
      </c>
      <c r="P601" s="13">
        <v>2300</v>
      </c>
      <c r="Q601" s="13">
        <v>20007</v>
      </c>
      <c r="R601" s="15">
        <v>303.82</v>
      </c>
      <c r="S601" s="3"/>
    </row>
    <row r="602" spans="1:19" ht="15">
      <c r="A602" s="11" t="s">
        <v>18</v>
      </c>
      <c r="B602" s="11" t="s">
        <v>36</v>
      </c>
      <c r="C602" s="11" t="s">
        <v>62</v>
      </c>
      <c r="D602" s="11" t="s">
        <v>61</v>
      </c>
      <c r="E602" s="12">
        <v>1.33</v>
      </c>
      <c r="F602" s="13">
        <v>3</v>
      </c>
      <c r="G602" s="13" t="s">
        <v>21</v>
      </c>
      <c r="H602" s="13" t="s">
        <v>21</v>
      </c>
      <c r="I602" s="12">
        <v>3680.5992488174043</v>
      </c>
      <c r="J602" s="14">
        <v>24706</v>
      </c>
      <c r="K602" s="14">
        <v>31981</v>
      </c>
      <c r="L602" s="13">
        <v>9056076</v>
      </c>
      <c r="M602" s="13">
        <v>4549784</v>
      </c>
      <c r="N602" s="13" t="s">
        <v>29</v>
      </c>
      <c r="O602" s="13" t="s">
        <v>23</v>
      </c>
      <c r="P602" s="13">
        <v>2300</v>
      </c>
      <c r="Q602" s="13">
        <v>20007</v>
      </c>
      <c r="R602" s="15">
        <v>303.82</v>
      </c>
      <c r="S602" s="3"/>
    </row>
    <row r="603" spans="1:19" ht="15">
      <c r="A603" s="11" t="s">
        <v>18</v>
      </c>
      <c r="B603" s="11" t="s">
        <v>80</v>
      </c>
      <c r="C603" s="11" t="s">
        <v>60</v>
      </c>
      <c r="D603" s="11" t="s">
        <v>61</v>
      </c>
      <c r="E603" s="12">
        <v>1.1499999999999999</v>
      </c>
      <c r="F603" s="13">
        <v>3</v>
      </c>
      <c r="G603" s="13" t="s">
        <v>22</v>
      </c>
      <c r="H603" s="13" t="s">
        <v>21</v>
      </c>
      <c r="I603" s="12">
        <v>5121.242127768659</v>
      </c>
      <c r="J603" s="14">
        <v>21207</v>
      </c>
      <c r="K603" s="14">
        <v>31981</v>
      </c>
      <c r="L603" s="13">
        <v>2105604</v>
      </c>
      <c r="M603" s="13">
        <v>4549784</v>
      </c>
      <c r="N603" s="13" t="s">
        <v>23</v>
      </c>
      <c r="O603" s="13" t="s">
        <v>23</v>
      </c>
      <c r="P603" s="13">
        <v>924</v>
      </c>
      <c r="Q603" s="13">
        <v>9176</v>
      </c>
      <c r="R603" s="15">
        <v>147.80000000000001</v>
      </c>
      <c r="S603" s="3"/>
    </row>
    <row r="604" spans="1:19" ht="15">
      <c r="A604" s="11" t="s">
        <v>18</v>
      </c>
      <c r="B604" s="11" t="s">
        <v>80</v>
      </c>
      <c r="C604" s="11" t="s">
        <v>62</v>
      </c>
      <c r="D604" s="11" t="s">
        <v>61</v>
      </c>
      <c r="E604" s="12">
        <v>1.1499999999999999</v>
      </c>
      <c r="F604" s="13">
        <v>3</v>
      </c>
      <c r="G604" s="13" t="s">
        <v>22</v>
      </c>
      <c r="H604" s="13" t="s">
        <v>21</v>
      </c>
      <c r="I604" s="12">
        <v>5121.242127768659</v>
      </c>
      <c r="J604" s="14">
        <v>21207</v>
      </c>
      <c r="K604" s="14">
        <v>31981</v>
      </c>
      <c r="L604" s="13">
        <v>2105604</v>
      </c>
      <c r="M604" s="13">
        <v>4549784</v>
      </c>
      <c r="N604" s="13" t="s">
        <v>29</v>
      </c>
      <c r="O604" s="13" t="s">
        <v>23</v>
      </c>
      <c r="P604" s="13">
        <v>924</v>
      </c>
      <c r="Q604" s="13">
        <v>9176</v>
      </c>
      <c r="R604" s="15">
        <v>147.80000000000001</v>
      </c>
      <c r="S604" s="3"/>
    </row>
    <row r="605" spans="1:19" ht="15">
      <c r="A605" s="11" t="s">
        <v>18</v>
      </c>
      <c r="B605" s="11" t="s">
        <v>82</v>
      </c>
      <c r="C605" s="11" t="s">
        <v>60</v>
      </c>
      <c r="D605" s="11" t="s">
        <v>61</v>
      </c>
      <c r="E605" s="12">
        <v>1.19</v>
      </c>
      <c r="F605" s="13">
        <v>3</v>
      </c>
      <c r="G605" s="13" t="s">
        <v>21</v>
      </c>
      <c r="H605" s="13" t="s">
        <v>21</v>
      </c>
      <c r="I605" s="12">
        <v>7968.627568856662</v>
      </c>
      <c r="J605" s="14">
        <v>28739</v>
      </c>
      <c r="K605" s="14">
        <v>31981</v>
      </c>
      <c r="L605" s="13">
        <v>2761118</v>
      </c>
      <c r="M605" s="13">
        <v>4549784</v>
      </c>
      <c r="N605" s="13" t="s">
        <v>23</v>
      </c>
      <c r="O605" s="13" t="s">
        <v>43</v>
      </c>
      <c r="P605" s="13">
        <v>916</v>
      </c>
      <c r="Q605" s="13">
        <v>8215</v>
      </c>
      <c r="R605" s="15">
        <v>235.1</v>
      </c>
      <c r="S605" s="3"/>
    </row>
    <row r="606" spans="1:19" ht="15">
      <c r="A606" s="11" t="s">
        <v>18</v>
      </c>
      <c r="B606" s="11" t="s">
        <v>82</v>
      </c>
      <c r="C606" s="11" t="s">
        <v>62</v>
      </c>
      <c r="D606" s="11" t="s">
        <v>61</v>
      </c>
      <c r="E606" s="12">
        <v>1.19</v>
      </c>
      <c r="F606" s="13">
        <v>3</v>
      </c>
      <c r="G606" s="13" t="s">
        <v>21</v>
      </c>
      <c r="H606" s="13" t="s">
        <v>21</v>
      </c>
      <c r="I606" s="12">
        <v>7968.627568856662</v>
      </c>
      <c r="J606" s="14">
        <v>28739</v>
      </c>
      <c r="K606" s="14">
        <v>31981</v>
      </c>
      <c r="L606" s="13">
        <v>2761118</v>
      </c>
      <c r="M606" s="13">
        <v>4549784</v>
      </c>
      <c r="N606" s="13" t="s">
        <v>29</v>
      </c>
      <c r="O606" s="13" t="s">
        <v>43</v>
      </c>
      <c r="P606" s="13">
        <v>916</v>
      </c>
      <c r="Q606" s="13">
        <v>8215</v>
      </c>
      <c r="R606" s="15">
        <v>235.1</v>
      </c>
      <c r="S606" s="3"/>
    </row>
    <row r="607" spans="1:19" ht="15">
      <c r="A607" s="11" t="s">
        <v>18</v>
      </c>
      <c r="B607" s="11" t="s">
        <v>38</v>
      </c>
      <c r="C607" s="11" t="s">
        <v>60</v>
      </c>
      <c r="D607" s="11" t="s">
        <v>61</v>
      </c>
      <c r="E607" s="12">
        <v>1.46</v>
      </c>
      <c r="F607" s="13">
        <v>3</v>
      </c>
      <c r="G607" s="13" t="s">
        <v>21</v>
      </c>
      <c r="H607" s="13" t="s">
        <v>21</v>
      </c>
      <c r="I607" s="12">
        <v>2946.2264192006905</v>
      </c>
      <c r="J607" s="14">
        <v>22038</v>
      </c>
      <c r="K607" s="14">
        <v>31981</v>
      </c>
      <c r="L607" s="13">
        <v>1308499</v>
      </c>
      <c r="M607" s="13">
        <v>4549784</v>
      </c>
      <c r="N607" s="13" t="s">
        <v>23</v>
      </c>
      <c r="O607" s="13" t="s">
        <v>23</v>
      </c>
      <c r="P607" s="13">
        <v>956</v>
      </c>
      <c r="Q607" s="13">
        <v>6208</v>
      </c>
      <c r="R607" s="15">
        <v>164.3</v>
      </c>
      <c r="S607" s="3"/>
    </row>
    <row r="608" spans="1:19" ht="15">
      <c r="A608" s="11" t="s">
        <v>18</v>
      </c>
      <c r="B608" s="11" t="s">
        <v>38</v>
      </c>
      <c r="C608" s="11" t="s">
        <v>62</v>
      </c>
      <c r="D608" s="11" t="s">
        <v>61</v>
      </c>
      <c r="E608" s="12">
        <v>1.46</v>
      </c>
      <c r="F608" s="13">
        <v>3</v>
      </c>
      <c r="G608" s="13" t="s">
        <v>21</v>
      </c>
      <c r="H608" s="13" t="s">
        <v>21</v>
      </c>
      <c r="I608" s="12">
        <v>2946.2264192006905</v>
      </c>
      <c r="J608" s="14">
        <v>22038</v>
      </c>
      <c r="K608" s="14">
        <v>31981</v>
      </c>
      <c r="L608" s="13">
        <v>1308499</v>
      </c>
      <c r="M608" s="13">
        <v>4549784</v>
      </c>
      <c r="N608" s="13" t="s">
        <v>29</v>
      </c>
      <c r="O608" s="13" t="s">
        <v>23</v>
      </c>
      <c r="P608" s="13">
        <v>956</v>
      </c>
      <c r="Q608" s="13">
        <v>6208</v>
      </c>
      <c r="R608" s="15">
        <v>164.3</v>
      </c>
      <c r="S608" s="3"/>
    </row>
    <row r="609" spans="1:19" ht="15">
      <c r="A609" s="11" t="s">
        <v>39</v>
      </c>
      <c r="B609" s="11" t="s">
        <v>40</v>
      </c>
      <c r="C609" s="11" t="s">
        <v>60</v>
      </c>
      <c r="D609" s="11" t="s">
        <v>61</v>
      </c>
      <c r="E609" s="12">
        <v>1</v>
      </c>
      <c r="F609" s="13">
        <v>3</v>
      </c>
      <c r="G609" s="13" t="s">
        <v>21</v>
      </c>
      <c r="H609" s="13" t="s">
        <v>21</v>
      </c>
      <c r="I609" s="12">
        <v>2487.8884505267374</v>
      </c>
      <c r="J609" s="14">
        <v>32991</v>
      </c>
      <c r="K609" s="14">
        <v>31981</v>
      </c>
      <c r="L609" s="13">
        <v>8621121</v>
      </c>
      <c r="M609" s="13">
        <v>4549784</v>
      </c>
      <c r="N609" s="13" t="s">
        <v>29</v>
      </c>
      <c r="O609" s="13" t="s">
        <v>23</v>
      </c>
      <c r="P609" s="13">
        <v>217</v>
      </c>
      <c r="Q609" s="13">
        <v>63690</v>
      </c>
      <c r="R609" s="15">
        <v>114.35</v>
      </c>
      <c r="S609" s="3"/>
    </row>
    <row r="610" spans="1:19" ht="15">
      <c r="A610" s="11" t="s">
        <v>39</v>
      </c>
      <c r="B610" s="11" t="s">
        <v>40</v>
      </c>
      <c r="C610" s="11" t="s">
        <v>62</v>
      </c>
      <c r="D610" s="11" t="s">
        <v>61</v>
      </c>
      <c r="E610" s="12">
        <v>1</v>
      </c>
      <c r="F610" s="13">
        <v>3</v>
      </c>
      <c r="G610" s="13" t="s">
        <v>21</v>
      </c>
      <c r="H610" s="13" t="s">
        <v>21</v>
      </c>
      <c r="I610" s="12">
        <v>2487.8884505267374</v>
      </c>
      <c r="J610" s="14">
        <v>32991</v>
      </c>
      <c r="K610" s="14">
        <v>31981</v>
      </c>
      <c r="L610" s="13">
        <v>8621121</v>
      </c>
      <c r="M610" s="13">
        <v>4549784</v>
      </c>
      <c r="N610" s="13" t="s">
        <v>29</v>
      </c>
      <c r="O610" s="13" t="s">
        <v>23</v>
      </c>
      <c r="P610" s="13">
        <v>217</v>
      </c>
      <c r="Q610" s="13">
        <v>63690</v>
      </c>
      <c r="R610" s="15">
        <v>114.35</v>
      </c>
      <c r="S610" s="3"/>
    </row>
    <row r="611" spans="1:19" ht="15">
      <c r="A611" s="11" t="s">
        <v>41</v>
      </c>
      <c r="B611" s="11" t="s">
        <v>40</v>
      </c>
      <c r="C611" s="11" t="s">
        <v>60</v>
      </c>
      <c r="D611" s="11" t="s">
        <v>61</v>
      </c>
      <c r="E611" s="12">
        <v>1</v>
      </c>
      <c r="F611" s="13">
        <v>1</v>
      </c>
      <c r="G611" s="13" t="s">
        <v>21</v>
      </c>
      <c r="H611" s="13" t="s">
        <v>21</v>
      </c>
      <c r="I611" s="12">
        <v>2487.8884505267374</v>
      </c>
      <c r="J611" s="14">
        <v>32991</v>
      </c>
      <c r="K611" s="14">
        <v>31981</v>
      </c>
      <c r="L611" s="13">
        <v>8621121</v>
      </c>
      <c r="M611" s="13">
        <v>4549784</v>
      </c>
      <c r="N611" s="13" t="s">
        <v>29</v>
      </c>
      <c r="O611" s="13" t="s">
        <v>23</v>
      </c>
      <c r="P611" s="13">
        <v>217</v>
      </c>
      <c r="Q611" s="13">
        <v>63690</v>
      </c>
      <c r="R611" s="15">
        <v>114.35</v>
      </c>
      <c r="S611" s="3"/>
    </row>
    <row r="612" spans="1:19" ht="15">
      <c r="A612" s="11" t="s">
        <v>41</v>
      </c>
      <c r="B612" s="11" t="s">
        <v>40</v>
      </c>
      <c r="C612" s="11" t="s">
        <v>62</v>
      </c>
      <c r="D612" s="11" t="s">
        <v>61</v>
      </c>
      <c r="E612" s="12">
        <v>1</v>
      </c>
      <c r="F612" s="13">
        <v>3</v>
      </c>
      <c r="G612" s="13" t="s">
        <v>21</v>
      </c>
      <c r="H612" s="13" t="s">
        <v>21</v>
      </c>
      <c r="I612" s="12">
        <v>2487.8884505267374</v>
      </c>
      <c r="J612" s="14">
        <v>32991</v>
      </c>
      <c r="K612" s="14">
        <v>31981</v>
      </c>
      <c r="L612" s="13">
        <v>8621121</v>
      </c>
      <c r="M612" s="13">
        <v>4549784</v>
      </c>
      <c r="N612" s="13" t="s">
        <v>29</v>
      </c>
      <c r="O612" s="13" t="s">
        <v>23</v>
      </c>
      <c r="P612" s="13">
        <v>217</v>
      </c>
      <c r="Q612" s="13">
        <v>63690</v>
      </c>
      <c r="R612" s="15">
        <v>114.35</v>
      </c>
      <c r="S612" s="3"/>
    </row>
    <row r="613" spans="1:19" ht="15">
      <c r="A613" s="11" t="s">
        <v>42</v>
      </c>
      <c r="B613" s="11" t="s">
        <v>40</v>
      </c>
      <c r="C613" s="11" t="s">
        <v>60</v>
      </c>
      <c r="D613" s="11" t="s">
        <v>61</v>
      </c>
      <c r="E613" s="12">
        <v>1</v>
      </c>
      <c r="F613" s="13">
        <v>3</v>
      </c>
      <c r="G613" s="13" t="s">
        <v>21</v>
      </c>
      <c r="H613" s="13" t="s">
        <v>21</v>
      </c>
      <c r="I613" s="12">
        <v>2487.8884505267374</v>
      </c>
      <c r="J613" s="14">
        <v>32991</v>
      </c>
      <c r="K613" s="14">
        <v>31981</v>
      </c>
      <c r="L613" s="13">
        <v>8621121</v>
      </c>
      <c r="M613" s="13">
        <v>4549784</v>
      </c>
      <c r="N613" s="13" t="s">
        <v>23</v>
      </c>
      <c r="O613" s="13" t="s">
        <v>43</v>
      </c>
      <c r="P613" s="13">
        <v>217</v>
      </c>
      <c r="Q613" s="13">
        <v>63690</v>
      </c>
      <c r="R613" s="15">
        <v>114.35</v>
      </c>
      <c r="S613" s="3"/>
    </row>
    <row r="614" spans="1:19" ht="15">
      <c r="A614" s="11" t="s">
        <v>42</v>
      </c>
      <c r="B614" s="11" t="s">
        <v>40</v>
      </c>
      <c r="C614" s="11" t="s">
        <v>62</v>
      </c>
      <c r="D614" s="11" t="s">
        <v>61</v>
      </c>
      <c r="E614" s="12">
        <v>1</v>
      </c>
      <c r="F614" s="13">
        <v>3</v>
      </c>
      <c r="G614" s="13" t="s">
        <v>21</v>
      </c>
      <c r="H614" s="13" t="s">
        <v>21</v>
      </c>
      <c r="I614" s="12">
        <v>2487.8884505267374</v>
      </c>
      <c r="J614" s="14">
        <v>32991</v>
      </c>
      <c r="K614" s="14">
        <v>31981</v>
      </c>
      <c r="L614" s="13">
        <v>8621121</v>
      </c>
      <c r="M614" s="13">
        <v>4549784</v>
      </c>
      <c r="N614" s="13" t="s">
        <v>29</v>
      </c>
      <c r="O614" s="13" t="s">
        <v>43</v>
      </c>
      <c r="P614" s="13">
        <v>217</v>
      </c>
      <c r="Q614" s="13">
        <v>63690</v>
      </c>
      <c r="R614" s="15">
        <v>114.35</v>
      </c>
      <c r="S614" s="3"/>
    </row>
    <row r="615" spans="1:19" ht="15">
      <c r="A615" s="11" t="s">
        <v>18</v>
      </c>
      <c r="B615" s="11" t="s">
        <v>44</v>
      </c>
      <c r="C615" s="11" t="s">
        <v>60</v>
      </c>
      <c r="D615" s="11" t="s">
        <v>61</v>
      </c>
      <c r="E615" s="12">
        <v>1.1499999999999999</v>
      </c>
      <c r="F615" s="13">
        <v>1</v>
      </c>
      <c r="G615" s="13" t="s">
        <v>22</v>
      </c>
      <c r="H615" s="13" t="s">
        <v>21</v>
      </c>
      <c r="I615" s="12">
        <v>3081.3441124091282</v>
      </c>
      <c r="J615" s="14">
        <v>22360</v>
      </c>
      <c r="K615" s="14">
        <v>31981</v>
      </c>
      <c r="L615" s="13">
        <v>1421287</v>
      </c>
      <c r="M615" s="13">
        <v>4549784</v>
      </c>
      <c r="N615" s="13" t="s">
        <v>23</v>
      </c>
      <c r="O615" s="13" t="s">
        <v>23</v>
      </c>
      <c r="P615" s="13">
        <v>760</v>
      </c>
      <c r="Q615" s="13">
        <v>14683</v>
      </c>
      <c r="R615" s="15">
        <v>125.8</v>
      </c>
      <c r="S615" s="3"/>
    </row>
    <row r="616" spans="1:19" ht="15">
      <c r="A616" s="11" t="s">
        <v>18</v>
      </c>
      <c r="B616" s="11" t="s">
        <v>44</v>
      </c>
      <c r="C616" s="11" t="s">
        <v>62</v>
      </c>
      <c r="D616" s="11" t="s">
        <v>61</v>
      </c>
      <c r="E616" s="12">
        <v>1.1499999999999999</v>
      </c>
      <c r="F616" s="13">
        <v>3</v>
      </c>
      <c r="G616" s="13" t="s">
        <v>22</v>
      </c>
      <c r="H616" s="13" t="s">
        <v>21</v>
      </c>
      <c r="I616" s="12">
        <v>3081.3441124091282</v>
      </c>
      <c r="J616" s="14">
        <v>22360</v>
      </c>
      <c r="K616" s="14">
        <v>31981</v>
      </c>
      <c r="L616" s="13">
        <v>1421287</v>
      </c>
      <c r="M616" s="13">
        <v>4549784</v>
      </c>
      <c r="N616" s="13" t="s">
        <v>29</v>
      </c>
      <c r="O616" s="13" t="s">
        <v>23</v>
      </c>
      <c r="P616" s="13">
        <v>760</v>
      </c>
      <c r="Q616" s="13">
        <v>14683</v>
      </c>
      <c r="R616" s="15">
        <v>125.8</v>
      </c>
      <c r="S616" s="3"/>
    </row>
    <row r="617" spans="1:19" ht="15">
      <c r="A617" s="11" t="s">
        <v>18</v>
      </c>
      <c r="B617" s="11" t="s">
        <v>45</v>
      </c>
      <c r="C617" s="11" t="s">
        <v>60</v>
      </c>
      <c r="D617" s="11" t="s">
        <v>61</v>
      </c>
      <c r="E617" s="12">
        <v>1.58</v>
      </c>
      <c r="F617" s="13">
        <v>3</v>
      </c>
      <c r="G617" s="13" t="s">
        <v>21</v>
      </c>
      <c r="H617" s="13" t="s">
        <v>21</v>
      </c>
      <c r="I617" s="12">
        <v>2295.2268441593801</v>
      </c>
      <c r="J617" s="14">
        <v>23025</v>
      </c>
      <c r="K617" s="14">
        <v>31981</v>
      </c>
      <c r="L617" s="13">
        <v>2753373</v>
      </c>
      <c r="M617" s="13">
        <v>4549784</v>
      </c>
      <c r="N617" s="13" t="s">
        <v>23</v>
      </c>
      <c r="O617" s="13" t="s">
        <v>23</v>
      </c>
      <c r="P617" s="13">
        <v>1970</v>
      </c>
      <c r="Q617" s="13">
        <v>5190</v>
      </c>
      <c r="R617" s="15">
        <v>279.83</v>
      </c>
      <c r="S617" s="3"/>
    </row>
    <row r="618" spans="1:19" ht="15">
      <c r="A618" s="11" t="s">
        <v>18</v>
      </c>
      <c r="B618" s="11" t="s">
        <v>45</v>
      </c>
      <c r="C618" s="11" t="s">
        <v>62</v>
      </c>
      <c r="D618" s="11" t="s">
        <v>61</v>
      </c>
      <c r="E618" s="12">
        <v>1.58</v>
      </c>
      <c r="F618" s="13">
        <v>3</v>
      </c>
      <c r="G618" s="13" t="s">
        <v>21</v>
      </c>
      <c r="H618" s="13" t="s">
        <v>21</v>
      </c>
      <c r="I618" s="12">
        <v>2295.2268441593801</v>
      </c>
      <c r="J618" s="14">
        <v>23025</v>
      </c>
      <c r="K618" s="14">
        <v>31981</v>
      </c>
      <c r="L618" s="13">
        <v>2753373</v>
      </c>
      <c r="M618" s="13">
        <v>4549784</v>
      </c>
      <c r="N618" s="13" t="s">
        <v>29</v>
      </c>
      <c r="O618" s="13" t="s">
        <v>23</v>
      </c>
      <c r="P618" s="13">
        <v>1970</v>
      </c>
      <c r="Q618" s="13">
        <v>5190</v>
      </c>
      <c r="R618" s="15">
        <v>279.83</v>
      </c>
      <c r="S618" s="3"/>
    </row>
    <row r="619" spans="1:19" ht="15">
      <c r="A619" s="11" t="s">
        <v>18</v>
      </c>
      <c r="B619" s="11" t="s">
        <v>47</v>
      </c>
      <c r="C619" s="11" t="s">
        <v>60</v>
      </c>
      <c r="D619" s="11" t="s">
        <v>61</v>
      </c>
      <c r="E619" s="12">
        <v>1.57</v>
      </c>
      <c r="F619" s="13">
        <v>3</v>
      </c>
      <c r="G619" s="13" t="s">
        <v>21</v>
      </c>
      <c r="H619" s="13" t="s">
        <v>21</v>
      </c>
      <c r="I619" s="12">
        <v>3329.8101877982763</v>
      </c>
      <c r="J619" s="14">
        <v>23903</v>
      </c>
      <c r="K619" s="14">
        <v>31981</v>
      </c>
      <c r="L619" s="13">
        <v>2673620</v>
      </c>
      <c r="M619" s="13">
        <v>4549784</v>
      </c>
      <c r="N619" s="13" t="s">
        <v>23</v>
      </c>
      <c r="O619" s="13" t="s">
        <v>23</v>
      </c>
      <c r="P619" s="13">
        <v>2259</v>
      </c>
      <c r="Q619" s="13">
        <v>6724</v>
      </c>
      <c r="R619" s="15">
        <v>273.83</v>
      </c>
      <c r="S619" s="3"/>
    </row>
    <row r="620" spans="1:19" ht="15">
      <c r="A620" s="11" t="s">
        <v>18</v>
      </c>
      <c r="B620" s="11" t="s">
        <v>47</v>
      </c>
      <c r="C620" s="11" t="s">
        <v>62</v>
      </c>
      <c r="D620" s="11" t="s">
        <v>61</v>
      </c>
      <c r="E620" s="12">
        <v>1.57</v>
      </c>
      <c r="F620" s="13">
        <v>3</v>
      </c>
      <c r="G620" s="13" t="s">
        <v>21</v>
      </c>
      <c r="H620" s="13" t="s">
        <v>21</v>
      </c>
      <c r="I620" s="12">
        <v>3329.8101877982763</v>
      </c>
      <c r="J620" s="14">
        <v>23903</v>
      </c>
      <c r="K620" s="14">
        <v>31981</v>
      </c>
      <c r="L620" s="13">
        <v>2673620</v>
      </c>
      <c r="M620" s="13">
        <v>4549784</v>
      </c>
      <c r="N620" s="13" t="s">
        <v>29</v>
      </c>
      <c r="O620" s="13" t="s">
        <v>23</v>
      </c>
      <c r="P620" s="13">
        <v>2259</v>
      </c>
      <c r="Q620" s="13">
        <v>6724</v>
      </c>
      <c r="R620" s="15">
        <v>273.83</v>
      </c>
      <c r="S620" s="3"/>
    </row>
    <row r="621" spans="1:19" ht="15">
      <c r="A621" s="11" t="s">
        <v>18</v>
      </c>
      <c r="B621" s="11" t="s">
        <v>48</v>
      </c>
      <c r="C621" s="11" t="s">
        <v>60</v>
      </c>
      <c r="D621" s="11" t="s">
        <v>61</v>
      </c>
      <c r="E621" s="12">
        <v>1.37</v>
      </c>
      <c r="F621" s="13">
        <v>3</v>
      </c>
      <c r="G621" s="13" t="s">
        <v>21</v>
      </c>
      <c r="H621" s="13" t="s">
        <v>21</v>
      </c>
      <c r="I621" s="12">
        <v>6865.767168780184</v>
      </c>
      <c r="J621" s="14">
        <v>38813</v>
      </c>
      <c r="K621" s="14">
        <v>31981</v>
      </c>
      <c r="L621" s="13">
        <v>1653017</v>
      </c>
      <c r="M621" s="13">
        <v>4549784</v>
      </c>
      <c r="N621" s="13" t="s">
        <v>23</v>
      </c>
      <c r="O621" s="13" t="s">
        <v>23</v>
      </c>
      <c r="P621" s="13">
        <v>2428</v>
      </c>
      <c r="Q621" s="13">
        <v>17938</v>
      </c>
      <c r="R621" s="15">
        <v>347.82</v>
      </c>
      <c r="S621" s="3"/>
    </row>
    <row r="622" spans="1:19" ht="15">
      <c r="A622" s="11" t="s">
        <v>18</v>
      </c>
      <c r="B622" s="11" t="s">
        <v>48</v>
      </c>
      <c r="C622" s="11" t="s">
        <v>62</v>
      </c>
      <c r="D622" s="11" t="s">
        <v>61</v>
      </c>
      <c r="E622" s="12">
        <v>1.37</v>
      </c>
      <c r="F622" s="13">
        <v>3</v>
      </c>
      <c r="G622" s="13" t="s">
        <v>21</v>
      </c>
      <c r="H622" s="13" t="s">
        <v>21</v>
      </c>
      <c r="I622" s="12">
        <v>6865.767168780184</v>
      </c>
      <c r="J622" s="14">
        <v>38813</v>
      </c>
      <c r="K622" s="14">
        <v>31981</v>
      </c>
      <c r="L622" s="13">
        <v>1653017</v>
      </c>
      <c r="M622" s="13">
        <v>4549784</v>
      </c>
      <c r="N622" s="13" t="s">
        <v>29</v>
      </c>
      <c r="O622" s="13" t="s">
        <v>23</v>
      </c>
      <c r="P622" s="13">
        <v>2428</v>
      </c>
      <c r="Q622" s="13">
        <v>17938</v>
      </c>
      <c r="R622" s="15">
        <v>347.82</v>
      </c>
      <c r="S622" s="3"/>
    </row>
    <row r="623" spans="1:19" ht="15">
      <c r="A623" s="11" t="s">
        <v>18</v>
      </c>
      <c r="B623" s="11" t="s">
        <v>52</v>
      </c>
      <c r="C623" s="11" t="s">
        <v>60</v>
      </c>
      <c r="D623" s="11" t="s">
        <v>61</v>
      </c>
      <c r="E623" s="12">
        <v>1.55</v>
      </c>
      <c r="F623" s="13">
        <v>3</v>
      </c>
      <c r="G623" s="13" t="s">
        <v>21</v>
      </c>
      <c r="H623" s="13" t="s">
        <v>21</v>
      </c>
      <c r="I623" s="12">
        <v>4358.5103280736485</v>
      </c>
      <c r="J623" s="14">
        <v>30916</v>
      </c>
      <c r="K623" s="14">
        <v>31981</v>
      </c>
      <c r="L623" s="13">
        <v>2230831</v>
      </c>
      <c r="M623" s="13">
        <v>4549784</v>
      </c>
      <c r="N623" s="13" t="s">
        <v>23</v>
      </c>
      <c r="O623" s="13" t="s">
        <v>23</v>
      </c>
      <c r="P623" s="13">
        <v>2317</v>
      </c>
      <c r="Q623" s="13">
        <v>7614</v>
      </c>
      <c r="R623" s="15">
        <v>281.06</v>
      </c>
      <c r="S623" s="3"/>
    </row>
    <row r="624" spans="1:19" ht="15">
      <c r="A624" s="11" t="s">
        <v>18</v>
      </c>
      <c r="B624" s="11" t="s">
        <v>52</v>
      </c>
      <c r="C624" s="11" t="s">
        <v>62</v>
      </c>
      <c r="D624" s="11" t="s">
        <v>61</v>
      </c>
      <c r="E624" s="12">
        <v>1.55</v>
      </c>
      <c r="F624" s="13">
        <v>3</v>
      </c>
      <c r="G624" s="13" t="s">
        <v>21</v>
      </c>
      <c r="H624" s="13" t="s">
        <v>21</v>
      </c>
      <c r="I624" s="12">
        <v>4358.5103280736485</v>
      </c>
      <c r="J624" s="14">
        <v>30916</v>
      </c>
      <c r="K624" s="14">
        <v>31981</v>
      </c>
      <c r="L624" s="13">
        <v>2230831</v>
      </c>
      <c r="M624" s="13">
        <v>4549784</v>
      </c>
      <c r="N624" s="13" t="s">
        <v>29</v>
      </c>
      <c r="O624" s="13" t="s">
        <v>23</v>
      </c>
      <c r="P624" s="13">
        <v>2317</v>
      </c>
      <c r="Q624" s="13">
        <v>7614</v>
      </c>
      <c r="R624" s="15">
        <v>281.06</v>
      </c>
      <c r="S624" s="3"/>
    </row>
    <row r="625" spans="1:19" ht="15">
      <c r="A625" s="11" t="s">
        <v>18</v>
      </c>
      <c r="B625" s="11" t="s">
        <v>49</v>
      </c>
      <c r="C625" s="11" t="s">
        <v>60</v>
      </c>
      <c r="D625" s="11" t="s">
        <v>61</v>
      </c>
      <c r="E625" s="12">
        <v>1.1399999999999999</v>
      </c>
      <c r="F625" s="13">
        <v>3</v>
      </c>
      <c r="G625" s="13" t="s">
        <v>21</v>
      </c>
      <c r="H625" s="13" t="s">
        <v>21</v>
      </c>
      <c r="I625" s="12">
        <v>8117.1221947994964</v>
      </c>
      <c r="J625" s="14">
        <v>25824</v>
      </c>
      <c r="K625" s="14">
        <v>31981</v>
      </c>
      <c r="L625" s="13">
        <v>2549844</v>
      </c>
      <c r="M625" s="13">
        <v>4549784</v>
      </c>
      <c r="N625" s="13" t="s">
        <v>23</v>
      </c>
      <c r="O625" s="13" t="s">
        <v>23</v>
      </c>
      <c r="P625" s="13">
        <v>699</v>
      </c>
      <c r="Q625" s="13">
        <v>4957</v>
      </c>
      <c r="R625" s="15">
        <v>258.37</v>
      </c>
      <c r="S625" s="3"/>
    </row>
    <row r="626" spans="1:19" ht="15">
      <c r="A626" s="11" t="s">
        <v>18</v>
      </c>
      <c r="B626" s="11" t="s">
        <v>49</v>
      </c>
      <c r="C626" s="11" t="s">
        <v>62</v>
      </c>
      <c r="D626" s="11" t="s">
        <v>61</v>
      </c>
      <c r="E626" s="12">
        <v>1.1399999999999999</v>
      </c>
      <c r="F626" s="13">
        <v>3</v>
      </c>
      <c r="G626" s="13" t="s">
        <v>21</v>
      </c>
      <c r="H626" s="13" t="s">
        <v>21</v>
      </c>
      <c r="I626" s="12">
        <v>8117.1221947994964</v>
      </c>
      <c r="J626" s="14">
        <v>25824</v>
      </c>
      <c r="K626" s="14">
        <v>31981</v>
      </c>
      <c r="L626" s="13">
        <v>2549844</v>
      </c>
      <c r="M626" s="13">
        <v>4549784</v>
      </c>
      <c r="N626" s="13" t="s">
        <v>29</v>
      </c>
      <c r="O626" s="13" t="s">
        <v>23</v>
      </c>
      <c r="P626" s="13">
        <v>699</v>
      </c>
      <c r="Q626" s="13">
        <v>4957</v>
      </c>
      <c r="R626" s="15">
        <v>258.37</v>
      </c>
      <c r="S626" s="3"/>
    </row>
    <row r="627" spans="1:19" ht="15">
      <c r="A627" s="11" t="s">
        <v>18</v>
      </c>
      <c r="B627" s="11" t="s">
        <v>50</v>
      </c>
      <c r="C627" s="11" t="s">
        <v>60</v>
      </c>
      <c r="D627" s="11" t="s">
        <v>61</v>
      </c>
      <c r="E627" s="12">
        <v>1.24</v>
      </c>
      <c r="F627" s="13">
        <v>3</v>
      </c>
      <c r="G627" s="13" t="s">
        <v>22</v>
      </c>
      <c r="H627" s="13" t="s">
        <v>21</v>
      </c>
      <c r="I627" s="12">
        <v>4580.05106740664</v>
      </c>
      <c r="J627" s="14">
        <v>23654</v>
      </c>
      <c r="K627" s="14">
        <v>31981</v>
      </c>
      <c r="L627" s="13">
        <v>2195215</v>
      </c>
      <c r="M627" s="13">
        <v>4549784</v>
      </c>
      <c r="N627" s="13" t="s">
        <v>23</v>
      </c>
      <c r="O627" s="13" t="s">
        <v>23</v>
      </c>
      <c r="P627" s="13">
        <v>815</v>
      </c>
      <c r="Q627" s="13">
        <v>8413</v>
      </c>
      <c r="R627" s="15">
        <v>132.94</v>
      </c>
      <c r="S627" s="3"/>
    </row>
    <row r="628" spans="1:19" ht="15">
      <c r="A628" s="11" t="s">
        <v>18</v>
      </c>
      <c r="B628" s="11" t="s">
        <v>50</v>
      </c>
      <c r="C628" s="11" t="s">
        <v>62</v>
      </c>
      <c r="D628" s="11" t="s">
        <v>61</v>
      </c>
      <c r="E628" s="12">
        <v>1.24</v>
      </c>
      <c r="F628" s="13">
        <v>3</v>
      </c>
      <c r="G628" s="13" t="s">
        <v>22</v>
      </c>
      <c r="H628" s="13" t="s">
        <v>21</v>
      </c>
      <c r="I628" s="12">
        <v>4580.05106740664</v>
      </c>
      <c r="J628" s="14">
        <v>23654</v>
      </c>
      <c r="K628" s="14">
        <v>31981</v>
      </c>
      <c r="L628" s="13">
        <v>2195215</v>
      </c>
      <c r="M628" s="13">
        <v>4549784</v>
      </c>
      <c r="N628" s="13" t="s">
        <v>29</v>
      </c>
      <c r="O628" s="13" t="s">
        <v>23</v>
      </c>
      <c r="P628" s="13">
        <v>815</v>
      </c>
      <c r="Q628" s="13">
        <v>8413</v>
      </c>
      <c r="R628" s="15">
        <v>132.94</v>
      </c>
      <c r="S628" s="3"/>
    </row>
    <row r="629" spans="1:19" ht="15">
      <c r="A629" s="11" t="s">
        <v>18</v>
      </c>
      <c r="B629" s="11" t="s">
        <v>24</v>
      </c>
      <c r="C629" s="11" t="s">
        <v>18</v>
      </c>
      <c r="D629" s="11" t="s">
        <v>106</v>
      </c>
      <c r="E629" s="12">
        <v>1.01</v>
      </c>
      <c r="F629" s="13">
        <v>3</v>
      </c>
      <c r="G629" s="13" t="s">
        <v>22</v>
      </c>
      <c r="H629" s="13" t="s">
        <v>21</v>
      </c>
      <c r="I629" s="12">
        <v>6017.6559463517488</v>
      </c>
      <c r="J629" s="14">
        <v>26993</v>
      </c>
      <c r="K629" s="14">
        <v>37375</v>
      </c>
      <c r="L629" s="13">
        <v>3532657</v>
      </c>
      <c r="M629" s="13">
        <v>991717</v>
      </c>
      <c r="N629" s="13" t="s">
        <v>23</v>
      </c>
      <c r="O629" s="13" t="s">
        <v>23</v>
      </c>
      <c r="P629" s="13">
        <v>546</v>
      </c>
      <c r="Q629" s="13">
        <v>7788</v>
      </c>
      <c r="R629" s="15">
        <v>104.11</v>
      </c>
      <c r="S629" s="3"/>
    </row>
    <row r="630" spans="1:19" ht="15">
      <c r="A630" s="11" t="s">
        <v>18</v>
      </c>
      <c r="B630" s="11" t="s">
        <v>26</v>
      </c>
      <c r="C630" s="11" t="s">
        <v>18</v>
      </c>
      <c r="D630" s="11" t="s">
        <v>106</v>
      </c>
      <c r="E630" s="12">
        <v>1.32</v>
      </c>
      <c r="F630" s="13">
        <v>3</v>
      </c>
      <c r="G630" s="13" t="s">
        <v>22</v>
      </c>
      <c r="H630" s="13" t="s">
        <v>21</v>
      </c>
      <c r="I630" s="12">
        <v>4771.6627582701085</v>
      </c>
      <c r="J630" s="14">
        <v>30124</v>
      </c>
      <c r="K630" s="14">
        <v>37375</v>
      </c>
      <c r="L630" s="13">
        <v>5787293</v>
      </c>
      <c r="M630" s="13">
        <v>991717</v>
      </c>
      <c r="N630" s="13" t="s">
        <v>23</v>
      </c>
      <c r="O630" s="13" t="s">
        <v>23</v>
      </c>
      <c r="P630" s="13">
        <v>1193</v>
      </c>
      <c r="Q630" s="13">
        <v>8170</v>
      </c>
      <c r="R630" s="15">
        <v>127.83</v>
      </c>
      <c r="S630" s="3"/>
    </row>
    <row r="631" spans="1:19" ht="15">
      <c r="A631" s="11" t="s">
        <v>27</v>
      </c>
      <c r="B631" s="11" t="s">
        <v>28</v>
      </c>
      <c r="C631" s="11" t="s">
        <v>18</v>
      </c>
      <c r="D631" s="11" t="s">
        <v>106</v>
      </c>
      <c r="E631" s="12">
        <v>1.26</v>
      </c>
      <c r="F631" s="13">
        <v>3</v>
      </c>
      <c r="G631" s="13" t="s">
        <v>22</v>
      </c>
      <c r="H631" s="13" t="s">
        <v>21</v>
      </c>
      <c r="I631" s="12">
        <v>2040.4207280385083</v>
      </c>
      <c r="J631" s="14">
        <v>29260</v>
      </c>
      <c r="K631" s="14">
        <v>37375</v>
      </c>
      <c r="L631" s="13">
        <v>7830332</v>
      </c>
      <c r="M631" s="13">
        <v>991717</v>
      </c>
      <c r="N631" s="13" t="s">
        <v>29</v>
      </c>
      <c r="O631" s="13" t="s">
        <v>23</v>
      </c>
      <c r="P631" s="13">
        <v>1134</v>
      </c>
      <c r="Q631" s="13">
        <v>5449</v>
      </c>
      <c r="R631" s="15">
        <v>145.53</v>
      </c>
      <c r="S631" s="3"/>
    </row>
    <row r="632" spans="1:19" ht="15">
      <c r="A632" s="11" t="s">
        <v>30</v>
      </c>
      <c r="B632" s="11" t="s">
        <v>28</v>
      </c>
      <c r="C632" s="11" t="s">
        <v>18</v>
      </c>
      <c r="D632" s="11" t="s">
        <v>106</v>
      </c>
      <c r="E632" s="12">
        <v>1.26</v>
      </c>
      <c r="F632" s="13">
        <v>3</v>
      </c>
      <c r="G632" s="13" t="s">
        <v>22</v>
      </c>
      <c r="H632" s="13" t="s">
        <v>21</v>
      </c>
      <c r="I632" s="12">
        <v>2040.4207280385083</v>
      </c>
      <c r="J632" s="14">
        <v>29260</v>
      </c>
      <c r="K632" s="14">
        <v>37375</v>
      </c>
      <c r="L632" s="13">
        <v>7830332</v>
      </c>
      <c r="M632" s="13">
        <v>991717</v>
      </c>
      <c r="N632" s="13" t="s">
        <v>23</v>
      </c>
      <c r="O632" s="13" t="s">
        <v>23</v>
      </c>
      <c r="P632" s="13">
        <v>1134</v>
      </c>
      <c r="Q632" s="13">
        <v>5449</v>
      </c>
      <c r="R632" s="15">
        <v>145.53</v>
      </c>
      <c r="S632" s="3"/>
    </row>
    <row r="633" spans="1:19" ht="15">
      <c r="A633" s="11" t="s">
        <v>18</v>
      </c>
      <c r="B633" s="11" t="s">
        <v>71</v>
      </c>
      <c r="C633" s="11" t="s">
        <v>18</v>
      </c>
      <c r="D633" s="11" t="s">
        <v>106</v>
      </c>
      <c r="E633" s="12">
        <v>1.36</v>
      </c>
      <c r="F633" s="13">
        <v>3</v>
      </c>
      <c r="G633" s="13" t="s">
        <v>22</v>
      </c>
      <c r="H633" s="13" t="s">
        <v>21</v>
      </c>
      <c r="I633" s="12">
        <v>3951.5497328331162</v>
      </c>
      <c r="J633" s="14">
        <v>30268</v>
      </c>
      <c r="K633" s="14">
        <v>37375</v>
      </c>
      <c r="L633" s="13">
        <v>1106780</v>
      </c>
      <c r="M633" s="13">
        <v>991717</v>
      </c>
      <c r="N633" s="13" t="s">
        <v>23</v>
      </c>
      <c r="O633" s="13" t="s">
        <v>23</v>
      </c>
      <c r="P633" s="13">
        <v>1125</v>
      </c>
      <c r="Q633" s="13">
        <v>5243</v>
      </c>
      <c r="R633" s="15">
        <v>130.15</v>
      </c>
      <c r="S633" s="3"/>
    </row>
    <row r="634" spans="1:19" ht="15">
      <c r="A634" s="11" t="s">
        <v>39</v>
      </c>
      <c r="B634" s="11" t="s">
        <v>40</v>
      </c>
      <c r="C634" s="11" t="s">
        <v>18</v>
      </c>
      <c r="D634" s="11" t="s">
        <v>106</v>
      </c>
      <c r="E634" s="12">
        <v>1.08</v>
      </c>
      <c r="F634" s="13">
        <v>3</v>
      </c>
      <c r="G634" s="13" t="s">
        <v>22</v>
      </c>
      <c r="H634" s="13" t="s">
        <v>21</v>
      </c>
      <c r="I634" s="12">
        <v>2216.6950844969974</v>
      </c>
      <c r="J634" s="14">
        <v>32991</v>
      </c>
      <c r="K634" s="14">
        <v>37375</v>
      </c>
      <c r="L634" s="13">
        <v>8621121</v>
      </c>
      <c r="M634" s="13">
        <v>991717</v>
      </c>
      <c r="N634" s="13" t="s">
        <v>29</v>
      </c>
      <c r="O634" s="13" t="s">
        <v>23</v>
      </c>
      <c r="P634" s="13">
        <v>1030</v>
      </c>
      <c r="Q634" s="13">
        <v>34324</v>
      </c>
      <c r="R634" s="15">
        <v>129.63</v>
      </c>
      <c r="S634" s="3"/>
    </row>
    <row r="635" spans="1:19" ht="15">
      <c r="A635" s="11" t="s">
        <v>41</v>
      </c>
      <c r="B635" s="11" t="s">
        <v>40</v>
      </c>
      <c r="C635" s="11" t="s">
        <v>18</v>
      </c>
      <c r="D635" s="11" t="s">
        <v>106</v>
      </c>
      <c r="E635" s="12">
        <v>1.08</v>
      </c>
      <c r="F635" s="13">
        <v>3</v>
      </c>
      <c r="G635" s="13" t="s">
        <v>22</v>
      </c>
      <c r="H635" s="13" t="s">
        <v>21</v>
      </c>
      <c r="I635" s="12">
        <v>2216.6950844969974</v>
      </c>
      <c r="J635" s="14">
        <v>32991</v>
      </c>
      <c r="K635" s="14">
        <v>37375</v>
      </c>
      <c r="L635" s="13">
        <v>8621121</v>
      </c>
      <c r="M635" s="13">
        <v>991717</v>
      </c>
      <c r="N635" s="13" t="s">
        <v>29</v>
      </c>
      <c r="O635" s="13" t="s">
        <v>23</v>
      </c>
      <c r="P635" s="13">
        <v>1030</v>
      </c>
      <c r="Q635" s="13">
        <v>34324</v>
      </c>
      <c r="R635" s="15">
        <v>129.63</v>
      </c>
      <c r="S635" s="3"/>
    </row>
    <row r="636" spans="1:19" ht="15">
      <c r="A636" s="11" t="s">
        <v>42</v>
      </c>
      <c r="B636" s="11" t="s">
        <v>40</v>
      </c>
      <c r="C636" s="11" t="s">
        <v>18</v>
      </c>
      <c r="D636" s="11" t="s">
        <v>106</v>
      </c>
      <c r="E636" s="12">
        <v>1.08</v>
      </c>
      <c r="F636" s="13">
        <v>0</v>
      </c>
      <c r="G636" s="13" t="s">
        <v>22</v>
      </c>
      <c r="H636" s="13" t="s">
        <v>21</v>
      </c>
      <c r="I636" s="12">
        <v>2216.6950844969974</v>
      </c>
      <c r="J636" s="14">
        <v>32991</v>
      </c>
      <c r="K636" s="14">
        <v>37375</v>
      </c>
      <c r="L636" s="13">
        <v>8621121</v>
      </c>
      <c r="M636" s="13">
        <v>991717</v>
      </c>
      <c r="N636" s="13" t="s">
        <v>23</v>
      </c>
      <c r="O636" s="13" t="s">
        <v>43</v>
      </c>
      <c r="P636" s="13">
        <v>1030</v>
      </c>
      <c r="Q636" s="13">
        <v>34324</v>
      </c>
      <c r="R636" s="15">
        <v>129.63</v>
      </c>
      <c r="S636" s="3"/>
    </row>
    <row r="637" spans="1:19" ht="15">
      <c r="A637" s="11" t="s">
        <v>18</v>
      </c>
      <c r="B637" s="11" t="s">
        <v>88</v>
      </c>
      <c r="C637" s="11" t="s">
        <v>18</v>
      </c>
      <c r="D637" s="11" t="s">
        <v>106</v>
      </c>
      <c r="E637" s="12">
        <v>1.17</v>
      </c>
      <c r="F637" s="13">
        <v>3</v>
      </c>
      <c r="G637" s="13" t="s">
        <v>22</v>
      </c>
      <c r="H637" s="13" t="s">
        <v>21</v>
      </c>
      <c r="I637" s="12">
        <v>6797.8004645338178</v>
      </c>
      <c r="J637" s="14">
        <v>27994</v>
      </c>
      <c r="K637" s="14">
        <v>37375</v>
      </c>
      <c r="L637" s="13">
        <v>4948339</v>
      </c>
      <c r="M637" s="13">
        <v>991717</v>
      </c>
      <c r="N637" s="13" t="s">
        <v>23</v>
      </c>
      <c r="O637" s="13" t="s">
        <v>23</v>
      </c>
      <c r="P637" s="13">
        <v>960</v>
      </c>
      <c r="Q637" s="13">
        <v>6016</v>
      </c>
      <c r="R637" s="15">
        <v>124.87</v>
      </c>
      <c r="S637" s="3"/>
    </row>
    <row r="638" spans="1:19" ht="15">
      <c r="A638" s="11" t="s">
        <v>60</v>
      </c>
      <c r="B638" s="11" t="s">
        <v>61</v>
      </c>
      <c r="C638" s="11" t="s">
        <v>18</v>
      </c>
      <c r="D638" s="11" t="s">
        <v>106</v>
      </c>
      <c r="E638" s="12">
        <v>1.28</v>
      </c>
      <c r="F638" s="13">
        <v>3</v>
      </c>
      <c r="G638" s="13" t="s">
        <v>22</v>
      </c>
      <c r="H638" s="13" t="s">
        <v>21</v>
      </c>
      <c r="I638" s="12">
        <v>5566.4267436695154</v>
      </c>
      <c r="J638" s="14">
        <v>31981</v>
      </c>
      <c r="K638" s="14">
        <v>37375</v>
      </c>
      <c r="L638" s="13">
        <v>4549784</v>
      </c>
      <c r="M638" s="13">
        <v>991717</v>
      </c>
      <c r="N638" s="13" t="s">
        <v>23</v>
      </c>
      <c r="O638" s="13" t="s">
        <v>23</v>
      </c>
      <c r="P638" s="13">
        <v>858</v>
      </c>
      <c r="Q638" s="13">
        <v>4877</v>
      </c>
      <c r="R638" s="15">
        <v>129.62</v>
      </c>
      <c r="S638" s="3"/>
    </row>
    <row r="639" spans="1:19" ht="15">
      <c r="A639" s="11" t="s">
        <v>62</v>
      </c>
      <c r="B639" s="11" t="s">
        <v>61</v>
      </c>
      <c r="C639" s="11" t="s">
        <v>18</v>
      </c>
      <c r="D639" s="11" t="s">
        <v>106</v>
      </c>
      <c r="E639" s="12">
        <v>1.28</v>
      </c>
      <c r="F639" s="13">
        <v>3</v>
      </c>
      <c r="G639" s="13" t="s">
        <v>22</v>
      </c>
      <c r="H639" s="13" t="s">
        <v>21</v>
      </c>
      <c r="I639" s="12">
        <v>5566.4267436695154</v>
      </c>
      <c r="J639" s="14">
        <v>31981</v>
      </c>
      <c r="K639" s="14">
        <v>37375</v>
      </c>
      <c r="L639" s="13">
        <v>4549784</v>
      </c>
      <c r="M639" s="13">
        <v>991717</v>
      </c>
      <c r="N639" s="13" t="s">
        <v>29</v>
      </c>
      <c r="O639" s="13" t="s">
        <v>23</v>
      </c>
      <c r="P639" s="13">
        <v>858</v>
      </c>
      <c r="Q639" s="13">
        <v>4877</v>
      </c>
      <c r="R639" s="15">
        <v>129.62</v>
      </c>
      <c r="S639" s="3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F79-F378-4EE7-9510-C783BF9A8925}">
  <dimension ref="B1:CV631"/>
  <sheetViews>
    <sheetView showGridLines="0" topLeftCell="A9" workbookViewId="0">
      <selection activeCell="X21" sqref="X21"/>
    </sheetView>
  </sheetViews>
  <sheetFormatPr baseColWidth="10" defaultColWidth="8.83203125" defaultRowHeight="15"/>
  <cols>
    <col min="3" max="3" width="10.33203125" customWidth="1"/>
    <col min="5" max="5" width="23.6640625" bestFit="1" customWidth="1"/>
    <col min="7" max="7" width="23.6640625" bestFit="1" customWidth="1"/>
    <col min="8" max="8" width="9.83203125" customWidth="1"/>
    <col min="10" max="10" width="14.83203125" bestFit="1" customWidth="1"/>
    <col min="13" max="14" width="11.1640625" customWidth="1"/>
    <col min="19" max="19" width="10.6640625" customWidth="1"/>
  </cols>
  <sheetData>
    <row r="1" spans="2:100" ht="19">
      <c r="B1" s="17" t="s">
        <v>129</v>
      </c>
      <c r="N1" t="s">
        <v>130</v>
      </c>
      <c r="CV1" s="23" t="s">
        <v>158</v>
      </c>
    </row>
    <row r="3" spans="2:100" ht="16">
      <c r="B3" s="41" t="s">
        <v>131</v>
      </c>
      <c r="C3" s="42"/>
      <c r="D3" s="42"/>
      <c r="E3" s="43"/>
      <c r="J3" s="41" t="s">
        <v>132</v>
      </c>
      <c r="K3" s="42"/>
      <c r="L3" s="42"/>
      <c r="M3" s="43"/>
    </row>
    <row r="4" spans="2:100">
      <c r="B4" s="39" t="s">
        <v>137</v>
      </c>
      <c r="C4" s="40"/>
      <c r="D4" s="39" t="s">
        <v>155</v>
      </c>
      <c r="E4" s="40"/>
      <c r="J4" s="22" t="s">
        <v>133</v>
      </c>
      <c r="K4" s="22" t="s">
        <v>134</v>
      </c>
      <c r="L4" s="22" t="s">
        <v>135</v>
      </c>
      <c r="M4" s="22" t="s">
        <v>136</v>
      </c>
    </row>
    <row r="5" spans="2:100">
      <c r="J5" s="21">
        <v>17</v>
      </c>
      <c r="K5" s="21">
        <v>7</v>
      </c>
      <c r="L5" s="21">
        <v>8</v>
      </c>
      <c r="M5" s="21">
        <v>32</v>
      </c>
    </row>
    <row r="10" spans="2:100" ht="19">
      <c r="B10" s="18" t="s">
        <v>137</v>
      </c>
    </row>
    <row r="12" spans="2:100" ht="16">
      <c r="C12" s="41" t="s">
        <v>138</v>
      </c>
      <c r="D12" s="42"/>
      <c r="E12" s="42"/>
      <c r="F12" s="42"/>
      <c r="G12" s="42"/>
      <c r="H12" s="42"/>
      <c r="I12" s="43"/>
    </row>
    <row r="13" spans="2:100">
      <c r="C13" s="44" t="s">
        <v>139</v>
      </c>
      <c r="D13" s="45"/>
      <c r="E13" s="46"/>
      <c r="F13" s="50" t="s">
        <v>140</v>
      </c>
      <c r="G13" s="51"/>
      <c r="H13" s="51"/>
      <c r="I13" s="40"/>
    </row>
    <row r="14" spans="2:100">
      <c r="C14" s="44" t="s">
        <v>141</v>
      </c>
      <c r="D14" s="45"/>
      <c r="E14" s="46"/>
      <c r="F14" s="50" t="s">
        <v>138</v>
      </c>
      <c r="G14" s="51"/>
      <c r="H14" s="51"/>
      <c r="I14" s="40"/>
    </row>
    <row r="15" spans="2:100">
      <c r="C15" s="44" t="s">
        <v>142</v>
      </c>
      <c r="D15" s="45"/>
      <c r="E15" s="46"/>
      <c r="F15" s="50" t="s">
        <v>143</v>
      </c>
      <c r="G15" s="51"/>
      <c r="H15" s="51"/>
      <c r="I15" s="40"/>
    </row>
    <row r="16" spans="2:100">
      <c r="C16" s="44" t="s">
        <v>144</v>
      </c>
      <c r="D16" s="45"/>
      <c r="E16" s="46"/>
      <c r="F16" s="47">
        <v>638</v>
      </c>
      <c r="G16" s="48"/>
      <c r="H16" s="48"/>
      <c r="I16" s="49"/>
    </row>
    <row r="18" spans="2:23" ht="16">
      <c r="C18" s="41" t="s">
        <v>145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3"/>
    </row>
    <row r="19" spans="2:23">
      <c r="C19" s="44" t="s">
        <v>146</v>
      </c>
      <c r="D19" s="45"/>
      <c r="E19" s="46"/>
      <c r="F19" s="47">
        <v>18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9"/>
    </row>
    <row r="20" spans="2:23">
      <c r="C20" s="44" t="s">
        <v>147</v>
      </c>
      <c r="D20" s="45"/>
      <c r="E20" s="46"/>
      <c r="F20" s="21" t="s">
        <v>0</v>
      </c>
      <c r="G20" s="21" t="s">
        <v>1</v>
      </c>
      <c r="H20" s="21" t="s">
        <v>2</v>
      </c>
      <c r="I20" s="21" t="s">
        <v>3</v>
      </c>
      <c r="J20" s="21" t="s">
        <v>4</v>
      </c>
      <c r="K20" s="21" t="s">
        <v>5</v>
      </c>
      <c r="L20" s="21" t="s">
        <v>6</v>
      </c>
      <c r="M20" s="21" t="s">
        <v>7</v>
      </c>
      <c r="N20" s="21" t="s">
        <v>8</v>
      </c>
      <c r="O20" s="21" t="s">
        <v>9</v>
      </c>
      <c r="P20" s="21" t="s">
        <v>10</v>
      </c>
      <c r="Q20" s="21" t="s">
        <v>11</v>
      </c>
      <c r="R20" s="21" t="s">
        <v>12</v>
      </c>
      <c r="S20" s="21" t="s">
        <v>13</v>
      </c>
      <c r="T20" s="21" t="s">
        <v>14</v>
      </c>
      <c r="U20" s="21" t="s">
        <v>15</v>
      </c>
      <c r="V20" s="21" t="s">
        <v>16</v>
      </c>
      <c r="W20" s="21" t="s">
        <v>17</v>
      </c>
    </row>
    <row r="22" spans="2:23" ht="16">
      <c r="C22" s="41" t="s">
        <v>148</v>
      </c>
      <c r="D22" s="42"/>
      <c r="E22" s="42"/>
      <c r="F22" s="42"/>
      <c r="G22" s="42"/>
      <c r="H22" s="42"/>
      <c r="I22" s="43"/>
    </row>
    <row r="23" spans="2:23">
      <c r="C23" s="44" t="s">
        <v>149</v>
      </c>
      <c r="D23" s="45"/>
      <c r="E23" s="46"/>
      <c r="F23" s="47" t="s">
        <v>150</v>
      </c>
      <c r="G23" s="48"/>
      <c r="H23" s="48"/>
      <c r="I23" s="49"/>
    </row>
    <row r="24" spans="2:23">
      <c r="C24" s="44" t="s">
        <v>151</v>
      </c>
      <c r="D24" s="45"/>
      <c r="E24" s="46"/>
      <c r="F24" s="47">
        <v>600</v>
      </c>
      <c r="G24" s="48"/>
      <c r="H24" s="48"/>
      <c r="I24" s="49"/>
    </row>
    <row r="25" spans="2:23">
      <c r="C25" s="44" t="s">
        <v>152</v>
      </c>
      <c r="D25" s="45"/>
      <c r="E25" s="46"/>
      <c r="F25" s="47" t="b">
        <v>0</v>
      </c>
      <c r="G25" s="48"/>
      <c r="H25" s="48"/>
      <c r="I25" s="49"/>
    </row>
    <row r="26" spans="2:23">
      <c r="C26" s="44" t="s">
        <v>153</v>
      </c>
      <c r="D26" s="45"/>
      <c r="E26" s="46"/>
      <c r="F26" s="47">
        <v>12345</v>
      </c>
      <c r="G26" s="48"/>
      <c r="H26" s="48"/>
      <c r="I26" s="49"/>
    </row>
    <row r="27" spans="2:23">
      <c r="C27" s="44" t="s">
        <v>154</v>
      </c>
      <c r="D27" s="45"/>
      <c r="E27" s="46"/>
      <c r="F27" s="47" t="b">
        <v>1</v>
      </c>
      <c r="G27" s="48"/>
      <c r="H27" s="48"/>
      <c r="I27" s="49"/>
    </row>
    <row r="29" spans="2:23" ht="19">
      <c r="B29" s="18" t="s">
        <v>155</v>
      </c>
    </row>
    <row r="31" spans="2:23">
      <c r="C31" s="20" t="s">
        <v>156</v>
      </c>
      <c r="D31" s="16" t="s">
        <v>0</v>
      </c>
      <c r="E31" s="16" t="s">
        <v>1</v>
      </c>
      <c r="F31" s="16" t="s">
        <v>2</v>
      </c>
      <c r="G31" s="16" t="s">
        <v>3</v>
      </c>
      <c r="H31" s="16" t="s">
        <v>4</v>
      </c>
      <c r="I31" s="16" t="s">
        <v>5</v>
      </c>
      <c r="J31" s="16" t="s">
        <v>6</v>
      </c>
      <c r="K31" s="16" t="s">
        <v>7</v>
      </c>
      <c r="L31" s="16" t="s">
        <v>8</v>
      </c>
      <c r="M31" s="16" t="s">
        <v>9</v>
      </c>
      <c r="N31" s="16" t="s">
        <v>10</v>
      </c>
      <c r="O31" s="16" t="s">
        <v>11</v>
      </c>
      <c r="P31" s="16" t="s">
        <v>12</v>
      </c>
      <c r="Q31" s="16" t="s">
        <v>13</v>
      </c>
      <c r="R31" s="16" t="s">
        <v>14</v>
      </c>
      <c r="S31" s="16" t="s">
        <v>15</v>
      </c>
      <c r="T31" s="16" t="s">
        <v>16</v>
      </c>
      <c r="U31" s="16" t="s">
        <v>17</v>
      </c>
    </row>
    <row r="32" spans="2:23">
      <c r="C32" s="20" t="s">
        <v>157</v>
      </c>
      <c r="D32" s="19" t="s">
        <v>18</v>
      </c>
      <c r="E32" s="19" t="s">
        <v>19</v>
      </c>
      <c r="F32" s="19" t="s">
        <v>18</v>
      </c>
      <c r="G32" s="19" t="s">
        <v>20</v>
      </c>
      <c r="H32" s="19">
        <v>1</v>
      </c>
      <c r="I32" s="19">
        <v>3</v>
      </c>
      <c r="J32" s="19" t="s">
        <v>21</v>
      </c>
      <c r="K32" s="19" t="s">
        <v>22</v>
      </c>
      <c r="L32" s="19">
        <v>5291.9913411550297</v>
      </c>
      <c r="M32" s="19">
        <v>28637</v>
      </c>
      <c r="N32" s="19">
        <v>21112</v>
      </c>
      <c r="O32" s="19">
        <v>3036732</v>
      </c>
      <c r="P32" s="19">
        <v>205711</v>
      </c>
      <c r="Q32" s="19" t="s">
        <v>23</v>
      </c>
      <c r="R32" s="19" t="s">
        <v>23</v>
      </c>
      <c r="S32" s="19">
        <v>312</v>
      </c>
      <c r="T32" s="19">
        <v>7864</v>
      </c>
      <c r="U32" s="19">
        <v>64.11</v>
      </c>
    </row>
    <row r="33" spans="3:21">
      <c r="C33" s="20" t="s">
        <v>159</v>
      </c>
      <c r="D33" s="19" t="s">
        <v>18</v>
      </c>
      <c r="E33" s="19" t="s">
        <v>24</v>
      </c>
      <c r="F33" s="19" t="s">
        <v>18</v>
      </c>
      <c r="G33" s="19" t="s">
        <v>25</v>
      </c>
      <c r="H33" s="19">
        <v>1.06</v>
      </c>
      <c r="I33" s="19">
        <v>3</v>
      </c>
      <c r="J33" s="19" t="s">
        <v>21</v>
      </c>
      <c r="K33" s="19" t="s">
        <v>21</v>
      </c>
      <c r="L33" s="19">
        <v>5419.1609065347302</v>
      </c>
      <c r="M33" s="19">
        <v>26993</v>
      </c>
      <c r="N33" s="19">
        <v>29838</v>
      </c>
      <c r="O33" s="19">
        <v>3532657</v>
      </c>
      <c r="P33" s="19">
        <v>7145897</v>
      </c>
      <c r="Q33" s="19" t="s">
        <v>23</v>
      </c>
      <c r="R33" s="19" t="s">
        <v>23</v>
      </c>
      <c r="S33" s="19">
        <v>576</v>
      </c>
      <c r="T33" s="19">
        <v>8820</v>
      </c>
      <c r="U33" s="19">
        <v>174.47</v>
      </c>
    </row>
    <row r="34" spans="3:21">
      <c r="C34" s="20" t="s">
        <v>160</v>
      </c>
      <c r="D34" s="19" t="s">
        <v>18</v>
      </c>
      <c r="E34" s="19" t="s">
        <v>26</v>
      </c>
      <c r="F34" s="19" t="s">
        <v>18</v>
      </c>
      <c r="G34" s="19" t="s">
        <v>25</v>
      </c>
      <c r="H34" s="19">
        <v>1.06</v>
      </c>
      <c r="I34" s="19">
        <v>3</v>
      </c>
      <c r="J34" s="19" t="s">
        <v>21</v>
      </c>
      <c r="K34" s="19" t="s">
        <v>21</v>
      </c>
      <c r="L34" s="19">
        <v>9185.2832341499306</v>
      </c>
      <c r="M34" s="19">
        <v>30124</v>
      </c>
      <c r="N34" s="19">
        <v>29838</v>
      </c>
      <c r="O34" s="19">
        <v>5787293</v>
      </c>
      <c r="P34" s="19">
        <v>7145897</v>
      </c>
      <c r="Q34" s="19" t="s">
        <v>23</v>
      </c>
      <c r="R34" s="19" t="s">
        <v>23</v>
      </c>
      <c r="S34" s="19">
        <v>364</v>
      </c>
      <c r="T34" s="19">
        <v>6452</v>
      </c>
      <c r="U34" s="19">
        <v>207.76</v>
      </c>
    </row>
    <row r="35" spans="3:21">
      <c r="C35" s="20" t="s">
        <v>161</v>
      </c>
      <c r="D35" s="19" t="s">
        <v>27</v>
      </c>
      <c r="E35" s="19" t="s">
        <v>28</v>
      </c>
      <c r="F35" s="19" t="s">
        <v>18</v>
      </c>
      <c r="G35" s="19" t="s">
        <v>25</v>
      </c>
      <c r="H35" s="19">
        <v>1.06</v>
      </c>
      <c r="I35" s="19">
        <v>3</v>
      </c>
      <c r="J35" s="19" t="s">
        <v>21</v>
      </c>
      <c r="K35" s="19" t="s">
        <v>22</v>
      </c>
      <c r="L35" s="19">
        <v>2657.3519866389402</v>
      </c>
      <c r="M35" s="19">
        <v>29260</v>
      </c>
      <c r="N35" s="19">
        <v>29838</v>
      </c>
      <c r="O35" s="19">
        <v>7830332</v>
      </c>
      <c r="P35" s="19">
        <v>7145897</v>
      </c>
      <c r="Q35" s="19" t="s">
        <v>29</v>
      </c>
      <c r="R35" s="19" t="s">
        <v>23</v>
      </c>
      <c r="S35" s="19">
        <v>612</v>
      </c>
      <c r="T35" s="19">
        <v>25144</v>
      </c>
      <c r="U35" s="19">
        <v>85.47</v>
      </c>
    </row>
    <row r="36" spans="3:21">
      <c r="C36" s="20" t="s">
        <v>162</v>
      </c>
      <c r="D36" s="19" t="s">
        <v>30</v>
      </c>
      <c r="E36" s="19" t="s">
        <v>28</v>
      </c>
      <c r="F36" s="19" t="s">
        <v>18</v>
      </c>
      <c r="G36" s="19" t="s">
        <v>25</v>
      </c>
      <c r="H36" s="19">
        <v>1.06</v>
      </c>
      <c r="I36" s="19">
        <v>3</v>
      </c>
      <c r="J36" s="19" t="s">
        <v>21</v>
      </c>
      <c r="K36" s="19" t="s">
        <v>22</v>
      </c>
      <c r="L36" s="19">
        <v>2657.3519866389402</v>
      </c>
      <c r="M36" s="19">
        <v>29260</v>
      </c>
      <c r="N36" s="19">
        <v>29838</v>
      </c>
      <c r="O36" s="19">
        <v>7830332</v>
      </c>
      <c r="P36" s="19">
        <v>7145897</v>
      </c>
      <c r="Q36" s="19" t="s">
        <v>23</v>
      </c>
      <c r="R36" s="19" t="s">
        <v>23</v>
      </c>
      <c r="S36" s="19">
        <v>612</v>
      </c>
      <c r="T36" s="19">
        <v>25144</v>
      </c>
      <c r="U36" s="19">
        <v>85.47</v>
      </c>
    </row>
    <row r="37" spans="3:21">
      <c r="C37" s="20" t="s">
        <v>163</v>
      </c>
      <c r="D37" s="19" t="s">
        <v>18</v>
      </c>
      <c r="E37" s="19" t="s">
        <v>31</v>
      </c>
      <c r="F37" s="19" t="s">
        <v>18</v>
      </c>
      <c r="G37" s="19" t="s">
        <v>25</v>
      </c>
      <c r="H37" s="19">
        <v>1.01</v>
      </c>
      <c r="I37" s="19">
        <v>3</v>
      </c>
      <c r="J37" s="19" t="s">
        <v>21</v>
      </c>
      <c r="K37" s="19" t="s">
        <v>22</v>
      </c>
      <c r="L37" s="19">
        <v>3408.1057509268799</v>
      </c>
      <c r="M37" s="19">
        <v>26046</v>
      </c>
      <c r="N37" s="19">
        <v>29838</v>
      </c>
      <c r="O37" s="19">
        <v>2230955</v>
      </c>
      <c r="P37" s="19">
        <v>7145897</v>
      </c>
      <c r="Q37" s="19" t="s">
        <v>23</v>
      </c>
      <c r="R37" s="19" t="s">
        <v>23</v>
      </c>
      <c r="S37" s="19">
        <v>309</v>
      </c>
      <c r="T37" s="19">
        <v>13386</v>
      </c>
      <c r="U37" s="19">
        <v>56.76</v>
      </c>
    </row>
    <row r="38" spans="3:21">
      <c r="C38" s="20" t="s">
        <v>164</v>
      </c>
      <c r="D38" s="19" t="s">
        <v>18</v>
      </c>
      <c r="E38" s="19" t="s">
        <v>19</v>
      </c>
      <c r="F38" s="19" t="s">
        <v>18</v>
      </c>
      <c r="G38" s="19" t="s">
        <v>25</v>
      </c>
      <c r="H38" s="19">
        <v>1.28</v>
      </c>
      <c r="I38" s="19">
        <v>3</v>
      </c>
      <c r="J38" s="19" t="s">
        <v>21</v>
      </c>
      <c r="K38" s="19" t="s">
        <v>21</v>
      </c>
      <c r="L38" s="19">
        <v>6754.4794324369404</v>
      </c>
      <c r="M38" s="19">
        <v>28637</v>
      </c>
      <c r="N38" s="19">
        <v>29838</v>
      </c>
      <c r="O38" s="19">
        <v>3036732</v>
      </c>
      <c r="P38" s="19">
        <v>7145897</v>
      </c>
      <c r="Q38" s="19" t="s">
        <v>23</v>
      </c>
      <c r="R38" s="19" t="s">
        <v>23</v>
      </c>
      <c r="S38" s="19">
        <v>1220</v>
      </c>
      <c r="T38" s="19">
        <v>4625</v>
      </c>
      <c r="U38" s="19">
        <v>228</v>
      </c>
    </row>
    <row r="39" spans="3:21">
      <c r="C39" s="20" t="s">
        <v>165</v>
      </c>
      <c r="D39" s="19" t="s">
        <v>18</v>
      </c>
      <c r="E39" s="19" t="s">
        <v>32</v>
      </c>
      <c r="F39" s="19" t="s">
        <v>18</v>
      </c>
      <c r="G39" s="19" t="s">
        <v>25</v>
      </c>
      <c r="H39" s="19">
        <v>1.1499999999999999</v>
      </c>
      <c r="I39" s="19">
        <v>3</v>
      </c>
      <c r="J39" s="19" t="s">
        <v>22</v>
      </c>
      <c r="K39" s="19" t="s">
        <v>22</v>
      </c>
      <c r="L39" s="19">
        <v>5583.9969405469601</v>
      </c>
      <c r="M39" s="19">
        <v>26752</v>
      </c>
      <c r="N39" s="19">
        <v>29838</v>
      </c>
      <c r="O39" s="19">
        <v>1440377</v>
      </c>
      <c r="P39" s="19">
        <v>7145897</v>
      </c>
      <c r="Q39" s="19" t="s">
        <v>23</v>
      </c>
      <c r="R39" s="19" t="s">
        <v>23</v>
      </c>
      <c r="S39" s="19">
        <v>921</v>
      </c>
      <c r="T39" s="19">
        <v>5512</v>
      </c>
      <c r="U39" s="19">
        <v>116.54</v>
      </c>
    </row>
    <row r="40" spans="3:21">
      <c r="C40" s="20" t="s">
        <v>166</v>
      </c>
      <c r="D40" s="19" t="s">
        <v>18</v>
      </c>
      <c r="E40" s="19" t="s">
        <v>33</v>
      </c>
      <c r="F40" s="19" t="s">
        <v>18</v>
      </c>
      <c r="G40" s="19" t="s">
        <v>25</v>
      </c>
      <c r="H40" s="19">
        <v>1.33</v>
      </c>
      <c r="I40" s="19">
        <v>3</v>
      </c>
      <c r="J40" s="19" t="s">
        <v>21</v>
      </c>
      <c r="K40" s="19" t="s">
        <v>22</v>
      </c>
      <c r="L40" s="19">
        <v>4662.4380280217802</v>
      </c>
      <c r="M40" s="19">
        <v>27211</v>
      </c>
      <c r="N40" s="19">
        <v>29838</v>
      </c>
      <c r="O40" s="19">
        <v>3770125</v>
      </c>
      <c r="P40" s="19">
        <v>7145897</v>
      </c>
      <c r="Q40" s="19" t="s">
        <v>23</v>
      </c>
      <c r="R40" s="19" t="s">
        <v>23</v>
      </c>
      <c r="S40" s="19">
        <v>1249</v>
      </c>
      <c r="T40" s="19">
        <v>7811</v>
      </c>
      <c r="U40" s="19">
        <v>172.63</v>
      </c>
    </row>
    <row r="41" spans="3:21">
      <c r="C41" s="20" t="s">
        <v>167</v>
      </c>
      <c r="D41" s="19" t="s">
        <v>18</v>
      </c>
      <c r="E41" s="19" t="s">
        <v>34</v>
      </c>
      <c r="F41" s="19" t="s">
        <v>18</v>
      </c>
      <c r="G41" s="19" t="s">
        <v>25</v>
      </c>
      <c r="H41" s="19">
        <v>1.6</v>
      </c>
      <c r="I41" s="19">
        <v>2</v>
      </c>
      <c r="J41" s="19" t="s">
        <v>21</v>
      </c>
      <c r="K41" s="19" t="s">
        <v>22</v>
      </c>
      <c r="L41" s="19">
        <v>2616.99803317648</v>
      </c>
      <c r="M41" s="19">
        <v>25450</v>
      </c>
      <c r="N41" s="19">
        <v>29838</v>
      </c>
      <c r="O41" s="19">
        <v>1694803</v>
      </c>
      <c r="P41" s="19">
        <v>7145897</v>
      </c>
      <c r="Q41" s="19" t="s">
        <v>23</v>
      </c>
      <c r="R41" s="19" t="s">
        <v>23</v>
      </c>
      <c r="S41" s="19">
        <v>964</v>
      </c>
      <c r="T41" s="19">
        <v>4657</v>
      </c>
      <c r="U41" s="19">
        <v>114.76</v>
      </c>
    </row>
    <row r="42" spans="3:21">
      <c r="C42" s="20" t="s">
        <v>168</v>
      </c>
      <c r="D42" s="19" t="s">
        <v>18</v>
      </c>
      <c r="E42" s="19" t="s">
        <v>35</v>
      </c>
      <c r="F42" s="19" t="s">
        <v>18</v>
      </c>
      <c r="G42" s="19" t="s">
        <v>25</v>
      </c>
      <c r="H42" s="19">
        <v>1.57</v>
      </c>
      <c r="I42" s="19">
        <v>3</v>
      </c>
      <c r="J42" s="19" t="s">
        <v>22</v>
      </c>
      <c r="K42" s="19" t="s">
        <v>22</v>
      </c>
      <c r="L42" s="19">
        <v>1772.59040028348</v>
      </c>
      <c r="M42" s="19">
        <v>24575</v>
      </c>
      <c r="N42" s="19">
        <v>29838</v>
      </c>
      <c r="O42" s="19">
        <v>1197234</v>
      </c>
      <c r="P42" s="19">
        <v>7145897</v>
      </c>
      <c r="Q42" s="19" t="s">
        <v>23</v>
      </c>
      <c r="R42" s="19" t="s">
        <v>23</v>
      </c>
      <c r="S42" s="19">
        <v>2104</v>
      </c>
      <c r="T42" s="19">
        <v>4489</v>
      </c>
      <c r="U42" s="19">
        <v>158.19999999999999</v>
      </c>
    </row>
    <row r="43" spans="3:21">
      <c r="C43" s="20" t="s">
        <v>169</v>
      </c>
      <c r="D43" s="19" t="s">
        <v>18</v>
      </c>
      <c r="E43" s="19" t="s">
        <v>36</v>
      </c>
      <c r="F43" s="19" t="s">
        <v>18</v>
      </c>
      <c r="G43" s="19" t="s">
        <v>25</v>
      </c>
      <c r="H43" s="19">
        <v>1.5</v>
      </c>
      <c r="I43" s="19">
        <v>1</v>
      </c>
      <c r="J43" s="19" t="s">
        <v>21</v>
      </c>
      <c r="K43" s="19" t="s">
        <v>22</v>
      </c>
      <c r="L43" s="19">
        <v>3932.2913854374001</v>
      </c>
      <c r="M43" s="19">
        <v>24706</v>
      </c>
      <c r="N43" s="19">
        <v>29838</v>
      </c>
      <c r="O43" s="19">
        <v>9056076</v>
      </c>
      <c r="P43" s="19">
        <v>7145897</v>
      </c>
      <c r="Q43" s="19" t="s">
        <v>23</v>
      </c>
      <c r="R43" s="19" t="s">
        <v>23</v>
      </c>
      <c r="S43" s="19">
        <v>2329</v>
      </c>
      <c r="T43" s="19">
        <v>7349</v>
      </c>
      <c r="U43" s="19">
        <v>228.99</v>
      </c>
    </row>
    <row r="44" spans="3:21">
      <c r="C44" s="20" t="s">
        <v>170</v>
      </c>
      <c r="D44" s="19" t="s">
        <v>18</v>
      </c>
      <c r="E44" s="19" t="s">
        <v>37</v>
      </c>
      <c r="F44" s="19" t="s">
        <v>18</v>
      </c>
      <c r="G44" s="19" t="s">
        <v>25</v>
      </c>
      <c r="H44" s="19">
        <v>1.1200000000000001</v>
      </c>
      <c r="I44" s="19">
        <v>3</v>
      </c>
      <c r="J44" s="19" t="s">
        <v>21</v>
      </c>
      <c r="K44" s="19" t="s">
        <v>22</v>
      </c>
      <c r="L44" s="19">
        <v>4471.6204801878703</v>
      </c>
      <c r="M44" s="19">
        <v>25995</v>
      </c>
      <c r="N44" s="19">
        <v>29838</v>
      </c>
      <c r="O44" s="19">
        <v>1115048</v>
      </c>
      <c r="P44" s="19">
        <v>7145897</v>
      </c>
      <c r="Q44" s="19" t="s">
        <v>23</v>
      </c>
      <c r="R44" s="19" t="s">
        <v>23</v>
      </c>
      <c r="S44" s="19">
        <v>587</v>
      </c>
      <c r="T44" s="19">
        <v>5654</v>
      </c>
      <c r="U44" s="19">
        <v>79.17</v>
      </c>
    </row>
    <row r="45" spans="3:21">
      <c r="C45" s="20" t="s">
        <v>171</v>
      </c>
      <c r="D45" s="19" t="s">
        <v>18</v>
      </c>
      <c r="E45" s="19" t="s">
        <v>38</v>
      </c>
      <c r="F45" s="19" t="s">
        <v>18</v>
      </c>
      <c r="G45" s="19" t="s">
        <v>25</v>
      </c>
      <c r="H45" s="19">
        <v>1.29</v>
      </c>
      <c r="I45" s="19">
        <v>3</v>
      </c>
      <c r="J45" s="19" t="s">
        <v>21</v>
      </c>
      <c r="K45" s="19" t="s">
        <v>22</v>
      </c>
      <c r="L45" s="19">
        <v>4356.1184898968604</v>
      </c>
      <c r="M45" s="19">
        <v>22038</v>
      </c>
      <c r="N45" s="19">
        <v>29838</v>
      </c>
      <c r="O45" s="19">
        <v>1308499</v>
      </c>
      <c r="P45" s="19">
        <v>7145897</v>
      </c>
      <c r="Q45" s="19" t="s">
        <v>23</v>
      </c>
      <c r="R45" s="19" t="s">
        <v>23</v>
      </c>
      <c r="S45" s="19">
        <v>992</v>
      </c>
      <c r="T45" s="19">
        <v>3525</v>
      </c>
      <c r="U45" s="19">
        <v>132.05000000000001</v>
      </c>
    </row>
    <row r="46" spans="3:21">
      <c r="C46" s="20" t="s">
        <v>172</v>
      </c>
      <c r="D46" s="19" t="s">
        <v>39</v>
      </c>
      <c r="E46" s="19" t="s">
        <v>40</v>
      </c>
      <c r="F46" s="19" t="s">
        <v>18</v>
      </c>
      <c r="G46" s="19" t="s">
        <v>25</v>
      </c>
      <c r="H46" s="19">
        <v>1</v>
      </c>
      <c r="I46" s="19">
        <v>3</v>
      </c>
      <c r="J46" s="19" t="s">
        <v>21</v>
      </c>
      <c r="K46" s="19" t="s">
        <v>21</v>
      </c>
      <c r="L46" s="19">
        <v>2626.8959269890802</v>
      </c>
      <c r="M46" s="19">
        <v>32991</v>
      </c>
      <c r="N46" s="19">
        <v>29838</v>
      </c>
      <c r="O46" s="19">
        <v>8621121</v>
      </c>
      <c r="P46" s="19">
        <v>7145897</v>
      </c>
      <c r="Q46" s="19" t="s">
        <v>29</v>
      </c>
      <c r="R46" s="19" t="s">
        <v>23</v>
      </c>
      <c r="S46" s="19">
        <v>181</v>
      </c>
      <c r="T46" s="19">
        <v>7171</v>
      </c>
      <c r="U46" s="19">
        <v>117.23</v>
      </c>
    </row>
    <row r="47" spans="3:21">
      <c r="C47" s="20" t="s">
        <v>173</v>
      </c>
      <c r="D47" s="19" t="s">
        <v>41</v>
      </c>
      <c r="E47" s="19" t="s">
        <v>40</v>
      </c>
      <c r="F47" s="19" t="s">
        <v>18</v>
      </c>
      <c r="G47" s="19" t="s">
        <v>25</v>
      </c>
      <c r="H47" s="19">
        <v>1</v>
      </c>
      <c r="I47" s="19">
        <v>3</v>
      </c>
      <c r="J47" s="19" t="s">
        <v>21</v>
      </c>
      <c r="K47" s="19" t="s">
        <v>21</v>
      </c>
      <c r="L47" s="19">
        <v>2626.8959269890802</v>
      </c>
      <c r="M47" s="19">
        <v>32991</v>
      </c>
      <c r="N47" s="19">
        <v>29838</v>
      </c>
      <c r="O47" s="19">
        <v>8621121</v>
      </c>
      <c r="P47" s="19">
        <v>7145897</v>
      </c>
      <c r="Q47" s="19" t="s">
        <v>29</v>
      </c>
      <c r="R47" s="19" t="s">
        <v>23</v>
      </c>
      <c r="S47" s="19">
        <v>181</v>
      </c>
      <c r="T47" s="19">
        <v>7171</v>
      </c>
      <c r="U47" s="19">
        <v>117.23</v>
      </c>
    </row>
    <row r="48" spans="3:21">
      <c r="C48" s="20" t="s">
        <v>174</v>
      </c>
      <c r="D48" s="19" t="s">
        <v>42</v>
      </c>
      <c r="E48" s="19" t="s">
        <v>40</v>
      </c>
      <c r="F48" s="19" t="s">
        <v>18</v>
      </c>
      <c r="G48" s="19" t="s">
        <v>25</v>
      </c>
      <c r="H48" s="19">
        <v>1</v>
      </c>
      <c r="I48" s="19">
        <v>3</v>
      </c>
      <c r="J48" s="19" t="s">
        <v>21</v>
      </c>
      <c r="K48" s="19" t="s">
        <v>21</v>
      </c>
      <c r="L48" s="19">
        <v>2626.8959269890802</v>
      </c>
      <c r="M48" s="19">
        <v>32991</v>
      </c>
      <c r="N48" s="19">
        <v>29838</v>
      </c>
      <c r="O48" s="19">
        <v>8621121</v>
      </c>
      <c r="P48" s="19">
        <v>7145897</v>
      </c>
      <c r="Q48" s="19" t="s">
        <v>23</v>
      </c>
      <c r="R48" s="19" t="s">
        <v>43</v>
      </c>
      <c r="S48" s="19">
        <v>181</v>
      </c>
      <c r="T48" s="19">
        <v>7171</v>
      </c>
      <c r="U48" s="19">
        <v>117.23</v>
      </c>
    </row>
    <row r="49" spans="3:21">
      <c r="C49" s="20" t="s">
        <v>175</v>
      </c>
      <c r="D49" s="19" t="s">
        <v>18</v>
      </c>
      <c r="E49" s="19" t="s">
        <v>44</v>
      </c>
      <c r="F49" s="19" t="s">
        <v>18</v>
      </c>
      <c r="G49" s="19" t="s">
        <v>25</v>
      </c>
      <c r="H49" s="19">
        <v>1.1299999999999999</v>
      </c>
      <c r="I49" s="19">
        <v>3</v>
      </c>
      <c r="J49" s="19" t="s">
        <v>22</v>
      </c>
      <c r="K49" s="19" t="s">
        <v>22</v>
      </c>
      <c r="L49" s="19">
        <v>5706.7592693614397</v>
      </c>
      <c r="M49" s="19">
        <v>22360</v>
      </c>
      <c r="N49" s="19">
        <v>29838</v>
      </c>
      <c r="O49" s="19">
        <v>1421287</v>
      </c>
      <c r="P49" s="19">
        <v>7145897</v>
      </c>
      <c r="Q49" s="19" t="s">
        <v>23</v>
      </c>
      <c r="R49" s="19" t="s">
        <v>23</v>
      </c>
      <c r="S49" s="19">
        <v>788</v>
      </c>
      <c r="T49" s="19">
        <v>11013</v>
      </c>
      <c r="U49" s="19">
        <v>106.11</v>
      </c>
    </row>
    <row r="50" spans="3:21">
      <c r="C50" s="20" t="s">
        <v>176</v>
      </c>
      <c r="D50" s="19" t="s">
        <v>18</v>
      </c>
      <c r="E50" s="19" t="s">
        <v>45</v>
      </c>
      <c r="F50" s="19" t="s">
        <v>18</v>
      </c>
      <c r="G50" s="19" t="s">
        <v>25</v>
      </c>
      <c r="H50" s="19">
        <v>1.86</v>
      </c>
      <c r="I50" s="19">
        <v>3</v>
      </c>
      <c r="J50" s="19" t="s">
        <v>21</v>
      </c>
      <c r="K50" s="19" t="s">
        <v>22</v>
      </c>
      <c r="L50" s="19">
        <v>1230.4838396080399</v>
      </c>
      <c r="M50" s="19">
        <v>23025</v>
      </c>
      <c r="N50" s="19">
        <v>29838</v>
      </c>
      <c r="O50" s="19">
        <v>2753373</v>
      </c>
      <c r="P50" s="19">
        <v>7145897</v>
      </c>
      <c r="Q50" s="19" t="s">
        <v>23</v>
      </c>
      <c r="R50" s="19" t="s">
        <v>23</v>
      </c>
      <c r="S50" s="19">
        <v>2001</v>
      </c>
      <c r="T50" s="19">
        <v>4408</v>
      </c>
      <c r="U50" s="19">
        <v>181.16</v>
      </c>
    </row>
    <row r="51" spans="3:21">
      <c r="C51" s="20" t="s">
        <v>177</v>
      </c>
      <c r="D51" s="19" t="s">
        <v>18</v>
      </c>
      <c r="E51" s="19" t="s">
        <v>46</v>
      </c>
      <c r="F51" s="19" t="s">
        <v>18</v>
      </c>
      <c r="G51" s="19" t="s">
        <v>25</v>
      </c>
      <c r="H51" s="19">
        <v>1.93</v>
      </c>
      <c r="I51" s="19">
        <v>3</v>
      </c>
      <c r="J51" s="19" t="s">
        <v>21</v>
      </c>
      <c r="K51" s="19" t="s">
        <v>22</v>
      </c>
      <c r="L51" s="19">
        <v>2000.6698129650699</v>
      </c>
      <c r="M51" s="19">
        <v>21121</v>
      </c>
      <c r="N51" s="19">
        <v>29838</v>
      </c>
      <c r="O51" s="19">
        <v>1228816</v>
      </c>
      <c r="P51" s="19">
        <v>7145897</v>
      </c>
      <c r="Q51" s="19" t="s">
        <v>23</v>
      </c>
      <c r="R51" s="19" t="s">
        <v>23</v>
      </c>
      <c r="S51" s="19">
        <v>1866</v>
      </c>
      <c r="T51" s="19">
        <v>2767</v>
      </c>
      <c r="U51" s="19">
        <v>157.5</v>
      </c>
    </row>
    <row r="52" spans="3:21">
      <c r="C52" s="20" t="s">
        <v>178</v>
      </c>
      <c r="D52" s="19" t="s">
        <v>18</v>
      </c>
      <c r="E52" s="19" t="s">
        <v>47</v>
      </c>
      <c r="F52" s="19" t="s">
        <v>18</v>
      </c>
      <c r="G52" s="19" t="s">
        <v>25</v>
      </c>
      <c r="H52" s="19">
        <v>1.87</v>
      </c>
      <c r="I52" s="19">
        <v>3</v>
      </c>
      <c r="J52" s="19" t="s">
        <v>21</v>
      </c>
      <c r="K52" s="19" t="s">
        <v>22</v>
      </c>
      <c r="L52" s="19">
        <v>1572.93163878052</v>
      </c>
      <c r="M52" s="19">
        <v>23903</v>
      </c>
      <c r="N52" s="19">
        <v>29838</v>
      </c>
      <c r="O52" s="19">
        <v>2673620</v>
      </c>
      <c r="P52" s="19">
        <v>7145897</v>
      </c>
      <c r="Q52" s="19" t="s">
        <v>23</v>
      </c>
      <c r="R52" s="19" t="s">
        <v>23</v>
      </c>
      <c r="S52" s="19">
        <v>2290</v>
      </c>
      <c r="T52" s="19">
        <v>3170</v>
      </c>
      <c r="U52" s="19">
        <v>200.2</v>
      </c>
    </row>
    <row r="53" spans="3:21">
      <c r="C53" s="20" t="s">
        <v>179</v>
      </c>
      <c r="D53" s="19" t="s">
        <v>18</v>
      </c>
      <c r="E53" s="19" t="s">
        <v>48</v>
      </c>
      <c r="F53" s="19" t="s">
        <v>18</v>
      </c>
      <c r="G53" s="19" t="s">
        <v>25</v>
      </c>
      <c r="H53" s="19">
        <v>1.52</v>
      </c>
      <c r="I53" s="19">
        <v>3</v>
      </c>
      <c r="J53" s="19" t="s">
        <v>21</v>
      </c>
      <c r="K53" s="19" t="s">
        <v>21</v>
      </c>
      <c r="L53" s="19">
        <v>2967.5915931617201</v>
      </c>
      <c r="M53" s="19">
        <v>38813</v>
      </c>
      <c r="N53" s="19">
        <v>29838</v>
      </c>
      <c r="O53" s="19">
        <v>1653017</v>
      </c>
      <c r="P53" s="19">
        <v>7145897</v>
      </c>
      <c r="Q53" s="19" t="s">
        <v>23</v>
      </c>
      <c r="R53" s="19" t="s">
        <v>23</v>
      </c>
      <c r="S53" s="19">
        <v>2454</v>
      </c>
      <c r="T53" s="19">
        <v>6417</v>
      </c>
      <c r="U53" s="19">
        <v>246.85</v>
      </c>
    </row>
    <row r="54" spans="3:21">
      <c r="C54" s="20" t="s">
        <v>180</v>
      </c>
      <c r="D54" s="19" t="s">
        <v>18</v>
      </c>
      <c r="E54" s="19" t="s">
        <v>49</v>
      </c>
      <c r="F54" s="19" t="s">
        <v>18</v>
      </c>
      <c r="G54" s="19" t="s">
        <v>25</v>
      </c>
      <c r="H54" s="19">
        <v>1.1399999999999999</v>
      </c>
      <c r="I54" s="19">
        <v>3</v>
      </c>
      <c r="J54" s="19" t="s">
        <v>21</v>
      </c>
      <c r="K54" s="19" t="s">
        <v>22</v>
      </c>
      <c r="L54" s="19">
        <v>4191.2412283488602</v>
      </c>
      <c r="M54" s="19">
        <v>25824</v>
      </c>
      <c r="N54" s="19">
        <v>29838</v>
      </c>
      <c r="O54" s="19">
        <v>2549844</v>
      </c>
      <c r="P54" s="19">
        <v>7145897</v>
      </c>
      <c r="Q54" s="19" t="s">
        <v>23</v>
      </c>
      <c r="R54" s="19" t="s">
        <v>23</v>
      </c>
      <c r="S54" s="19">
        <v>729</v>
      </c>
      <c r="T54" s="19">
        <v>10264</v>
      </c>
      <c r="U54" s="19">
        <v>99.7</v>
      </c>
    </row>
    <row r="55" spans="3:21">
      <c r="C55" s="20" t="s">
        <v>181</v>
      </c>
      <c r="D55" s="19" t="s">
        <v>18</v>
      </c>
      <c r="E55" s="19" t="s">
        <v>50</v>
      </c>
      <c r="F55" s="19" t="s">
        <v>18</v>
      </c>
      <c r="G55" s="19" t="s">
        <v>25</v>
      </c>
      <c r="H55" s="19">
        <v>1.1299999999999999</v>
      </c>
      <c r="I55" s="19">
        <v>3</v>
      </c>
      <c r="J55" s="19" t="s">
        <v>22</v>
      </c>
      <c r="K55" s="19" t="s">
        <v>22</v>
      </c>
      <c r="L55" s="19">
        <v>5201.3383492335697</v>
      </c>
      <c r="M55" s="19">
        <v>23654</v>
      </c>
      <c r="N55" s="19">
        <v>29838</v>
      </c>
      <c r="O55" s="19">
        <v>2195215</v>
      </c>
      <c r="P55" s="19">
        <v>7145897</v>
      </c>
      <c r="Q55" s="19" t="s">
        <v>23</v>
      </c>
      <c r="R55" s="19" t="s">
        <v>23</v>
      </c>
      <c r="S55" s="19">
        <v>846</v>
      </c>
      <c r="T55" s="19">
        <v>7082</v>
      </c>
      <c r="U55" s="19">
        <v>106.77</v>
      </c>
    </row>
    <row r="56" spans="3:21">
      <c r="C56" s="20" t="s">
        <v>182</v>
      </c>
      <c r="D56" s="19" t="s">
        <v>27</v>
      </c>
      <c r="E56" s="19" t="s">
        <v>28</v>
      </c>
      <c r="F56" s="19" t="s">
        <v>18</v>
      </c>
      <c r="G56" s="19" t="s">
        <v>51</v>
      </c>
      <c r="H56" s="19">
        <v>1.1599999999999999</v>
      </c>
      <c r="I56" s="19">
        <v>3</v>
      </c>
      <c r="J56" s="19" t="s">
        <v>21</v>
      </c>
      <c r="K56" s="19" t="s">
        <v>22</v>
      </c>
      <c r="L56" s="19">
        <v>3627.4614239747598</v>
      </c>
      <c r="M56" s="19">
        <v>29260</v>
      </c>
      <c r="N56" s="19">
        <v>23858</v>
      </c>
      <c r="O56" s="19">
        <v>7830332</v>
      </c>
      <c r="P56" s="19">
        <v>895414</v>
      </c>
      <c r="Q56" s="19" t="s">
        <v>29</v>
      </c>
      <c r="R56" s="19" t="s">
        <v>23</v>
      </c>
      <c r="S56" s="19">
        <v>576</v>
      </c>
      <c r="T56" s="19">
        <v>4138</v>
      </c>
      <c r="U56" s="19">
        <v>113.5</v>
      </c>
    </row>
    <row r="57" spans="3:21">
      <c r="C57" s="20" t="s">
        <v>183</v>
      </c>
      <c r="D57" s="19" t="s">
        <v>30</v>
      </c>
      <c r="E57" s="19" t="s">
        <v>28</v>
      </c>
      <c r="F57" s="19" t="s">
        <v>18</v>
      </c>
      <c r="G57" s="19" t="s">
        <v>51</v>
      </c>
      <c r="H57" s="19">
        <v>1.1599999999999999</v>
      </c>
      <c r="I57" s="19">
        <v>3</v>
      </c>
      <c r="J57" s="19" t="s">
        <v>21</v>
      </c>
      <c r="K57" s="19" t="s">
        <v>22</v>
      </c>
      <c r="L57" s="19">
        <v>3627.4614239747598</v>
      </c>
      <c r="M57" s="19">
        <v>29260</v>
      </c>
      <c r="N57" s="19">
        <v>23858</v>
      </c>
      <c r="O57" s="19">
        <v>7830332</v>
      </c>
      <c r="P57" s="19">
        <v>895414</v>
      </c>
      <c r="Q57" s="19" t="s">
        <v>23</v>
      </c>
      <c r="R57" s="19" t="s">
        <v>23</v>
      </c>
      <c r="S57" s="19">
        <v>576</v>
      </c>
      <c r="T57" s="19">
        <v>4138</v>
      </c>
      <c r="U57" s="19">
        <v>113.5</v>
      </c>
    </row>
    <row r="58" spans="3:21">
      <c r="C58" s="20" t="s">
        <v>184</v>
      </c>
      <c r="D58" s="19" t="s">
        <v>18</v>
      </c>
      <c r="E58" s="19" t="s">
        <v>52</v>
      </c>
      <c r="F58" s="19" t="s">
        <v>18</v>
      </c>
      <c r="G58" s="19" t="s">
        <v>53</v>
      </c>
      <c r="H58" s="19">
        <v>1.07</v>
      </c>
      <c r="I58" s="19">
        <v>3</v>
      </c>
      <c r="J58" s="19" t="s">
        <v>21</v>
      </c>
      <c r="K58" s="19" t="s">
        <v>22</v>
      </c>
      <c r="L58" s="19">
        <v>5255.23544900451</v>
      </c>
      <c r="M58" s="19">
        <v>30916</v>
      </c>
      <c r="N58" s="19">
        <v>23901</v>
      </c>
      <c r="O58" s="19">
        <v>2230831</v>
      </c>
      <c r="P58" s="19">
        <v>372606</v>
      </c>
      <c r="Q58" s="19" t="s">
        <v>23</v>
      </c>
      <c r="R58" s="19" t="s">
        <v>23</v>
      </c>
      <c r="S58" s="19">
        <v>403</v>
      </c>
      <c r="T58" s="19">
        <v>5995</v>
      </c>
      <c r="U58" s="19">
        <v>69.12</v>
      </c>
    </row>
    <row r="59" spans="3:21">
      <c r="C59" s="20" t="s">
        <v>185</v>
      </c>
      <c r="D59" s="19" t="s">
        <v>18</v>
      </c>
      <c r="E59" s="19" t="s">
        <v>24</v>
      </c>
      <c r="F59" s="19" t="s">
        <v>18</v>
      </c>
      <c r="G59" s="19" t="s">
        <v>26</v>
      </c>
      <c r="H59" s="19">
        <v>1.25</v>
      </c>
      <c r="I59" s="19">
        <v>3</v>
      </c>
      <c r="J59" s="19" t="s">
        <v>21</v>
      </c>
      <c r="K59" s="19" t="s">
        <v>21</v>
      </c>
      <c r="L59" s="19">
        <v>5736.3350210154003</v>
      </c>
      <c r="M59" s="19">
        <v>26993</v>
      </c>
      <c r="N59" s="19">
        <v>30124</v>
      </c>
      <c r="O59" s="19">
        <v>3532657</v>
      </c>
      <c r="P59" s="19">
        <v>5787293</v>
      </c>
      <c r="Q59" s="19" t="s">
        <v>23</v>
      </c>
      <c r="R59" s="19" t="s">
        <v>23</v>
      </c>
      <c r="S59" s="19">
        <v>939</v>
      </c>
      <c r="T59" s="19">
        <v>14005</v>
      </c>
      <c r="U59" s="19">
        <v>210</v>
      </c>
    </row>
    <row r="60" spans="3:21">
      <c r="C60" s="20" t="s">
        <v>186</v>
      </c>
      <c r="D60" s="19" t="s">
        <v>39</v>
      </c>
      <c r="E60" s="19" t="s">
        <v>40</v>
      </c>
      <c r="F60" s="19" t="s">
        <v>18</v>
      </c>
      <c r="G60" s="19" t="s">
        <v>54</v>
      </c>
      <c r="H60" s="19">
        <v>1.01</v>
      </c>
      <c r="I60" s="19">
        <v>3</v>
      </c>
      <c r="J60" s="19" t="s">
        <v>21</v>
      </c>
      <c r="K60" s="19" t="s">
        <v>21</v>
      </c>
      <c r="L60" s="19">
        <v>4040.0939429211999</v>
      </c>
      <c r="M60" s="19">
        <v>32991</v>
      </c>
      <c r="N60" s="19">
        <v>23184</v>
      </c>
      <c r="O60" s="19">
        <v>8621121</v>
      </c>
      <c r="P60" s="19">
        <v>1173217</v>
      </c>
      <c r="Q60" s="19" t="s">
        <v>29</v>
      </c>
      <c r="R60" s="19" t="s">
        <v>23</v>
      </c>
      <c r="S60" s="19">
        <v>291</v>
      </c>
      <c r="T60" s="19">
        <v>12432</v>
      </c>
      <c r="U60" s="19">
        <v>134.30000000000001</v>
      </c>
    </row>
    <row r="61" spans="3:21">
      <c r="C61" s="20" t="s">
        <v>187</v>
      </c>
      <c r="D61" s="19" t="s">
        <v>41</v>
      </c>
      <c r="E61" s="19" t="s">
        <v>40</v>
      </c>
      <c r="F61" s="19" t="s">
        <v>18</v>
      </c>
      <c r="G61" s="19" t="s">
        <v>54</v>
      </c>
      <c r="H61" s="19">
        <v>1.01</v>
      </c>
      <c r="I61" s="19">
        <v>3</v>
      </c>
      <c r="J61" s="19" t="s">
        <v>21</v>
      </c>
      <c r="K61" s="19" t="s">
        <v>21</v>
      </c>
      <c r="L61" s="19">
        <v>4040.0939429211999</v>
      </c>
      <c r="M61" s="19">
        <v>32991</v>
      </c>
      <c r="N61" s="19">
        <v>23184</v>
      </c>
      <c r="O61" s="19">
        <v>8621121</v>
      </c>
      <c r="P61" s="19">
        <v>1173217</v>
      </c>
      <c r="Q61" s="19" t="s">
        <v>29</v>
      </c>
      <c r="R61" s="19" t="s">
        <v>23</v>
      </c>
      <c r="S61" s="19">
        <v>291</v>
      </c>
      <c r="T61" s="19">
        <v>12432</v>
      </c>
      <c r="U61" s="19">
        <v>134.30000000000001</v>
      </c>
    </row>
    <row r="62" spans="3:21">
      <c r="C62" s="20" t="s">
        <v>188</v>
      </c>
      <c r="D62" s="19" t="s">
        <v>42</v>
      </c>
      <c r="E62" s="19" t="s">
        <v>40</v>
      </c>
      <c r="F62" s="19" t="s">
        <v>18</v>
      </c>
      <c r="G62" s="19" t="s">
        <v>54</v>
      </c>
      <c r="H62" s="19">
        <v>1.01</v>
      </c>
      <c r="I62" s="19">
        <v>3</v>
      </c>
      <c r="J62" s="19" t="s">
        <v>21</v>
      </c>
      <c r="K62" s="19" t="s">
        <v>21</v>
      </c>
      <c r="L62" s="19">
        <v>4040.0939429211999</v>
      </c>
      <c r="M62" s="19">
        <v>32991</v>
      </c>
      <c r="N62" s="19">
        <v>23184</v>
      </c>
      <c r="O62" s="19">
        <v>8621121</v>
      </c>
      <c r="P62" s="19">
        <v>1173217</v>
      </c>
      <c r="Q62" s="19" t="s">
        <v>23</v>
      </c>
      <c r="R62" s="19" t="s">
        <v>43</v>
      </c>
      <c r="S62" s="19">
        <v>291</v>
      </c>
      <c r="T62" s="19">
        <v>12432</v>
      </c>
      <c r="U62" s="19">
        <v>134.30000000000001</v>
      </c>
    </row>
    <row r="63" spans="3:21">
      <c r="C63" s="20" t="s">
        <v>189</v>
      </c>
      <c r="D63" s="19" t="s">
        <v>39</v>
      </c>
      <c r="E63" s="19" t="s">
        <v>40</v>
      </c>
      <c r="F63" s="19" t="s">
        <v>18</v>
      </c>
      <c r="G63" s="19" t="s">
        <v>55</v>
      </c>
      <c r="H63" s="19">
        <v>1.34</v>
      </c>
      <c r="I63" s="19">
        <v>0</v>
      </c>
      <c r="J63" s="19" t="s">
        <v>21</v>
      </c>
      <c r="K63" s="19" t="s">
        <v>21</v>
      </c>
      <c r="L63" s="19">
        <v>2587.8864581996099</v>
      </c>
      <c r="M63" s="19">
        <v>32991</v>
      </c>
      <c r="N63" s="19">
        <v>18851</v>
      </c>
      <c r="O63" s="19">
        <v>8621121</v>
      </c>
      <c r="P63" s="19">
        <v>254153</v>
      </c>
      <c r="Q63" s="19" t="s">
        <v>29</v>
      </c>
      <c r="R63" s="19" t="s">
        <v>23</v>
      </c>
      <c r="S63" s="19">
        <v>637</v>
      </c>
      <c r="T63" s="19">
        <v>6003</v>
      </c>
      <c r="U63" s="19">
        <v>118.95</v>
      </c>
    </row>
    <row r="64" spans="3:21">
      <c r="C64" s="20" t="s">
        <v>190</v>
      </c>
      <c r="D64" s="19" t="s">
        <v>41</v>
      </c>
      <c r="E64" s="19" t="s">
        <v>40</v>
      </c>
      <c r="F64" s="19" t="s">
        <v>18</v>
      </c>
      <c r="G64" s="19" t="s">
        <v>55</v>
      </c>
      <c r="H64" s="19">
        <v>1.34</v>
      </c>
      <c r="I64" s="19">
        <v>3</v>
      </c>
      <c r="J64" s="19" t="s">
        <v>21</v>
      </c>
      <c r="K64" s="19" t="s">
        <v>21</v>
      </c>
      <c r="L64" s="19">
        <v>2587.8864581996099</v>
      </c>
      <c r="M64" s="19">
        <v>32991</v>
      </c>
      <c r="N64" s="19">
        <v>18851</v>
      </c>
      <c r="O64" s="19">
        <v>8621121</v>
      </c>
      <c r="P64" s="19">
        <v>254153</v>
      </c>
      <c r="Q64" s="19" t="s">
        <v>29</v>
      </c>
      <c r="R64" s="19" t="s">
        <v>23</v>
      </c>
      <c r="S64" s="19">
        <v>637</v>
      </c>
      <c r="T64" s="19">
        <v>6003</v>
      </c>
      <c r="U64" s="19">
        <v>118.95</v>
      </c>
    </row>
    <row r="65" spans="3:21">
      <c r="C65" s="20" t="s">
        <v>191</v>
      </c>
      <c r="D65" s="19" t="s">
        <v>18</v>
      </c>
      <c r="E65" s="19" t="s">
        <v>24</v>
      </c>
      <c r="F65" s="19" t="s">
        <v>18</v>
      </c>
      <c r="G65" s="19" t="s">
        <v>56</v>
      </c>
      <c r="H65" s="19">
        <v>1.01</v>
      </c>
      <c r="I65" s="19">
        <v>3</v>
      </c>
      <c r="J65" s="19" t="s">
        <v>21</v>
      </c>
      <c r="K65" s="19" t="s">
        <v>21</v>
      </c>
      <c r="L65" s="19">
        <v>4435.9209710178002</v>
      </c>
      <c r="M65" s="19">
        <v>26993</v>
      </c>
      <c r="N65" s="19">
        <v>25237</v>
      </c>
      <c r="O65" s="19">
        <v>3532657</v>
      </c>
      <c r="P65" s="19">
        <v>1318892</v>
      </c>
      <c r="Q65" s="19" t="s">
        <v>23</v>
      </c>
      <c r="R65" s="19" t="s">
        <v>43</v>
      </c>
      <c r="S65" s="19">
        <v>227</v>
      </c>
      <c r="T65" s="19">
        <v>7335</v>
      </c>
      <c r="U65" s="19">
        <v>97.96</v>
      </c>
    </row>
    <row r="66" spans="3:21">
      <c r="C66" s="20" t="s">
        <v>192</v>
      </c>
      <c r="D66" s="19" t="s">
        <v>18</v>
      </c>
      <c r="E66" s="19" t="s">
        <v>26</v>
      </c>
      <c r="F66" s="19" t="s">
        <v>18</v>
      </c>
      <c r="G66" s="19" t="s">
        <v>56</v>
      </c>
      <c r="H66" s="19">
        <v>1.25</v>
      </c>
      <c r="I66" s="19">
        <v>3</v>
      </c>
      <c r="J66" s="19" t="s">
        <v>21</v>
      </c>
      <c r="K66" s="19" t="s">
        <v>21</v>
      </c>
      <c r="L66" s="19">
        <v>8589.1673418816008</v>
      </c>
      <c r="M66" s="19">
        <v>30124</v>
      </c>
      <c r="N66" s="19">
        <v>25237</v>
      </c>
      <c r="O66" s="19">
        <v>5787293</v>
      </c>
      <c r="P66" s="19">
        <v>1318892</v>
      </c>
      <c r="Q66" s="19" t="s">
        <v>23</v>
      </c>
      <c r="R66" s="19" t="s">
        <v>43</v>
      </c>
      <c r="S66" s="19">
        <v>722</v>
      </c>
      <c r="T66" s="19">
        <v>3263</v>
      </c>
      <c r="U66" s="19">
        <v>237.8</v>
      </c>
    </row>
    <row r="67" spans="3:21">
      <c r="C67" s="20" t="s">
        <v>193</v>
      </c>
      <c r="D67" s="19" t="s">
        <v>27</v>
      </c>
      <c r="E67" s="19" t="s">
        <v>28</v>
      </c>
      <c r="F67" s="19" t="s">
        <v>18</v>
      </c>
      <c r="G67" s="19" t="s">
        <v>56</v>
      </c>
      <c r="H67" s="19">
        <v>1.1599999999999999</v>
      </c>
      <c r="I67" s="19">
        <v>3</v>
      </c>
      <c r="J67" s="19" t="s">
        <v>21</v>
      </c>
      <c r="K67" s="19" t="s">
        <v>21</v>
      </c>
      <c r="L67" s="19">
        <v>4523.3141878344204</v>
      </c>
      <c r="M67" s="19">
        <v>29260</v>
      </c>
      <c r="N67" s="19">
        <v>25237</v>
      </c>
      <c r="O67" s="19">
        <v>7830332</v>
      </c>
      <c r="P67" s="19">
        <v>1318892</v>
      </c>
      <c r="Q67" s="19" t="s">
        <v>29</v>
      </c>
      <c r="R67" s="19" t="s">
        <v>43</v>
      </c>
      <c r="S67" s="19">
        <v>589</v>
      </c>
      <c r="T67" s="19">
        <v>5153</v>
      </c>
      <c r="U67" s="19">
        <v>234.15</v>
      </c>
    </row>
    <row r="68" spans="3:21">
      <c r="C68" s="20" t="s">
        <v>194</v>
      </c>
      <c r="D68" s="19" t="s">
        <v>30</v>
      </c>
      <c r="E68" s="19" t="s">
        <v>28</v>
      </c>
      <c r="F68" s="19" t="s">
        <v>18</v>
      </c>
      <c r="G68" s="19" t="s">
        <v>56</v>
      </c>
      <c r="H68" s="19">
        <v>1.1599999999999999</v>
      </c>
      <c r="I68" s="19">
        <v>3</v>
      </c>
      <c r="J68" s="19" t="s">
        <v>21</v>
      </c>
      <c r="K68" s="19" t="s">
        <v>21</v>
      </c>
      <c r="L68" s="19">
        <v>4523.3141878344204</v>
      </c>
      <c r="M68" s="19">
        <v>29260</v>
      </c>
      <c r="N68" s="19">
        <v>25237</v>
      </c>
      <c r="O68" s="19">
        <v>7830332</v>
      </c>
      <c r="P68" s="19">
        <v>1318892</v>
      </c>
      <c r="Q68" s="19" t="s">
        <v>23</v>
      </c>
      <c r="R68" s="19" t="s">
        <v>43</v>
      </c>
      <c r="S68" s="19">
        <v>589</v>
      </c>
      <c r="T68" s="19">
        <v>5153</v>
      </c>
      <c r="U68" s="19">
        <v>234.15</v>
      </c>
    </row>
    <row r="69" spans="3:21">
      <c r="C69" s="20" t="s">
        <v>195</v>
      </c>
      <c r="D69" s="19" t="s">
        <v>18</v>
      </c>
      <c r="E69" s="19" t="s">
        <v>19</v>
      </c>
      <c r="F69" s="19" t="s">
        <v>18</v>
      </c>
      <c r="G69" s="19" t="s">
        <v>56</v>
      </c>
      <c r="H69" s="19">
        <v>1.1399999999999999</v>
      </c>
      <c r="I69" s="19">
        <v>3</v>
      </c>
      <c r="J69" s="19" t="s">
        <v>21</v>
      </c>
      <c r="K69" s="19" t="s">
        <v>21</v>
      </c>
      <c r="L69" s="19">
        <v>4439.8626121520902</v>
      </c>
      <c r="M69" s="19">
        <v>28637</v>
      </c>
      <c r="N69" s="19">
        <v>25237</v>
      </c>
      <c r="O69" s="19">
        <v>3036732</v>
      </c>
      <c r="P69" s="19">
        <v>1318892</v>
      </c>
      <c r="Q69" s="19" t="s">
        <v>23</v>
      </c>
      <c r="R69" s="19" t="s">
        <v>43</v>
      </c>
      <c r="S69" s="19">
        <v>940</v>
      </c>
      <c r="T69" s="19">
        <v>4493</v>
      </c>
      <c r="U69" s="19">
        <v>203.17</v>
      </c>
    </row>
    <row r="70" spans="3:21">
      <c r="C70" s="20" t="s">
        <v>196</v>
      </c>
      <c r="D70" s="19" t="s">
        <v>39</v>
      </c>
      <c r="E70" s="19" t="s">
        <v>40</v>
      </c>
      <c r="F70" s="19" t="s">
        <v>18</v>
      </c>
      <c r="G70" s="19" t="s">
        <v>56</v>
      </c>
      <c r="H70" s="19">
        <v>1.1200000000000001</v>
      </c>
      <c r="I70" s="19">
        <v>3</v>
      </c>
      <c r="J70" s="19" t="s">
        <v>21</v>
      </c>
      <c r="K70" s="19" t="s">
        <v>21</v>
      </c>
      <c r="L70" s="19">
        <v>8714.0262981855103</v>
      </c>
      <c r="M70" s="19">
        <v>32991</v>
      </c>
      <c r="N70" s="19">
        <v>25237</v>
      </c>
      <c r="O70" s="19">
        <v>8621121</v>
      </c>
      <c r="P70" s="19">
        <v>1318892</v>
      </c>
      <c r="Q70" s="19" t="s">
        <v>29</v>
      </c>
      <c r="R70" s="19" t="s">
        <v>43</v>
      </c>
      <c r="S70" s="19">
        <v>539</v>
      </c>
      <c r="T70" s="19">
        <v>9305</v>
      </c>
      <c r="U70" s="19">
        <v>250.73</v>
      </c>
    </row>
    <row r="71" spans="3:21">
      <c r="C71" s="20" t="s">
        <v>197</v>
      </c>
      <c r="D71" s="19" t="s">
        <v>41</v>
      </c>
      <c r="E71" s="19" t="s">
        <v>40</v>
      </c>
      <c r="F71" s="19" t="s">
        <v>18</v>
      </c>
      <c r="G71" s="19" t="s">
        <v>56</v>
      </c>
      <c r="H71" s="19">
        <v>1.1200000000000001</v>
      </c>
      <c r="I71" s="19">
        <v>3</v>
      </c>
      <c r="J71" s="19" t="s">
        <v>21</v>
      </c>
      <c r="K71" s="19" t="s">
        <v>21</v>
      </c>
      <c r="L71" s="19">
        <v>8714.0262981855103</v>
      </c>
      <c r="M71" s="19">
        <v>32991</v>
      </c>
      <c r="N71" s="19">
        <v>25237</v>
      </c>
      <c r="O71" s="19">
        <v>8621121</v>
      </c>
      <c r="P71" s="19">
        <v>1318892</v>
      </c>
      <c r="Q71" s="19" t="s">
        <v>29</v>
      </c>
      <c r="R71" s="19" t="s">
        <v>43</v>
      </c>
      <c r="S71" s="19">
        <v>539</v>
      </c>
      <c r="T71" s="19">
        <v>9305</v>
      </c>
      <c r="U71" s="19">
        <v>250.73</v>
      </c>
    </row>
    <row r="72" spans="3:21">
      <c r="C72" s="20" t="s">
        <v>198</v>
      </c>
      <c r="D72" s="19" t="s">
        <v>42</v>
      </c>
      <c r="E72" s="19" t="s">
        <v>40</v>
      </c>
      <c r="F72" s="19" t="s">
        <v>18</v>
      </c>
      <c r="G72" s="19" t="s">
        <v>56</v>
      </c>
      <c r="H72" s="19">
        <v>1.1200000000000001</v>
      </c>
      <c r="I72" s="19">
        <v>3</v>
      </c>
      <c r="J72" s="19" t="s">
        <v>21</v>
      </c>
      <c r="K72" s="19" t="s">
        <v>21</v>
      </c>
      <c r="L72" s="19">
        <v>8714.0262981855103</v>
      </c>
      <c r="M72" s="19">
        <v>32991</v>
      </c>
      <c r="N72" s="19">
        <v>25237</v>
      </c>
      <c r="O72" s="19">
        <v>8621121</v>
      </c>
      <c r="P72" s="19">
        <v>1318892</v>
      </c>
      <c r="Q72" s="19" t="s">
        <v>23</v>
      </c>
      <c r="R72" s="19" t="s">
        <v>43</v>
      </c>
      <c r="S72" s="19">
        <v>539</v>
      </c>
      <c r="T72" s="19">
        <v>9305</v>
      </c>
      <c r="U72" s="19">
        <v>250.73</v>
      </c>
    </row>
    <row r="73" spans="3:21">
      <c r="C73" s="20" t="s">
        <v>199</v>
      </c>
      <c r="D73" s="19" t="s">
        <v>18</v>
      </c>
      <c r="E73" s="19" t="s">
        <v>24</v>
      </c>
      <c r="F73" s="19" t="s">
        <v>27</v>
      </c>
      <c r="G73" s="19" t="s">
        <v>28</v>
      </c>
      <c r="H73" s="19">
        <v>1.04</v>
      </c>
      <c r="I73" s="19">
        <v>3</v>
      </c>
      <c r="J73" s="19" t="s">
        <v>21</v>
      </c>
      <c r="K73" s="19" t="s">
        <v>21</v>
      </c>
      <c r="L73" s="19">
        <v>2712.3736035401098</v>
      </c>
      <c r="M73" s="19">
        <v>26993</v>
      </c>
      <c r="N73" s="19">
        <v>29260</v>
      </c>
      <c r="O73" s="19">
        <v>3532657</v>
      </c>
      <c r="P73" s="19">
        <v>7830332</v>
      </c>
      <c r="Q73" s="19" t="s">
        <v>29</v>
      </c>
      <c r="R73" s="19" t="s">
        <v>23</v>
      </c>
      <c r="S73" s="19">
        <v>595</v>
      </c>
      <c r="T73" s="19">
        <v>30877</v>
      </c>
      <c r="U73" s="19">
        <v>106.6</v>
      </c>
    </row>
    <row r="74" spans="3:21">
      <c r="C74" s="20" t="s">
        <v>200</v>
      </c>
      <c r="D74" s="19" t="s">
        <v>18</v>
      </c>
      <c r="E74" s="19" t="s">
        <v>24</v>
      </c>
      <c r="F74" s="19" t="s">
        <v>30</v>
      </c>
      <c r="G74" s="19" t="s">
        <v>28</v>
      </c>
      <c r="H74" s="19">
        <v>1.04</v>
      </c>
      <c r="I74" s="19">
        <v>3</v>
      </c>
      <c r="J74" s="19" t="s">
        <v>21</v>
      </c>
      <c r="K74" s="19" t="s">
        <v>21</v>
      </c>
      <c r="L74" s="19">
        <v>2712.3736035401098</v>
      </c>
      <c r="M74" s="19">
        <v>26993</v>
      </c>
      <c r="N74" s="19">
        <v>29260</v>
      </c>
      <c r="O74" s="19">
        <v>3532657</v>
      </c>
      <c r="P74" s="19">
        <v>7830332</v>
      </c>
      <c r="Q74" s="19" t="s">
        <v>23</v>
      </c>
      <c r="R74" s="19" t="s">
        <v>23</v>
      </c>
      <c r="S74" s="19">
        <v>595</v>
      </c>
      <c r="T74" s="19">
        <v>30877</v>
      </c>
      <c r="U74" s="19">
        <v>106.6</v>
      </c>
    </row>
    <row r="75" spans="3:21">
      <c r="C75" s="20" t="s">
        <v>201</v>
      </c>
      <c r="D75" s="19" t="s">
        <v>18</v>
      </c>
      <c r="E75" s="19" t="s">
        <v>57</v>
      </c>
      <c r="F75" s="19" t="s">
        <v>27</v>
      </c>
      <c r="G75" s="19" t="s">
        <v>28</v>
      </c>
      <c r="H75" s="19">
        <v>1.25</v>
      </c>
      <c r="I75" s="19">
        <v>3</v>
      </c>
      <c r="J75" s="19" t="s">
        <v>21</v>
      </c>
      <c r="K75" s="19" t="s">
        <v>22</v>
      </c>
      <c r="L75" s="19">
        <v>4417.1566612344895</v>
      </c>
      <c r="M75" s="19">
        <v>23665</v>
      </c>
      <c r="N75" s="19">
        <v>29260</v>
      </c>
      <c r="O75" s="19">
        <v>1038660</v>
      </c>
      <c r="P75" s="19">
        <v>7830332</v>
      </c>
      <c r="Q75" s="19" t="s">
        <v>29</v>
      </c>
      <c r="R75" s="19" t="s">
        <v>23</v>
      </c>
      <c r="S75" s="19">
        <v>974</v>
      </c>
      <c r="T75" s="19">
        <v>4980</v>
      </c>
      <c r="U75" s="19">
        <v>136.27000000000001</v>
      </c>
    </row>
    <row r="76" spans="3:21">
      <c r="C76" s="20" t="s">
        <v>202</v>
      </c>
      <c r="D76" s="19" t="s">
        <v>18</v>
      </c>
      <c r="E76" s="19" t="s">
        <v>57</v>
      </c>
      <c r="F76" s="19" t="s">
        <v>30</v>
      </c>
      <c r="G76" s="19" t="s">
        <v>28</v>
      </c>
      <c r="H76" s="19">
        <v>1.25</v>
      </c>
      <c r="I76" s="19">
        <v>3</v>
      </c>
      <c r="J76" s="19" t="s">
        <v>21</v>
      </c>
      <c r="K76" s="19" t="s">
        <v>22</v>
      </c>
      <c r="L76" s="19">
        <v>4417.1566612344895</v>
      </c>
      <c r="M76" s="19">
        <v>23665</v>
      </c>
      <c r="N76" s="19">
        <v>29260</v>
      </c>
      <c r="O76" s="19">
        <v>1038660</v>
      </c>
      <c r="P76" s="19">
        <v>7830332</v>
      </c>
      <c r="Q76" s="19" t="s">
        <v>23</v>
      </c>
      <c r="R76" s="19" t="s">
        <v>23</v>
      </c>
      <c r="S76" s="19">
        <v>974</v>
      </c>
      <c r="T76" s="19">
        <v>4980</v>
      </c>
      <c r="U76" s="19">
        <v>136.27000000000001</v>
      </c>
    </row>
    <row r="77" spans="3:21">
      <c r="C77" s="20" t="s">
        <v>203</v>
      </c>
      <c r="D77" s="19" t="s">
        <v>18</v>
      </c>
      <c r="E77" s="19" t="s">
        <v>26</v>
      </c>
      <c r="F77" s="19" t="s">
        <v>27</v>
      </c>
      <c r="G77" s="19" t="s">
        <v>28</v>
      </c>
      <c r="H77" s="19">
        <v>1.1499999999999999</v>
      </c>
      <c r="I77" s="19">
        <v>1</v>
      </c>
      <c r="J77" s="19" t="s">
        <v>21</v>
      </c>
      <c r="K77" s="19" t="s">
        <v>21</v>
      </c>
      <c r="L77" s="19">
        <v>3977.2258474804298</v>
      </c>
      <c r="M77" s="19">
        <v>30124</v>
      </c>
      <c r="N77" s="19">
        <v>29260</v>
      </c>
      <c r="O77" s="19">
        <v>5787293</v>
      </c>
      <c r="P77" s="19">
        <v>7830332</v>
      </c>
      <c r="Q77" s="19" t="s">
        <v>29</v>
      </c>
      <c r="R77" s="19" t="s">
        <v>23</v>
      </c>
      <c r="S77" s="19">
        <v>854</v>
      </c>
      <c r="T77" s="19">
        <v>20718</v>
      </c>
      <c r="U77" s="19">
        <v>230.87</v>
      </c>
    </row>
    <row r="78" spans="3:21">
      <c r="C78" s="20" t="s">
        <v>204</v>
      </c>
      <c r="D78" s="19" t="s">
        <v>18</v>
      </c>
      <c r="E78" s="19" t="s">
        <v>26</v>
      </c>
      <c r="F78" s="19" t="s">
        <v>30</v>
      </c>
      <c r="G78" s="19" t="s">
        <v>28</v>
      </c>
      <c r="H78" s="19">
        <v>1.1499999999999999</v>
      </c>
      <c r="I78" s="19">
        <v>3</v>
      </c>
      <c r="J78" s="19" t="s">
        <v>21</v>
      </c>
      <c r="K78" s="19" t="s">
        <v>21</v>
      </c>
      <c r="L78" s="19">
        <v>3977.2258474804298</v>
      </c>
      <c r="M78" s="19">
        <v>30124</v>
      </c>
      <c r="N78" s="19">
        <v>29260</v>
      </c>
      <c r="O78" s="19">
        <v>5787293</v>
      </c>
      <c r="P78" s="19">
        <v>7830332</v>
      </c>
      <c r="Q78" s="19" t="s">
        <v>23</v>
      </c>
      <c r="R78" s="19" t="s">
        <v>23</v>
      </c>
      <c r="S78" s="19">
        <v>854</v>
      </c>
      <c r="T78" s="19">
        <v>20718</v>
      </c>
      <c r="U78" s="19">
        <v>230.87</v>
      </c>
    </row>
    <row r="79" spans="3:21">
      <c r="C79" s="20" t="s">
        <v>205</v>
      </c>
      <c r="D79" s="19" t="s">
        <v>18</v>
      </c>
      <c r="E79" s="19" t="s">
        <v>58</v>
      </c>
      <c r="F79" s="19" t="s">
        <v>27</v>
      </c>
      <c r="G79" s="19" t="s">
        <v>28</v>
      </c>
      <c r="H79" s="19">
        <v>1.01</v>
      </c>
      <c r="I79" s="19">
        <v>3</v>
      </c>
      <c r="J79" s="19" t="s">
        <v>21</v>
      </c>
      <c r="K79" s="19" t="s">
        <v>21</v>
      </c>
      <c r="L79" s="19">
        <v>3910.8065416558402</v>
      </c>
      <c r="M79" s="19">
        <v>25059</v>
      </c>
      <c r="N79" s="19">
        <v>29260</v>
      </c>
      <c r="O79" s="19">
        <v>1595139</v>
      </c>
      <c r="P79" s="19">
        <v>7830332</v>
      </c>
      <c r="Q79" s="19" t="s">
        <v>29</v>
      </c>
      <c r="R79" s="19" t="s">
        <v>43</v>
      </c>
      <c r="S79" s="19">
        <v>254</v>
      </c>
      <c r="T79" s="19">
        <v>7069</v>
      </c>
      <c r="U79" s="19">
        <v>180.56</v>
      </c>
    </row>
    <row r="80" spans="3:21">
      <c r="C80" s="20" t="s">
        <v>206</v>
      </c>
      <c r="D80" s="19" t="s">
        <v>18</v>
      </c>
      <c r="E80" s="19" t="s">
        <v>58</v>
      </c>
      <c r="F80" s="19" t="s">
        <v>30</v>
      </c>
      <c r="G80" s="19" t="s">
        <v>28</v>
      </c>
      <c r="H80" s="19">
        <v>1.01</v>
      </c>
      <c r="I80" s="19">
        <v>0</v>
      </c>
      <c r="J80" s="19" t="s">
        <v>21</v>
      </c>
      <c r="K80" s="19" t="s">
        <v>21</v>
      </c>
      <c r="L80" s="19">
        <v>3910.8065416558402</v>
      </c>
      <c r="M80" s="19">
        <v>25059</v>
      </c>
      <c r="N80" s="19">
        <v>29260</v>
      </c>
      <c r="O80" s="19">
        <v>1595139</v>
      </c>
      <c r="P80" s="19">
        <v>7830332</v>
      </c>
      <c r="Q80" s="19" t="s">
        <v>23</v>
      </c>
      <c r="R80" s="19" t="s">
        <v>43</v>
      </c>
      <c r="S80" s="19">
        <v>254</v>
      </c>
      <c r="T80" s="19">
        <v>7069</v>
      </c>
      <c r="U80" s="19">
        <v>180.56</v>
      </c>
    </row>
    <row r="81" spans="3:21">
      <c r="C81" s="20" t="s">
        <v>207</v>
      </c>
      <c r="D81" s="19" t="s">
        <v>18</v>
      </c>
      <c r="E81" s="19" t="s">
        <v>24</v>
      </c>
      <c r="F81" s="19" t="s">
        <v>18</v>
      </c>
      <c r="G81" s="19" t="s">
        <v>58</v>
      </c>
      <c r="H81" s="19">
        <v>1.1599999999999999</v>
      </c>
      <c r="I81" s="19">
        <v>3</v>
      </c>
      <c r="J81" s="19" t="s">
        <v>21</v>
      </c>
      <c r="K81" s="19" t="s">
        <v>21</v>
      </c>
      <c r="L81" s="19">
        <v>9350.1264120065898</v>
      </c>
      <c r="M81" s="19">
        <v>26993</v>
      </c>
      <c r="N81" s="19">
        <v>25059</v>
      </c>
      <c r="O81" s="19">
        <v>3532657</v>
      </c>
      <c r="P81" s="19">
        <v>1595139</v>
      </c>
      <c r="Q81" s="19" t="s">
        <v>23</v>
      </c>
      <c r="R81" s="19" t="s">
        <v>43</v>
      </c>
      <c r="S81" s="19">
        <v>371</v>
      </c>
      <c r="T81" s="19">
        <v>3892</v>
      </c>
      <c r="U81" s="19">
        <v>215.83</v>
      </c>
    </row>
    <row r="82" spans="3:21">
      <c r="C82" s="20" t="s">
        <v>208</v>
      </c>
      <c r="D82" s="19" t="s">
        <v>18</v>
      </c>
      <c r="E82" s="19" t="s">
        <v>24</v>
      </c>
      <c r="F82" s="19" t="s">
        <v>18</v>
      </c>
      <c r="G82" s="19" t="s">
        <v>31</v>
      </c>
      <c r="H82" s="19">
        <v>1.1200000000000001</v>
      </c>
      <c r="I82" s="19">
        <v>3</v>
      </c>
      <c r="J82" s="19" t="s">
        <v>21</v>
      </c>
      <c r="K82" s="19" t="s">
        <v>21</v>
      </c>
      <c r="L82" s="19">
        <v>4478.8670908276299</v>
      </c>
      <c r="M82" s="19">
        <v>26993</v>
      </c>
      <c r="N82" s="19">
        <v>26046</v>
      </c>
      <c r="O82" s="19">
        <v>3532657</v>
      </c>
      <c r="P82" s="19">
        <v>2915745</v>
      </c>
      <c r="Q82" s="19" t="s">
        <v>23</v>
      </c>
      <c r="R82" s="19" t="s">
        <v>23</v>
      </c>
      <c r="S82" s="19">
        <v>561</v>
      </c>
      <c r="T82" s="19">
        <v>4821</v>
      </c>
      <c r="U82" s="19">
        <v>197.1</v>
      </c>
    </row>
    <row r="83" spans="3:21">
      <c r="C83" s="20" t="s">
        <v>209</v>
      </c>
      <c r="D83" s="19" t="s">
        <v>27</v>
      </c>
      <c r="E83" s="19" t="s">
        <v>28</v>
      </c>
      <c r="F83" s="19" t="s">
        <v>18</v>
      </c>
      <c r="G83" s="19" t="s">
        <v>31</v>
      </c>
      <c r="H83" s="19">
        <v>1.01</v>
      </c>
      <c r="I83" s="19">
        <v>3</v>
      </c>
      <c r="J83" s="19" t="s">
        <v>21</v>
      </c>
      <c r="K83" s="19" t="s">
        <v>22</v>
      </c>
      <c r="L83" s="19">
        <v>2800.90554028016</v>
      </c>
      <c r="M83" s="19">
        <v>29260</v>
      </c>
      <c r="N83" s="19">
        <v>26046</v>
      </c>
      <c r="O83" s="19">
        <v>7830332</v>
      </c>
      <c r="P83" s="19">
        <v>2915745</v>
      </c>
      <c r="Q83" s="19" t="s">
        <v>29</v>
      </c>
      <c r="R83" s="19" t="s">
        <v>23</v>
      </c>
      <c r="S83" s="19">
        <v>316</v>
      </c>
      <c r="T83" s="19">
        <v>24405</v>
      </c>
      <c r="U83" s="19">
        <v>69.099999999999994</v>
      </c>
    </row>
    <row r="84" spans="3:21">
      <c r="C84" s="20" t="s">
        <v>210</v>
      </c>
      <c r="D84" s="19" t="s">
        <v>30</v>
      </c>
      <c r="E84" s="19" t="s">
        <v>28</v>
      </c>
      <c r="F84" s="19" t="s">
        <v>18</v>
      </c>
      <c r="G84" s="19" t="s">
        <v>31</v>
      </c>
      <c r="H84" s="19">
        <v>1.01</v>
      </c>
      <c r="I84" s="19">
        <v>1</v>
      </c>
      <c r="J84" s="19" t="s">
        <v>21</v>
      </c>
      <c r="K84" s="19" t="s">
        <v>22</v>
      </c>
      <c r="L84" s="19">
        <v>2800.90554028016</v>
      </c>
      <c r="M84" s="19">
        <v>29260</v>
      </c>
      <c r="N84" s="19">
        <v>26046</v>
      </c>
      <c r="O84" s="19">
        <v>7830332</v>
      </c>
      <c r="P84" s="19">
        <v>2915745</v>
      </c>
      <c r="Q84" s="19" t="s">
        <v>23</v>
      </c>
      <c r="R84" s="19" t="s">
        <v>23</v>
      </c>
      <c r="S84" s="19">
        <v>316</v>
      </c>
      <c r="T84" s="19">
        <v>24405</v>
      </c>
      <c r="U84" s="19">
        <v>69.099999999999994</v>
      </c>
    </row>
    <row r="85" spans="3:21">
      <c r="C85" s="20" t="s">
        <v>211</v>
      </c>
      <c r="D85" s="19" t="s">
        <v>18</v>
      </c>
      <c r="E85" s="19" t="s">
        <v>19</v>
      </c>
      <c r="F85" s="19" t="s">
        <v>18</v>
      </c>
      <c r="G85" s="19" t="s">
        <v>59</v>
      </c>
      <c r="H85" s="19">
        <v>1.06</v>
      </c>
      <c r="I85" s="19">
        <v>3</v>
      </c>
      <c r="J85" s="19" t="s">
        <v>21</v>
      </c>
      <c r="K85" s="19" t="s">
        <v>21</v>
      </c>
      <c r="L85" s="19">
        <v>5110.53772962944</v>
      </c>
      <c r="M85" s="19">
        <v>28637</v>
      </c>
      <c r="N85" s="19">
        <v>22263</v>
      </c>
      <c r="O85" s="19">
        <v>3036732</v>
      </c>
      <c r="P85" s="19">
        <v>472254</v>
      </c>
      <c r="Q85" s="19" t="s">
        <v>23</v>
      </c>
      <c r="R85" s="19" t="s">
        <v>23</v>
      </c>
      <c r="S85" s="19">
        <v>592</v>
      </c>
      <c r="T85" s="19">
        <v>6098</v>
      </c>
      <c r="U85" s="19">
        <v>91.83</v>
      </c>
    </row>
    <row r="86" spans="3:21">
      <c r="C86" s="20" t="s">
        <v>212</v>
      </c>
      <c r="D86" s="19" t="s">
        <v>18</v>
      </c>
      <c r="E86" s="19" t="s">
        <v>33</v>
      </c>
      <c r="F86" s="19" t="s">
        <v>18</v>
      </c>
      <c r="G86" s="19" t="s">
        <v>59</v>
      </c>
      <c r="H86" s="19">
        <v>1.19</v>
      </c>
      <c r="I86" s="19">
        <v>3</v>
      </c>
      <c r="J86" s="19" t="s">
        <v>21</v>
      </c>
      <c r="K86" s="19" t="s">
        <v>21</v>
      </c>
      <c r="L86" s="19">
        <v>4037.0889785115701</v>
      </c>
      <c r="M86" s="19">
        <v>27211</v>
      </c>
      <c r="N86" s="19">
        <v>22263</v>
      </c>
      <c r="O86" s="19">
        <v>3770125</v>
      </c>
      <c r="P86" s="19">
        <v>472254</v>
      </c>
      <c r="Q86" s="19" t="s">
        <v>23</v>
      </c>
      <c r="R86" s="19" t="s">
        <v>23</v>
      </c>
      <c r="S86" s="19">
        <v>817</v>
      </c>
      <c r="T86" s="19">
        <v>4281</v>
      </c>
      <c r="U86" s="19">
        <v>111.66</v>
      </c>
    </row>
    <row r="87" spans="3:21">
      <c r="C87" s="20" t="s">
        <v>213</v>
      </c>
      <c r="D87" s="19" t="s">
        <v>18</v>
      </c>
      <c r="E87" s="19" t="s">
        <v>35</v>
      </c>
      <c r="F87" s="19" t="s">
        <v>18</v>
      </c>
      <c r="G87" s="19" t="s">
        <v>59</v>
      </c>
      <c r="H87" s="19">
        <v>1.1599999999999999</v>
      </c>
      <c r="I87" s="19">
        <v>3</v>
      </c>
      <c r="J87" s="19" t="s">
        <v>22</v>
      </c>
      <c r="K87" s="19" t="s">
        <v>21</v>
      </c>
      <c r="L87" s="19">
        <v>3465.1365520768099</v>
      </c>
      <c r="M87" s="19">
        <v>24575</v>
      </c>
      <c r="N87" s="19">
        <v>22263</v>
      </c>
      <c r="O87" s="19">
        <v>1197234</v>
      </c>
      <c r="P87" s="19">
        <v>472254</v>
      </c>
      <c r="Q87" s="19" t="s">
        <v>23</v>
      </c>
      <c r="R87" s="19" t="s">
        <v>23</v>
      </c>
      <c r="S87" s="19">
        <v>602</v>
      </c>
      <c r="T87" s="19">
        <v>8810</v>
      </c>
      <c r="U87" s="19">
        <v>57.62</v>
      </c>
    </row>
    <row r="88" spans="3:21">
      <c r="C88" s="20" t="s">
        <v>214</v>
      </c>
      <c r="D88" s="19" t="s">
        <v>18</v>
      </c>
      <c r="E88" s="19" t="s">
        <v>36</v>
      </c>
      <c r="F88" s="19" t="s">
        <v>18</v>
      </c>
      <c r="G88" s="19" t="s">
        <v>59</v>
      </c>
      <c r="H88" s="19">
        <v>1.36</v>
      </c>
      <c r="I88" s="19">
        <v>3</v>
      </c>
      <c r="J88" s="19" t="s">
        <v>21</v>
      </c>
      <c r="K88" s="19" t="s">
        <v>21</v>
      </c>
      <c r="L88" s="19">
        <v>4384.6319707888797</v>
      </c>
      <c r="M88" s="19">
        <v>24706</v>
      </c>
      <c r="N88" s="19">
        <v>22263</v>
      </c>
      <c r="O88" s="19">
        <v>9056076</v>
      </c>
      <c r="P88" s="19">
        <v>472254</v>
      </c>
      <c r="Q88" s="19" t="s">
        <v>23</v>
      </c>
      <c r="R88" s="19" t="s">
        <v>23</v>
      </c>
      <c r="S88" s="19">
        <v>833</v>
      </c>
      <c r="T88" s="19">
        <v>5762</v>
      </c>
      <c r="U88" s="19">
        <v>104.72</v>
      </c>
    </row>
    <row r="89" spans="3:21">
      <c r="C89" s="20" t="s">
        <v>215</v>
      </c>
      <c r="D89" s="19" t="s">
        <v>39</v>
      </c>
      <c r="E89" s="19" t="s">
        <v>40</v>
      </c>
      <c r="F89" s="19" t="s">
        <v>18</v>
      </c>
      <c r="G89" s="19" t="s">
        <v>59</v>
      </c>
      <c r="H89" s="19">
        <v>1.36</v>
      </c>
      <c r="I89" s="19">
        <v>3</v>
      </c>
      <c r="J89" s="19" t="s">
        <v>21</v>
      </c>
      <c r="K89" s="19" t="s">
        <v>21</v>
      </c>
      <c r="L89" s="19">
        <v>2421.0392149414402</v>
      </c>
      <c r="M89" s="19">
        <v>32991</v>
      </c>
      <c r="N89" s="19">
        <v>22263</v>
      </c>
      <c r="O89" s="19">
        <v>8621121</v>
      </c>
      <c r="P89" s="19">
        <v>472254</v>
      </c>
      <c r="Q89" s="19" t="s">
        <v>29</v>
      </c>
      <c r="R89" s="19" t="s">
        <v>23</v>
      </c>
      <c r="S89" s="19">
        <v>1636</v>
      </c>
      <c r="T89" s="19">
        <v>5185</v>
      </c>
      <c r="U89" s="19">
        <v>154.74</v>
      </c>
    </row>
    <row r="90" spans="3:21">
      <c r="C90" s="20" t="s">
        <v>216</v>
      </c>
      <c r="D90" s="19" t="s">
        <v>41</v>
      </c>
      <c r="E90" s="19" t="s">
        <v>40</v>
      </c>
      <c r="F90" s="19" t="s">
        <v>18</v>
      </c>
      <c r="G90" s="19" t="s">
        <v>59</v>
      </c>
      <c r="H90" s="19">
        <v>1.36</v>
      </c>
      <c r="I90" s="19">
        <v>3</v>
      </c>
      <c r="J90" s="19" t="s">
        <v>21</v>
      </c>
      <c r="K90" s="19" t="s">
        <v>21</v>
      </c>
      <c r="L90" s="19">
        <v>2421.0392149414402</v>
      </c>
      <c r="M90" s="19">
        <v>32991</v>
      </c>
      <c r="N90" s="19">
        <v>22263</v>
      </c>
      <c r="O90" s="19">
        <v>8621121</v>
      </c>
      <c r="P90" s="19">
        <v>472254</v>
      </c>
      <c r="Q90" s="19" t="s">
        <v>29</v>
      </c>
      <c r="R90" s="19" t="s">
        <v>23</v>
      </c>
      <c r="S90" s="19">
        <v>1636</v>
      </c>
      <c r="T90" s="19">
        <v>5185</v>
      </c>
      <c r="U90" s="19">
        <v>154.74</v>
      </c>
    </row>
    <row r="91" spans="3:21">
      <c r="C91" s="20" t="s">
        <v>217</v>
      </c>
      <c r="D91" s="19" t="s">
        <v>42</v>
      </c>
      <c r="E91" s="19" t="s">
        <v>40</v>
      </c>
      <c r="F91" s="19" t="s">
        <v>18</v>
      </c>
      <c r="G91" s="19" t="s">
        <v>59</v>
      </c>
      <c r="H91" s="19">
        <v>1.36</v>
      </c>
      <c r="I91" s="19">
        <v>3</v>
      </c>
      <c r="J91" s="19" t="s">
        <v>21</v>
      </c>
      <c r="K91" s="19" t="s">
        <v>21</v>
      </c>
      <c r="L91" s="19">
        <v>2421.0392149414402</v>
      </c>
      <c r="M91" s="19">
        <v>32991</v>
      </c>
      <c r="N91" s="19">
        <v>22263</v>
      </c>
      <c r="O91" s="19">
        <v>8621121</v>
      </c>
      <c r="P91" s="19">
        <v>472254</v>
      </c>
      <c r="Q91" s="19" t="s">
        <v>23</v>
      </c>
      <c r="R91" s="19" t="s">
        <v>43</v>
      </c>
      <c r="S91" s="19">
        <v>1636</v>
      </c>
      <c r="T91" s="19">
        <v>5185</v>
      </c>
      <c r="U91" s="19">
        <v>154.74</v>
      </c>
    </row>
    <row r="92" spans="3:21">
      <c r="C92" s="20" t="s">
        <v>218</v>
      </c>
      <c r="D92" s="19" t="s">
        <v>18</v>
      </c>
      <c r="E92" s="19" t="s">
        <v>45</v>
      </c>
      <c r="F92" s="19" t="s">
        <v>18</v>
      </c>
      <c r="G92" s="19" t="s">
        <v>59</v>
      </c>
      <c r="H92" s="19">
        <v>1.0900000000000001</v>
      </c>
      <c r="I92" s="19">
        <v>3</v>
      </c>
      <c r="J92" s="19" t="s">
        <v>21</v>
      </c>
      <c r="K92" s="19" t="s">
        <v>21</v>
      </c>
      <c r="L92" s="19">
        <v>4351.31326851008</v>
      </c>
      <c r="M92" s="19">
        <v>23025</v>
      </c>
      <c r="N92" s="19">
        <v>22263</v>
      </c>
      <c r="O92" s="19">
        <v>2753373</v>
      </c>
      <c r="P92" s="19">
        <v>472254</v>
      </c>
      <c r="Q92" s="19" t="s">
        <v>23</v>
      </c>
      <c r="R92" s="19" t="s">
        <v>23</v>
      </c>
      <c r="S92" s="19">
        <v>550</v>
      </c>
      <c r="T92" s="19">
        <v>7599</v>
      </c>
      <c r="U92" s="19">
        <v>77.98</v>
      </c>
    </row>
    <row r="93" spans="3:21">
      <c r="C93" s="20" t="s">
        <v>219</v>
      </c>
      <c r="D93" s="19" t="s">
        <v>60</v>
      </c>
      <c r="E93" s="19" t="s">
        <v>61</v>
      </c>
      <c r="F93" s="19" t="s">
        <v>18</v>
      </c>
      <c r="G93" s="19" t="s">
        <v>59</v>
      </c>
      <c r="H93" s="19">
        <v>1.68</v>
      </c>
      <c r="I93" s="19">
        <v>3</v>
      </c>
      <c r="J93" s="19" t="s">
        <v>21</v>
      </c>
      <c r="K93" s="19" t="s">
        <v>21</v>
      </c>
      <c r="L93" s="19">
        <v>2661.5341472192299</v>
      </c>
      <c r="M93" s="19">
        <v>31981</v>
      </c>
      <c r="N93" s="19">
        <v>22263</v>
      </c>
      <c r="O93" s="19">
        <v>4549784</v>
      </c>
      <c r="P93" s="19">
        <v>472254</v>
      </c>
      <c r="Q93" s="19" t="s">
        <v>23</v>
      </c>
      <c r="R93" s="19" t="s">
        <v>23</v>
      </c>
      <c r="S93" s="19">
        <v>1476</v>
      </c>
      <c r="T93" s="19">
        <v>4945</v>
      </c>
      <c r="U93" s="19">
        <v>157.19999999999999</v>
      </c>
    </row>
    <row r="94" spans="3:21">
      <c r="C94" s="20" t="s">
        <v>220</v>
      </c>
      <c r="D94" s="19" t="s">
        <v>62</v>
      </c>
      <c r="E94" s="19" t="s">
        <v>61</v>
      </c>
      <c r="F94" s="19" t="s">
        <v>18</v>
      </c>
      <c r="G94" s="19" t="s">
        <v>59</v>
      </c>
      <c r="H94" s="19">
        <v>1.68</v>
      </c>
      <c r="I94" s="19">
        <v>3</v>
      </c>
      <c r="J94" s="19" t="s">
        <v>21</v>
      </c>
      <c r="K94" s="19" t="s">
        <v>21</v>
      </c>
      <c r="L94" s="19">
        <v>2661.5341472192299</v>
      </c>
      <c r="M94" s="19">
        <v>31981</v>
      </c>
      <c r="N94" s="19">
        <v>22263</v>
      </c>
      <c r="O94" s="19">
        <v>4549784</v>
      </c>
      <c r="P94" s="19">
        <v>472254</v>
      </c>
      <c r="Q94" s="19" t="s">
        <v>29</v>
      </c>
      <c r="R94" s="19" t="s">
        <v>23</v>
      </c>
      <c r="S94" s="19">
        <v>1476</v>
      </c>
      <c r="T94" s="19">
        <v>4945</v>
      </c>
      <c r="U94" s="19">
        <v>157.19999999999999</v>
      </c>
    </row>
    <row r="95" spans="3:21">
      <c r="C95" s="20" t="s">
        <v>221</v>
      </c>
      <c r="D95" s="19" t="s">
        <v>18</v>
      </c>
      <c r="E95" s="19" t="s">
        <v>24</v>
      </c>
      <c r="F95" s="19" t="s">
        <v>18</v>
      </c>
      <c r="G95" s="19" t="s">
        <v>63</v>
      </c>
      <c r="H95" s="19">
        <v>1.1299999999999999</v>
      </c>
      <c r="I95" s="19">
        <v>3</v>
      </c>
      <c r="J95" s="19" t="s">
        <v>21</v>
      </c>
      <c r="K95" s="19" t="s">
        <v>21</v>
      </c>
      <c r="L95" s="19">
        <v>5356.5068620165403</v>
      </c>
      <c r="M95" s="19">
        <v>26993</v>
      </c>
      <c r="N95" s="19">
        <v>24502</v>
      </c>
      <c r="O95" s="19">
        <v>3532657</v>
      </c>
      <c r="P95" s="19">
        <v>1442203</v>
      </c>
      <c r="Q95" s="19" t="s">
        <v>23</v>
      </c>
      <c r="R95" s="19" t="s">
        <v>23</v>
      </c>
      <c r="S95" s="19">
        <v>445</v>
      </c>
      <c r="T95" s="19">
        <v>6075</v>
      </c>
      <c r="U95" s="19">
        <v>113.2</v>
      </c>
    </row>
    <row r="96" spans="3:21">
      <c r="C96" s="20" t="s">
        <v>222</v>
      </c>
      <c r="D96" s="19" t="s">
        <v>18</v>
      </c>
      <c r="E96" s="19" t="s">
        <v>26</v>
      </c>
      <c r="F96" s="19" t="s">
        <v>18</v>
      </c>
      <c r="G96" s="19" t="s">
        <v>63</v>
      </c>
      <c r="H96" s="19">
        <v>1.22</v>
      </c>
      <c r="I96" s="19">
        <v>3</v>
      </c>
      <c r="J96" s="19" t="s">
        <v>21</v>
      </c>
      <c r="K96" s="19" t="s">
        <v>21</v>
      </c>
      <c r="L96" s="19">
        <v>3789.6401495701998</v>
      </c>
      <c r="M96" s="19">
        <v>30124</v>
      </c>
      <c r="N96" s="19">
        <v>24502</v>
      </c>
      <c r="O96" s="19">
        <v>5787293</v>
      </c>
      <c r="P96" s="19">
        <v>1442203</v>
      </c>
      <c r="Q96" s="19" t="s">
        <v>23</v>
      </c>
      <c r="R96" s="19" t="s">
        <v>23</v>
      </c>
      <c r="S96" s="19">
        <v>633</v>
      </c>
      <c r="T96" s="19">
        <v>4758</v>
      </c>
      <c r="U96" s="19">
        <v>143.59</v>
      </c>
    </row>
    <row r="97" spans="3:21">
      <c r="C97" s="20" t="s">
        <v>223</v>
      </c>
      <c r="D97" s="19" t="s">
        <v>27</v>
      </c>
      <c r="E97" s="19" t="s">
        <v>28</v>
      </c>
      <c r="F97" s="19" t="s">
        <v>18</v>
      </c>
      <c r="G97" s="19" t="s">
        <v>63</v>
      </c>
      <c r="H97" s="19">
        <v>1.01</v>
      </c>
      <c r="I97" s="19">
        <v>3</v>
      </c>
      <c r="J97" s="19" t="s">
        <v>21</v>
      </c>
      <c r="K97" s="19" t="s">
        <v>22</v>
      </c>
      <c r="L97" s="19">
        <v>2668.2034137129999</v>
      </c>
      <c r="M97" s="19">
        <v>29260</v>
      </c>
      <c r="N97" s="19">
        <v>24502</v>
      </c>
      <c r="O97" s="19">
        <v>7830332</v>
      </c>
      <c r="P97" s="19">
        <v>1442203</v>
      </c>
      <c r="Q97" s="19" t="s">
        <v>29</v>
      </c>
      <c r="R97" s="19" t="s">
        <v>23</v>
      </c>
      <c r="S97" s="19">
        <v>286</v>
      </c>
      <c r="T97" s="19">
        <v>14516</v>
      </c>
      <c r="U97" s="19">
        <v>75.069999999999993</v>
      </c>
    </row>
    <row r="98" spans="3:21">
      <c r="C98" s="20" t="s">
        <v>224</v>
      </c>
      <c r="D98" s="19" t="s">
        <v>30</v>
      </c>
      <c r="E98" s="19" t="s">
        <v>28</v>
      </c>
      <c r="F98" s="19" t="s">
        <v>18</v>
      </c>
      <c r="G98" s="19" t="s">
        <v>63</v>
      </c>
      <c r="H98" s="19">
        <v>1.01</v>
      </c>
      <c r="I98" s="19">
        <v>0</v>
      </c>
      <c r="J98" s="19" t="s">
        <v>21</v>
      </c>
      <c r="K98" s="19" t="s">
        <v>22</v>
      </c>
      <c r="L98" s="19">
        <v>2668.2034137129999</v>
      </c>
      <c r="M98" s="19">
        <v>29260</v>
      </c>
      <c r="N98" s="19">
        <v>24502</v>
      </c>
      <c r="O98" s="19">
        <v>7830332</v>
      </c>
      <c r="P98" s="19">
        <v>1442203</v>
      </c>
      <c r="Q98" s="19" t="s">
        <v>23</v>
      </c>
      <c r="R98" s="19" t="s">
        <v>23</v>
      </c>
      <c r="S98" s="19">
        <v>286</v>
      </c>
      <c r="T98" s="19">
        <v>14516</v>
      </c>
      <c r="U98" s="19">
        <v>75.069999999999993</v>
      </c>
    </row>
    <row r="99" spans="3:21">
      <c r="C99" s="20" t="s">
        <v>225</v>
      </c>
      <c r="D99" s="19" t="s">
        <v>18</v>
      </c>
      <c r="E99" s="19" t="s">
        <v>64</v>
      </c>
      <c r="F99" s="19" t="s">
        <v>18</v>
      </c>
      <c r="G99" s="19" t="s">
        <v>19</v>
      </c>
      <c r="H99" s="19">
        <v>1.02</v>
      </c>
      <c r="I99" s="19">
        <v>3</v>
      </c>
      <c r="J99" s="19" t="s">
        <v>21</v>
      </c>
      <c r="K99" s="19" t="s">
        <v>22</v>
      </c>
      <c r="L99" s="19">
        <v>5222.2993470763004</v>
      </c>
      <c r="M99" s="19">
        <v>22089</v>
      </c>
      <c r="N99" s="19">
        <v>28637</v>
      </c>
      <c r="O99" s="19">
        <v>668159</v>
      </c>
      <c r="P99" s="19">
        <v>3036732</v>
      </c>
      <c r="Q99" s="19" t="s">
        <v>23</v>
      </c>
      <c r="R99" s="19" t="s">
        <v>23</v>
      </c>
      <c r="S99" s="19">
        <v>573</v>
      </c>
      <c r="T99" s="19">
        <v>10941</v>
      </c>
      <c r="U99" s="19">
        <v>84.46</v>
      </c>
    </row>
    <row r="100" spans="3:21">
      <c r="C100" s="20" t="s">
        <v>226</v>
      </c>
      <c r="D100" s="19" t="s">
        <v>18</v>
      </c>
      <c r="E100" s="19" t="s">
        <v>24</v>
      </c>
      <c r="F100" s="19" t="s">
        <v>18</v>
      </c>
      <c r="G100" s="19" t="s">
        <v>19</v>
      </c>
      <c r="H100" s="19">
        <v>1.05</v>
      </c>
      <c r="I100" s="19">
        <v>3</v>
      </c>
      <c r="J100" s="19" t="s">
        <v>21</v>
      </c>
      <c r="K100" s="19" t="s">
        <v>21</v>
      </c>
      <c r="L100" s="19">
        <v>4624.8960037204697</v>
      </c>
      <c r="M100" s="19">
        <v>26993</v>
      </c>
      <c r="N100" s="19">
        <v>28637</v>
      </c>
      <c r="O100" s="19">
        <v>3532657</v>
      </c>
      <c r="P100" s="19">
        <v>3036732</v>
      </c>
      <c r="Q100" s="19" t="s">
        <v>23</v>
      </c>
      <c r="R100" s="19" t="s">
        <v>23</v>
      </c>
      <c r="S100" s="19">
        <v>734</v>
      </c>
      <c r="T100" s="19">
        <v>23075</v>
      </c>
      <c r="U100" s="19">
        <v>113.99</v>
      </c>
    </row>
    <row r="101" spans="3:21">
      <c r="C101" s="20" t="s">
        <v>227</v>
      </c>
      <c r="D101" s="19" t="s">
        <v>18</v>
      </c>
      <c r="E101" s="19" t="s">
        <v>57</v>
      </c>
      <c r="F101" s="19" t="s">
        <v>18</v>
      </c>
      <c r="G101" s="19" t="s">
        <v>19</v>
      </c>
      <c r="H101" s="19">
        <v>1</v>
      </c>
      <c r="I101" s="19">
        <v>3</v>
      </c>
      <c r="J101" s="19" t="s">
        <v>21</v>
      </c>
      <c r="K101" s="19" t="s">
        <v>22</v>
      </c>
      <c r="L101" s="19">
        <v>5502.3337626808197</v>
      </c>
      <c r="M101" s="19">
        <v>23665</v>
      </c>
      <c r="N101" s="19">
        <v>28637</v>
      </c>
      <c r="O101" s="19">
        <v>1038660</v>
      </c>
      <c r="P101" s="19">
        <v>3036732</v>
      </c>
      <c r="Q101" s="19" t="s">
        <v>23</v>
      </c>
      <c r="R101" s="19" t="s">
        <v>23</v>
      </c>
      <c r="S101" s="19">
        <v>184</v>
      </c>
      <c r="T101" s="19">
        <v>18843</v>
      </c>
      <c r="U101" s="19">
        <v>67.17</v>
      </c>
    </row>
    <row r="102" spans="3:21">
      <c r="C102" s="20" t="s">
        <v>228</v>
      </c>
      <c r="D102" s="19" t="s">
        <v>18</v>
      </c>
      <c r="E102" s="19" t="s">
        <v>26</v>
      </c>
      <c r="F102" s="19" t="s">
        <v>18</v>
      </c>
      <c r="G102" s="19" t="s">
        <v>19</v>
      </c>
      <c r="H102" s="19">
        <v>1.19</v>
      </c>
      <c r="I102" s="19">
        <v>3</v>
      </c>
      <c r="J102" s="19" t="s">
        <v>21</v>
      </c>
      <c r="K102" s="19" t="s">
        <v>21</v>
      </c>
      <c r="L102" s="19">
        <v>5605.0557381951103</v>
      </c>
      <c r="M102" s="19">
        <v>30124</v>
      </c>
      <c r="N102" s="19">
        <v>28637</v>
      </c>
      <c r="O102" s="19">
        <v>5787293</v>
      </c>
      <c r="P102" s="19">
        <v>3036732</v>
      </c>
      <c r="Q102" s="19" t="s">
        <v>23</v>
      </c>
      <c r="R102" s="19" t="s">
        <v>23</v>
      </c>
      <c r="S102" s="19">
        <v>1559</v>
      </c>
      <c r="T102" s="19">
        <v>8756</v>
      </c>
      <c r="U102" s="19">
        <v>320.37</v>
      </c>
    </row>
    <row r="103" spans="3:21">
      <c r="C103" s="20" t="s">
        <v>229</v>
      </c>
      <c r="D103" s="19" t="s">
        <v>27</v>
      </c>
      <c r="E103" s="19" t="s">
        <v>28</v>
      </c>
      <c r="F103" s="19" t="s">
        <v>18</v>
      </c>
      <c r="G103" s="19" t="s">
        <v>19</v>
      </c>
      <c r="H103" s="19">
        <v>1.1399999999999999</v>
      </c>
      <c r="I103" s="19">
        <v>3</v>
      </c>
      <c r="J103" s="19" t="s">
        <v>21</v>
      </c>
      <c r="K103" s="19" t="s">
        <v>21</v>
      </c>
      <c r="L103" s="19">
        <v>6205.9664895082396</v>
      </c>
      <c r="M103" s="19">
        <v>29260</v>
      </c>
      <c r="N103" s="19">
        <v>28637</v>
      </c>
      <c r="O103" s="19">
        <v>7830332</v>
      </c>
      <c r="P103" s="19">
        <v>3036732</v>
      </c>
      <c r="Q103" s="19" t="s">
        <v>29</v>
      </c>
      <c r="R103" s="19" t="s">
        <v>23</v>
      </c>
      <c r="S103" s="19">
        <v>805</v>
      </c>
      <c r="T103" s="19">
        <v>20264</v>
      </c>
      <c r="U103" s="19">
        <v>244.5</v>
      </c>
    </row>
    <row r="104" spans="3:21">
      <c r="C104" s="20" t="s">
        <v>230</v>
      </c>
      <c r="D104" s="19" t="s">
        <v>30</v>
      </c>
      <c r="E104" s="19" t="s">
        <v>28</v>
      </c>
      <c r="F104" s="19" t="s">
        <v>18</v>
      </c>
      <c r="G104" s="19" t="s">
        <v>19</v>
      </c>
      <c r="H104" s="19">
        <v>1.1399999999999999</v>
      </c>
      <c r="I104" s="19">
        <v>3</v>
      </c>
      <c r="J104" s="19" t="s">
        <v>21</v>
      </c>
      <c r="K104" s="19" t="s">
        <v>21</v>
      </c>
      <c r="L104" s="19">
        <v>6205.9664895082396</v>
      </c>
      <c r="M104" s="19">
        <v>29260</v>
      </c>
      <c r="N104" s="19">
        <v>28637</v>
      </c>
      <c r="O104" s="19">
        <v>7830332</v>
      </c>
      <c r="P104" s="19">
        <v>3036732</v>
      </c>
      <c r="Q104" s="19" t="s">
        <v>23</v>
      </c>
      <c r="R104" s="19" t="s">
        <v>23</v>
      </c>
      <c r="S104" s="19">
        <v>805</v>
      </c>
      <c r="T104" s="19">
        <v>20264</v>
      </c>
      <c r="U104" s="19">
        <v>244.5</v>
      </c>
    </row>
    <row r="105" spans="3:21">
      <c r="C105" s="20" t="s">
        <v>231</v>
      </c>
      <c r="D105" s="19" t="s">
        <v>18</v>
      </c>
      <c r="E105" s="19" t="s">
        <v>65</v>
      </c>
      <c r="F105" s="19" t="s">
        <v>18</v>
      </c>
      <c r="G105" s="19" t="s">
        <v>19</v>
      </c>
      <c r="H105" s="19">
        <v>1.02</v>
      </c>
      <c r="I105" s="19">
        <v>3</v>
      </c>
      <c r="J105" s="19" t="s">
        <v>21</v>
      </c>
      <c r="K105" s="19" t="s">
        <v>22</v>
      </c>
      <c r="L105" s="19">
        <v>4386.5527212383504</v>
      </c>
      <c r="M105" s="19">
        <v>18933</v>
      </c>
      <c r="N105" s="19">
        <v>28637</v>
      </c>
      <c r="O105" s="19">
        <v>382155</v>
      </c>
      <c r="P105" s="19">
        <v>3036732</v>
      </c>
      <c r="Q105" s="19" t="s">
        <v>23</v>
      </c>
      <c r="R105" s="19" t="s">
        <v>23</v>
      </c>
      <c r="S105" s="19">
        <v>354</v>
      </c>
      <c r="T105" s="19">
        <v>5391</v>
      </c>
      <c r="U105" s="19">
        <v>78.62</v>
      </c>
    </row>
    <row r="106" spans="3:21">
      <c r="C106" s="20" t="s">
        <v>232</v>
      </c>
      <c r="D106" s="19" t="s">
        <v>18</v>
      </c>
      <c r="E106" s="19" t="s">
        <v>24</v>
      </c>
      <c r="F106" s="19" t="s">
        <v>18</v>
      </c>
      <c r="G106" s="19" t="s">
        <v>66</v>
      </c>
      <c r="H106" s="19">
        <v>1.23</v>
      </c>
      <c r="I106" s="19">
        <v>3</v>
      </c>
      <c r="J106" s="19" t="s">
        <v>21</v>
      </c>
      <c r="K106" s="19" t="s">
        <v>21</v>
      </c>
      <c r="L106" s="19">
        <v>4202.6589766532297</v>
      </c>
      <c r="M106" s="19">
        <v>26993</v>
      </c>
      <c r="N106" s="19">
        <v>29055</v>
      </c>
      <c r="O106" s="19">
        <v>3532657</v>
      </c>
      <c r="P106" s="19">
        <v>1862106</v>
      </c>
      <c r="Q106" s="19" t="s">
        <v>23</v>
      </c>
      <c r="R106" s="19" t="s">
        <v>23</v>
      </c>
      <c r="S106" s="19">
        <v>1200</v>
      </c>
      <c r="T106" s="19">
        <v>7621</v>
      </c>
      <c r="U106" s="19">
        <v>210.9</v>
      </c>
    </row>
    <row r="107" spans="3:21">
      <c r="C107" s="20" t="s">
        <v>233</v>
      </c>
      <c r="D107" s="19" t="s">
        <v>18</v>
      </c>
      <c r="E107" s="19" t="s">
        <v>26</v>
      </c>
      <c r="F107" s="19" t="s">
        <v>18</v>
      </c>
      <c r="G107" s="19" t="s">
        <v>66</v>
      </c>
      <c r="H107" s="19">
        <v>1.35</v>
      </c>
      <c r="I107" s="19">
        <v>3</v>
      </c>
      <c r="J107" s="19" t="s">
        <v>21</v>
      </c>
      <c r="K107" s="19" t="s">
        <v>21</v>
      </c>
      <c r="L107" s="19">
        <v>6140.9144864536502</v>
      </c>
      <c r="M107" s="19">
        <v>30124</v>
      </c>
      <c r="N107" s="19">
        <v>29055</v>
      </c>
      <c r="O107" s="19">
        <v>5787293</v>
      </c>
      <c r="P107" s="19">
        <v>1862106</v>
      </c>
      <c r="Q107" s="19" t="s">
        <v>23</v>
      </c>
      <c r="R107" s="19" t="s">
        <v>23</v>
      </c>
      <c r="S107" s="19">
        <v>1755</v>
      </c>
      <c r="T107" s="19">
        <v>5820</v>
      </c>
      <c r="U107" s="19">
        <v>311.45999999999998</v>
      </c>
    </row>
    <row r="108" spans="3:21">
      <c r="C108" s="20" t="s">
        <v>234</v>
      </c>
      <c r="D108" s="19" t="s">
        <v>27</v>
      </c>
      <c r="E108" s="19" t="s">
        <v>28</v>
      </c>
      <c r="F108" s="19" t="s">
        <v>18</v>
      </c>
      <c r="G108" s="19" t="s">
        <v>66</v>
      </c>
      <c r="H108" s="19">
        <v>1.08</v>
      </c>
      <c r="I108" s="19">
        <v>3</v>
      </c>
      <c r="J108" s="19" t="s">
        <v>21</v>
      </c>
      <c r="K108" s="19" t="s">
        <v>21</v>
      </c>
      <c r="L108" s="19">
        <v>5792.2828888006698</v>
      </c>
      <c r="M108" s="19">
        <v>29260</v>
      </c>
      <c r="N108" s="19">
        <v>29055</v>
      </c>
      <c r="O108" s="19">
        <v>7830332</v>
      </c>
      <c r="P108" s="19">
        <v>1862106</v>
      </c>
      <c r="Q108" s="19" t="s">
        <v>29</v>
      </c>
      <c r="R108" s="19" t="s">
        <v>23</v>
      </c>
      <c r="S108" s="19">
        <v>902</v>
      </c>
      <c r="T108" s="19">
        <v>16263</v>
      </c>
      <c r="U108" s="19">
        <v>174.06</v>
      </c>
    </row>
    <row r="109" spans="3:21">
      <c r="C109" s="20" t="s">
        <v>235</v>
      </c>
      <c r="D109" s="19" t="s">
        <v>30</v>
      </c>
      <c r="E109" s="19" t="s">
        <v>28</v>
      </c>
      <c r="F109" s="19" t="s">
        <v>18</v>
      </c>
      <c r="G109" s="19" t="s">
        <v>66</v>
      </c>
      <c r="H109" s="19">
        <v>1.08</v>
      </c>
      <c r="I109" s="19">
        <v>3</v>
      </c>
      <c r="J109" s="19" t="s">
        <v>21</v>
      </c>
      <c r="K109" s="19" t="s">
        <v>21</v>
      </c>
      <c r="L109" s="19">
        <v>5792.2828888006698</v>
      </c>
      <c r="M109" s="19">
        <v>29260</v>
      </c>
      <c r="N109" s="19">
        <v>29055</v>
      </c>
      <c r="O109" s="19">
        <v>7830332</v>
      </c>
      <c r="P109" s="19">
        <v>1862106</v>
      </c>
      <c r="Q109" s="19" t="s">
        <v>23</v>
      </c>
      <c r="R109" s="19" t="s">
        <v>23</v>
      </c>
      <c r="S109" s="19">
        <v>902</v>
      </c>
      <c r="T109" s="19">
        <v>16263</v>
      </c>
      <c r="U109" s="19">
        <v>174.06</v>
      </c>
    </row>
    <row r="110" spans="3:21">
      <c r="C110" s="20" t="s">
        <v>236</v>
      </c>
      <c r="D110" s="19" t="s">
        <v>18</v>
      </c>
      <c r="E110" s="19" t="s">
        <v>19</v>
      </c>
      <c r="F110" s="19" t="s">
        <v>18</v>
      </c>
      <c r="G110" s="19" t="s">
        <v>66</v>
      </c>
      <c r="H110" s="19">
        <v>1.06</v>
      </c>
      <c r="I110" s="19">
        <v>3</v>
      </c>
      <c r="J110" s="19" t="s">
        <v>21</v>
      </c>
      <c r="K110" s="19" t="s">
        <v>21</v>
      </c>
      <c r="L110" s="19">
        <v>4157.6109169451902</v>
      </c>
      <c r="M110" s="19">
        <v>28637</v>
      </c>
      <c r="N110" s="19">
        <v>29055</v>
      </c>
      <c r="O110" s="19">
        <v>3036732</v>
      </c>
      <c r="P110" s="19">
        <v>1862106</v>
      </c>
      <c r="Q110" s="19" t="s">
        <v>23</v>
      </c>
      <c r="R110" s="19" t="s">
        <v>23</v>
      </c>
      <c r="S110" s="19">
        <v>638</v>
      </c>
      <c r="T110" s="19">
        <v>11298</v>
      </c>
      <c r="U110" s="19">
        <v>155.81</v>
      </c>
    </row>
    <row r="111" spans="3:21">
      <c r="C111" s="20" t="s">
        <v>237</v>
      </c>
      <c r="D111" s="19" t="s">
        <v>18</v>
      </c>
      <c r="E111" s="19" t="s">
        <v>24</v>
      </c>
      <c r="F111" s="19" t="s">
        <v>18</v>
      </c>
      <c r="G111" s="19" t="s">
        <v>67</v>
      </c>
      <c r="H111" s="19">
        <v>1.05</v>
      </c>
      <c r="I111" s="19">
        <v>3</v>
      </c>
      <c r="J111" s="19" t="s">
        <v>21</v>
      </c>
      <c r="K111" s="19" t="s">
        <v>21</v>
      </c>
      <c r="L111" s="19">
        <v>4312.9463708632702</v>
      </c>
      <c r="M111" s="19">
        <v>26993</v>
      </c>
      <c r="N111" s="19">
        <v>26506</v>
      </c>
      <c r="O111" s="19">
        <v>3532657</v>
      </c>
      <c r="P111" s="19">
        <v>4459144</v>
      </c>
      <c r="Q111" s="19" t="s">
        <v>23</v>
      </c>
      <c r="R111" s="19" t="s">
        <v>43</v>
      </c>
      <c r="S111" s="19">
        <v>600</v>
      </c>
      <c r="T111" s="19">
        <v>12752</v>
      </c>
      <c r="U111" s="19">
        <v>106.56</v>
      </c>
    </row>
    <row r="112" spans="3:21">
      <c r="C112" s="20" t="s">
        <v>238</v>
      </c>
      <c r="D112" s="19" t="s">
        <v>18</v>
      </c>
      <c r="E112" s="19" t="s">
        <v>26</v>
      </c>
      <c r="F112" s="19" t="s">
        <v>18</v>
      </c>
      <c r="G112" s="19" t="s">
        <v>67</v>
      </c>
      <c r="H112" s="19">
        <v>1.06</v>
      </c>
      <c r="I112" s="19">
        <v>3</v>
      </c>
      <c r="J112" s="19" t="s">
        <v>21</v>
      </c>
      <c r="K112" s="19" t="s">
        <v>21</v>
      </c>
      <c r="L112" s="19">
        <v>8162.7665771902402</v>
      </c>
      <c r="M112" s="19">
        <v>30124</v>
      </c>
      <c r="N112" s="19">
        <v>26506</v>
      </c>
      <c r="O112" s="19">
        <v>5787293</v>
      </c>
      <c r="P112" s="19">
        <v>4459144</v>
      </c>
      <c r="Q112" s="19" t="s">
        <v>23</v>
      </c>
      <c r="R112" s="19" t="s">
        <v>43</v>
      </c>
      <c r="S112" s="19">
        <v>616</v>
      </c>
      <c r="T112" s="19">
        <v>10358</v>
      </c>
      <c r="U112" s="19">
        <v>110.42</v>
      </c>
    </row>
    <row r="113" spans="3:21">
      <c r="C113" s="20" t="s">
        <v>239</v>
      </c>
      <c r="D113" s="19" t="s">
        <v>27</v>
      </c>
      <c r="E113" s="19" t="s">
        <v>28</v>
      </c>
      <c r="F113" s="19" t="s">
        <v>18</v>
      </c>
      <c r="G113" s="19" t="s">
        <v>67</v>
      </c>
      <c r="H113" s="19">
        <v>1</v>
      </c>
      <c r="I113" s="19">
        <v>3</v>
      </c>
      <c r="J113" s="19" t="s">
        <v>21</v>
      </c>
      <c r="K113" s="19" t="s">
        <v>22</v>
      </c>
      <c r="L113" s="19">
        <v>3059.77937672608</v>
      </c>
      <c r="M113" s="19">
        <v>29260</v>
      </c>
      <c r="N113" s="19">
        <v>26506</v>
      </c>
      <c r="O113" s="19">
        <v>7830332</v>
      </c>
      <c r="P113" s="19">
        <v>4459144</v>
      </c>
      <c r="Q113" s="19" t="s">
        <v>29</v>
      </c>
      <c r="R113" s="19" t="s">
        <v>43</v>
      </c>
      <c r="S113" s="19">
        <v>237</v>
      </c>
      <c r="T113" s="19">
        <v>34113</v>
      </c>
      <c r="U113" s="19">
        <v>74.28</v>
      </c>
    </row>
    <row r="114" spans="3:21">
      <c r="C114" s="20" t="s">
        <v>240</v>
      </c>
      <c r="D114" s="19" t="s">
        <v>30</v>
      </c>
      <c r="E114" s="19" t="s">
        <v>28</v>
      </c>
      <c r="F114" s="19" t="s">
        <v>18</v>
      </c>
      <c r="G114" s="19" t="s">
        <v>67</v>
      </c>
      <c r="H114" s="19">
        <v>1</v>
      </c>
      <c r="I114" s="19">
        <v>3</v>
      </c>
      <c r="J114" s="19" t="s">
        <v>21</v>
      </c>
      <c r="K114" s="19" t="s">
        <v>22</v>
      </c>
      <c r="L114" s="19">
        <v>3059.77937672608</v>
      </c>
      <c r="M114" s="19">
        <v>29260</v>
      </c>
      <c r="N114" s="19">
        <v>26506</v>
      </c>
      <c r="O114" s="19">
        <v>7830332</v>
      </c>
      <c r="P114" s="19">
        <v>4459144</v>
      </c>
      <c r="Q114" s="19" t="s">
        <v>23</v>
      </c>
      <c r="R114" s="19" t="s">
        <v>43</v>
      </c>
      <c r="S114" s="19">
        <v>237</v>
      </c>
      <c r="T114" s="19">
        <v>34113</v>
      </c>
      <c r="U114" s="19">
        <v>74.28</v>
      </c>
    </row>
    <row r="115" spans="3:21">
      <c r="C115" s="20" t="s">
        <v>241</v>
      </c>
      <c r="D115" s="19" t="s">
        <v>18</v>
      </c>
      <c r="E115" s="19" t="s">
        <v>19</v>
      </c>
      <c r="F115" s="19" t="s">
        <v>18</v>
      </c>
      <c r="G115" s="19" t="s">
        <v>67</v>
      </c>
      <c r="H115" s="19">
        <v>1.22</v>
      </c>
      <c r="I115" s="19">
        <v>3</v>
      </c>
      <c r="J115" s="19" t="s">
        <v>21</v>
      </c>
      <c r="K115" s="19" t="s">
        <v>21</v>
      </c>
      <c r="L115" s="19">
        <v>4033.3231009023002</v>
      </c>
      <c r="M115" s="19">
        <v>28637</v>
      </c>
      <c r="N115" s="19">
        <v>26506</v>
      </c>
      <c r="O115" s="19">
        <v>3036732</v>
      </c>
      <c r="P115" s="19">
        <v>4459144</v>
      </c>
      <c r="Q115" s="19" t="s">
        <v>23</v>
      </c>
      <c r="R115" s="19" t="s">
        <v>43</v>
      </c>
      <c r="S115" s="19">
        <v>1001</v>
      </c>
      <c r="T115" s="19">
        <v>6401</v>
      </c>
      <c r="U115" s="19">
        <v>245.28</v>
      </c>
    </row>
    <row r="116" spans="3:21">
      <c r="C116" s="20" t="s">
        <v>242</v>
      </c>
      <c r="D116" s="19" t="s">
        <v>18</v>
      </c>
      <c r="E116" s="19" t="s">
        <v>66</v>
      </c>
      <c r="F116" s="19" t="s">
        <v>18</v>
      </c>
      <c r="G116" s="19" t="s">
        <v>67</v>
      </c>
      <c r="H116" s="19">
        <v>1.21</v>
      </c>
      <c r="I116" s="19">
        <v>3</v>
      </c>
      <c r="J116" s="19" t="s">
        <v>21</v>
      </c>
      <c r="K116" s="19" t="s">
        <v>21</v>
      </c>
      <c r="L116" s="19">
        <v>4213.7075959314898</v>
      </c>
      <c r="M116" s="19">
        <v>29055</v>
      </c>
      <c r="N116" s="19">
        <v>26506</v>
      </c>
      <c r="O116" s="19">
        <v>1862106</v>
      </c>
      <c r="P116" s="19">
        <v>4459144</v>
      </c>
      <c r="Q116" s="19" t="s">
        <v>23</v>
      </c>
      <c r="R116" s="19" t="s">
        <v>43</v>
      </c>
      <c r="S116" s="19">
        <v>1139</v>
      </c>
      <c r="T116" s="19">
        <v>3851</v>
      </c>
      <c r="U116" s="19">
        <v>256.48</v>
      </c>
    </row>
    <row r="117" spans="3:21">
      <c r="C117" s="20" t="s">
        <v>243</v>
      </c>
      <c r="D117" s="19" t="s">
        <v>18</v>
      </c>
      <c r="E117" s="19" t="s">
        <v>19</v>
      </c>
      <c r="F117" s="19" t="s">
        <v>18</v>
      </c>
      <c r="G117" s="19" t="s">
        <v>68</v>
      </c>
      <c r="H117" s="19">
        <v>1.02</v>
      </c>
      <c r="I117" s="19">
        <v>3</v>
      </c>
      <c r="J117" s="19" t="s">
        <v>21</v>
      </c>
      <c r="K117" s="19" t="s">
        <v>22</v>
      </c>
      <c r="L117" s="19">
        <v>5063.0741294643904</v>
      </c>
      <c r="M117" s="19">
        <v>28637</v>
      </c>
      <c r="N117" s="19">
        <v>14600</v>
      </c>
      <c r="O117" s="19">
        <v>3036732</v>
      </c>
      <c r="P117" s="19">
        <v>677757</v>
      </c>
      <c r="Q117" s="19" t="s">
        <v>23</v>
      </c>
      <c r="R117" s="19" t="s">
        <v>23</v>
      </c>
      <c r="S117" s="19">
        <v>548</v>
      </c>
      <c r="T117" s="19">
        <v>10989</v>
      </c>
      <c r="U117" s="19">
        <v>84.23</v>
      </c>
    </row>
    <row r="118" spans="3:21">
      <c r="C118" s="20" t="s">
        <v>244</v>
      </c>
      <c r="D118" s="19" t="s">
        <v>18</v>
      </c>
      <c r="E118" s="19" t="s">
        <v>24</v>
      </c>
      <c r="F118" s="19" t="s">
        <v>18</v>
      </c>
      <c r="G118" s="19" t="s">
        <v>32</v>
      </c>
      <c r="H118" s="19">
        <v>1.02</v>
      </c>
      <c r="I118" s="19">
        <v>3</v>
      </c>
      <c r="J118" s="19" t="s">
        <v>22</v>
      </c>
      <c r="K118" s="19" t="s">
        <v>21</v>
      </c>
      <c r="L118" s="19">
        <v>7032.26530946805</v>
      </c>
      <c r="M118" s="19">
        <v>26993</v>
      </c>
      <c r="N118" s="19">
        <v>26752</v>
      </c>
      <c r="O118" s="19">
        <v>3532657</v>
      </c>
      <c r="P118" s="19">
        <v>1440377</v>
      </c>
      <c r="Q118" s="19" t="s">
        <v>23</v>
      </c>
      <c r="R118" s="19" t="s">
        <v>23</v>
      </c>
      <c r="S118" s="19">
        <v>578</v>
      </c>
      <c r="T118" s="19">
        <v>11425</v>
      </c>
      <c r="U118" s="19">
        <v>105.1</v>
      </c>
    </row>
    <row r="119" spans="3:21">
      <c r="C119" s="20" t="s">
        <v>245</v>
      </c>
      <c r="D119" s="19" t="s">
        <v>18</v>
      </c>
      <c r="E119" s="19" t="s">
        <v>26</v>
      </c>
      <c r="F119" s="19" t="s">
        <v>18</v>
      </c>
      <c r="G119" s="19" t="s">
        <v>32</v>
      </c>
      <c r="H119" s="19">
        <v>1.27</v>
      </c>
      <c r="I119" s="19">
        <v>3</v>
      </c>
      <c r="J119" s="19" t="s">
        <v>22</v>
      </c>
      <c r="K119" s="19" t="s">
        <v>21</v>
      </c>
      <c r="L119" s="19">
        <v>2682.5445853654401</v>
      </c>
      <c r="M119" s="19">
        <v>30124</v>
      </c>
      <c r="N119" s="19">
        <v>26752</v>
      </c>
      <c r="O119" s="19">
        <v>5787293</v>
      </c>
      <c r="P119" s="19">
        <v>1440377</v>
      </c>
      <c r="Q119" s="19" t="s">
        <v>23</v>
      </c>
      <c r="R119" s="19" t="s">
        <v>23</v>
      </c>
      <c r="S119" s="19">
        <v>1229</v>
      </c>
      <c r="T119" s="19">
        <v>10483</v>
      </c>
      <c r="U119" s="19">
        <v>121.09</v>
      </c>
    </row>
    <row r="120" spans="3:21">
      <c r="C120" s="20" t="s">
        <v>246</v>
      </c>
      <c r="D120" s="19" t="s">
        <v>27</v>
      </c>
      <c r="E120" s="19" t="s">
        <v>28</v>
      </c>
      <c r="F120" s="19" t="s">
        <v>18</v>
      </c>
      <c r="G120" s="19" t="s">
        <v>32</v>
      </c>
      <c r="H120" s="19">
        <v>1.1499999999999999</v>
      </c>
      <c r="I120" s="19">
        <v>3</v>
      </c>
      <c r="J120" s="19" t="s">
        <v>22</v>
      </c>
      <c r="K120" s="19" t="s">
        <v>22</v>
      </c>
      <c r="L120" s="19">
        <v>2482.7638472693402</v>
      </c>
      <c r="M120" s="19">
        <v>29260</v>
      </c>
      <c r="N120" s="19">
        <v>26752</v>
      </c>
      <c r="O120" s="19">
        <v>7830332</v>
      </c>
      <c r="P120" s="19">
        <v>1440377</v>
      </c>
      <c r="Q120" s="19" t="s">
        <v>29</v>
      </c>
      <c r="R120" s="19" t="s">
        <v>23</v>
      </c>
      <c r="S120" s="19">
        <v>1168</v>
      </c>
      <c r="T120" s="19">
        <v>10117</v>
      </c>
      <c r="U120" s="19">
        <v>153.94999999999999</v>
      </c>
    </row>
    <row r="121" spans="3:21">
      <c r="C121" s="20" t="s">
        <v>247</v>
      </c>
      <c r="D121" s="19" t="s">
        <v>30</v>
      </c>
      <c r="E121" s="19" t="s">
        <v>28</v>
      </c>
      <c r="F121" s="19" t="s">
        <v>18</v>
      </c>
      <c r="G121" s="19" t="s">
        <v>32</v>
      </c>
      <c r="H121" s="19">
        <v>1.1499999999999999</v>
      </c>
      <c r="I121" s="19">
        <v>3</v>
      </c>
      <c r="J121" s="19" t="s">
        <v>22</v>
      </c>
      <c r="K121" s="19" t="s">
        <v>22</v>
      </c>
      <c r="L121" s="19">
        <v>2482.7638472693402</v>
      </c>
      <c r="M121" s="19">
        <v>29260</v>
      </c>
      <c r="N121" s="19">
        <v>26752</v>
      </c>
      <c r="O121" s="19">
        <v>7830332</v>
      </c>
      <c r="P121" s="19">
        <v>1440377</v>
      </c>
      <c r="Q121" s="19" t="s">
        <v>23</v>
      </c>
      <c r="R121" s="19" t="s">
        <v>23</v>
      </c>
      <c r="S121" s="19">
        <v>1168</v>
      </c>
      <c r="T121" s="19">
        <v>10117</v>
      </c>
      <c r="U121" s="19">
        <v>153.94999999999999</v>
      </c>
    </row>
    <row r="122" spans="3:21">
      <c r="C122" s="20" t="s">
        <v>248</v>
      </c>
      <c r="D122" s="19" t="s">
        <v>18</v>
      </c>
      <c r="E122" s="19" t="s">
        <v>19</v>
      </c>
      <c r="F122" s="19" t="s">
        <v>18</v>
      </c>
      <c r="G122" s="19" t="s">
        <v>32</v>
      </c>
      <c r="H122" s="19">
        <v>1.1599999999999999</v>
      </c>
      <c r="I122" s="19">
        <v>3</v>
      </c>
      <c r="J122" s="19" t="s">
        <v>22</v>
      </c>
      <c r="K122" s="19" t="s">
        <v>21</v>
      </c>
      <c r="L122" s="19">
        <v>4677.0288522744404</v>
      </c>
      <c r="M122" s="19">
        <v>28637</v>
      </c>
      <c r="N122" s="19">
        <v>26752</v>
      </c>
      <c r="O122" s="19">
        <v>3036732</v>
      </c>
      <c r="P122" s="19">
        <v>1440377</v>
      </c>
      <c r="Q122" s="19" t="s">
        <v>23</v>
      </c>
      <c r="R122" s="19" t="s">
        <v>23</v>
      </c>
      <c r="S122" s="19">
        <v>1118</v>
      </c>
      <c r="T122" s="19">
        <v>3402</v>
      </c>
      <c r="U122" s="19">
        <v>207.84</v>
      </c>
    </row>
    <row r="123" spans="3:21">
      <c r="C123" s="20" t="s">
        <v>249</v>
      </c>
      <c r="D123" s="19" t="s">
        <v>18</v>
      </c>
      <c r="E123" s="19" t="s">
        <v>67</v>
      </c>
      <c r="F123" s="19" t="s">
        <v>18</v>
      </c>
      <c r="G123" s="19" t="s">
        <v>32</v>
      </c>
      <c r="H123" s="19">
        <v>1.17</v>
      </c>
      <c r="I123" s="19">
        <v>3</v>
      </c>
      <c r="J123" s="19" t="s">
        <v>22</v>
      </c>
      <c r="K123" s="19" t="s">
        <v>21</v>
      </c>
      <c r="L123" s="19">
        <v>4681.6807293514603</v>
      </c>
      <c r="M123" s="19">
        <v>26506</v>
      </c>
      <c r="N123" s="19">
        <v>26752</v>
      </c>
      <c r="O123" s="19">
        <v>4459144</v>
      </c>
      <c r="P123" s="19">
        <v>1440377</v>
      </c>
      <c r="Q123" s="19" t="s">
        <v>23</v>
      </c>
      <c r="R123" s="19" t="s">
        <v>43</v>
      </c>
      <c r="S123" s="19">
        <v>1128</v>
      </c>
      <c r="T123" s="19">
        <v>6103</v>
      </c>
      <c r="U123" s="19">
        <v>113.39</v>
      </c>
    </row>
    <row r="124" spans="3:21">
      <c r="C124" s="20" t="s">
        <v>250</v>
      </c>
      <c r="D124" s="19" t="s">
        <v>18</v>
      </c>
      <c r="E124" s="19" t="s">
        <v>26</v>
      </c>
      <c r="F124" s="19" t="s">
        <v>18</v>
      </c>
      <c r="G124" s="19" t="s">
        <v>69</v>
      </c>
      <c r="H124" s="19">
        <v>1.47</v>
      </c>
      <c r="I124" s="19">
        <v>3</v>
      </c>
      <c r="J124" s="19" t="s">
        <v>22</v>
      </c>
      <c r="K124" s="19" t="s">
        <v>21</v>
      </c>
      <c r="L124" s="19">
        <v>2565.51808709644</v>
      </c>
      <c r="M124" s="19">
        <v>30124</v>
      </c>
      <c r="N124" s="19">
        <v>26752</v>
      </c>
      <c r="O124" s="19">
        <v>5787293</v>
      </c>
      <c r="P124" s="19">
        <v>379566</v>
      </c>
      <c r="Q124" s="19" t="s">
        <v>23</v>
      </c>
      <c r="R124" s="19" t="s">
        <v>23</v>
      </c>
      <c r="S124" s="19">
        <v>1245</v>
      </c>
      <c r="T124" s="19">
        <v>6390</v>
      </c>
      <c r="U124" s="19">
        <v>126.62</v>
      </c>
    </row>
    <row r="125" spans="3:21">
      <c r="C125" s="20" t="s">
        <v>251</v>
      </c>
      <c r="D125" s="19" t="s">
        <v>27</v>
      </c>
      <c r="E125" s="19" t="s">
        <v>28</v>
      </c>
      <c r="F125" s="19" t="s">
        <v>18</v>
      </c>
      <c r="G125" s="19" t="s">
        <v>69</v>
      </c>
      <c r="H125" s="19">
        <v>1.2</v>
      </c>
      <c r="I125" s="19">
        <v>3</v>
      </c>
      <c r="J125" s="19" t="s">
        <v>22</v>
      </c>
      <c r="K125" s="19" t="s">
        <v>21</v>
      </c>
      <c r="L125" s="19">
        <v>3247.3142487042901</v>
      </c>
      <c r="M125" s="19">
        <v>29260</v>
      </c>
      <c r="N125" s="19">
        <v>26752</v>
      </c>
      <c r="O125" s="19">
        <v>7830332</v>
      </c>
      <c r="P125" s="19">
        <v>379566</v>
      </c>
      <c r="Q125" s="19" t="s">
        <v>29</v>
      </c>
      <c r="R125" s="19" t="s">
        <v>23</v>
      </c>
      <c r="S125" s="19">
        <v>1108</v>
      </c>
      <c r="T125" s="19">
        <v>7196</v>
      </c>
      <c r="U125" s="19">
        <v>136.68</v>
      </c>
    </row>
    <row r="126" spans="3:21">
      <c r="C126" s="20" t="s">
        <v>252</v>
      </c>
      <c r="D126" s="19" t="s">
        <v>18</v>
      </c>
      <c r="E126" s="19" t="s">
        <v>67</v>
      </c>
      <c r="F126" s="19" t="s">
        <v>18</v>
      </c>
      <c r="G126" s="19" t="s">
        <v>69</v>
      </c>
      <c r="H126" s="19">
        <v>1.1299999999999999</v>
      </c>
      <c r="I126" s="19">
        <v>3</v>
      </c>
      <c r="J126" s="19" t="s">
        <v>22</v>
      </c>
      <c r="K126" s="19" t="s">
        <v>21</v>
      </c>
      <c r="L126" s="19">
        <v>4516.9000775984896</v>
      </c>
      <c r="M126" s="19">
        <v>26506</v>
      </c>
      <c r="N126" s="19">
        <v>26752</v>
      </c>
      <c r="O126" s="19">
        <v>4459144</v>
      </c>
      <c r="P126" s="19">
        <v>379566</v>
      </c>
      <c r="Q126" s="19" t="s">
        <v>23</v>
      </c>
      <c r="R126" s="19" t="s">
        <v>43</v>
      </c>
      <c r="S126" s="19">
        <v>1088</v>
      </c>
      <c r="T126" s="19">
        <v>7049</v>
      </c>
      <c r="U126" s="19">
        <v>108.15</v>
      </c>
    </row>
    <row r="127" spans="3:21">
      <c r="C127" s="20" t="s">
        <v>253</v>
      </c>
      <c r="D127" s="19" t="s">
        <v>39</v>
      </c>
      <c r="E127" s="19" t="s">
        <v>40</v>
      </c>
      <c r="F127" s="19" t="s">
        <v>18</v>
      </c>
      <c r="G127" s="19" t="s">
        <v>70</v>
      </c>
      <c r="H127" s="19">
        <v>1.07</v>
      </c>
      <c r="I127" s="19">
        <v>3</v>
      </c>
      <c r="J127" s="19" t="s">
        <v>21</v>
      </c>
      <c r="K127" s="19" t="s">
        <v>21</v>
      </c>
      <c r="L127" s="19">
        <v>4840.4831196053501</v>
      </c>
      <c r="M127" s="19">
        <v>32991</v>
      </c>
      <c r="N127" s="19">
        <v>24348</v>
      </c>
      <c r="O127" s="19">
        <v>8621121</v>
      </c>
      <c r="P127" s="19">
        <v>111745</v>
      </c>
      <c r="Q127" s="19" t="s">
        <v>29</v>
      </c>
      <c r="R127" s="19" t="s">
        <v>23</v>
      </c>
      <c r="S127" s="19">
        <v>457</v>
      </c>
      <c r="T127" s="19">
        <v>7574</v>
      </c>
      <c r="U127" s="19">
        <v>180.85</v>
      </c>
    </row>
    <row r="128" spans="3:21">
      <c r="C128" s="20" t="s">
        <v>254</v>
      </c>
      <c r="D128" s="19" t="s">
        <v>41</v>
      </c>
      <c r="E128" s="19" t="s">
        <v>40</v>
      </c>
      <c r="F128" s="19" t="s">
        <v>18</v>
      </c>
      <c r="G128" s="19" t="s">
        <v>70</v>
      </c>
      <c r="H128" s="19">
        <v>1.07</v>
      </c>
      <c r="I128" s="19">
        <v>3</v>
      </c>
      <c r="J128" s="19" t="s">
        <v>21</v>
      </c>
      <c r="K128" s="19" t="s">
        <v>21</v>
      </c>
      <c r="L128" s="19">
        <v>4840.4831196053501</v>
      </c>
      <c r="M128" s="19">
        <v>32991</v>
      </c>
      <c r="N128" s="19">
        <v>24348</v>
      </c>
      <c r="O128" s="19">
        <v>8621121</v>
      </c>
      <c r="P128" s="19">
        <v>111745</v>
      </c>
      <c r="Q128" s="19" t="s">
        <v>29</v>
      </c>
      <c r="R128" s="19" t="s">
        <v>23</v>
      </c>
      <c r="S128" s="19">
        <v>457</v>
      </c>
      <c r="T128" s="19">
        <v>7574</v>
      </c>
      <c r="U128" s="19">
        <v>180.85</v>
      </c>
    </row>
    <row r="129" spans="3:21">
      <c r="C129" s="20" t="s">
        <v>255</v>
      </c>
      <c r="D129" s="19" t="s">
        <v>42</v>
      </c>
      <c r="E129" s="19" t="s">
        <v>40</v>
      </c>
      <c r="F129" s="19" t="s">
        <v>18</v>
      </c>
      <c r="G129" s="19" t="s">
        <v>70</v>
      </c>
      <c r="H129" s="19">
        <v>1.07</v>
      </c>
      <c r="I129" s="19">
        <v>3</v>
      </c>
      <c r="J129" s="19" t="s">
        <v>21</v>
      </c>
      <c r="K129" s="19" t="s">
        <v>21</v>
      </c>
      <c r="L129" s="19">
        <v>4840.4831196053501</v>
      </c>
      <c r="M129" s="19">
        <v>32991</v>
      </c>
      <c r="N129" s="19">
        <v>24348</v>
      </c>
      <c r="O129" s="19">
        <v>8621121</v>
      </c>
      <c r="P129" s="19">
        <v>111745</v>
      </c>
      <c r="Q129" s="19" t="s">
        <v>23</v>
      </c>
      <c r="R129" s="19" t="s">
        <v>43</v>
      </c>
      <c r="S129" s="19">
        <v>457</v>
      </c>
      <c r="T129" s="19">
        <v>7574</v>
      </c>
      <c r="U129" s="19">
        <v>180.85</v>
      </c>
    </row>
    <row r="130" spans="3:21">
      <c r="C130" s="20" t="s">
        <v>256</v>
      </c>
      <c r="D130" s="19" t="s">
        <v>18</v>
      </c>
      <c r="E130" s="19" t="s">
        <v>24</v>
      </c>
      <c r="F130" s="19" t="s">
        <v>18</v>
      </c>
      <c r="G130" s="19" t="s">
        <v>71</v>
      </c>
      <c r="H130" s="19">
        <v>1.34</v>
      </c>
      <c r="I130" s="19">
        <v>3</v>
      </c>
      <c r="J130" s="19" t="s">
        <v>21</v>
      </c>
      <c r="K130" s="19" t="s">
        <v>21</v>
      </c>
      <c r="L130" s="19">
        <v>5137.4087265009402</v>
      </c>
      <c r="M130" s="19">
        <v>26993</v>
      </c>
      <c r="N130" s="19">
        <v>30268</v>
      </c>
      <c r="O130" s="19">
        <v>3532657</v>
      </c>
      <c r="P130" s="19">
        <v>1106780</v>
      </c>
      <c r="Q130" s="19" t="s">
        <v>23</v>
      </c>
      <c r="R130" s="19" t="s">
        <v>23</v>
      </c>
      <c r="S130" s="19">
        <v>854</v>
      </c>
      <c r="T130" s="19">
        <v>5806</v>
      </c>
      <c r="U130" s="19">
        <v>175.81</v>
      </c>
    </row>
    <row r="131" spans="3:21">
      <c r="C131" s="20" t="s">
        <v>257</v>
      </c>
      <c r="D131" s="19" t="s">
        <v>27</v>
      </c>
      <c r="E131" s="19" t="s">
        <v>28</v>
      </c>
      <c r="F131" s="19" t="s">
        <v>18</v>
      </c>
      <c r="G131" s="19" t="s">
        <v>71</v>
      </c>
      <c r="H131" s="19">
        <v>1.1299999999999999</v>
      </c>
      <c r="I131" s="19">
        <v>3</v>
      </c>
      <c r="J131" s="19" t="s">
        <v>21</v>
      </c>
      <c r="K131" s="19" t="s">
        <v>21</v>
      </c>
      <c r="L131" s="19">
        <v>4146.1335424131703</v>
      </c>
      <c r="M131" s="19">
        <v>29260</v>
      </c>
      <c r="N131" s="19">
        <v>30268</v>
      </c>
      <c r="O131" s="19">
        <v>7830332</v>
      </c>
      <c r="P131" s="19">
        <v>1106780</v>
      </c>
      <c r="Q131" s="19" t="s">
        <v>29</v>
      </c>
      <c r="R131" s="19" t="s">
        <v>23</v>
      </c>
      <c r="S131" s="19">
        <v>779</v>
      </c>
      <c r="T131" s="19">
        <v>6614</v>
      </c>
      <c r="U131" s="19">
        <v>240.88</v>
      </c>
    </row>
    <row r="132" spans="3:21">
      <c r="C132" s="20" t="s">
        <v>258</v>
      </c>
      <c r="D132" s="19" t="s">
        <v>30</v>
      </c>
      <c r="E132" s="19" t="s">
        <v>28</v>
      </c>
      <c r="F132" s="19" t="s">
        <v>18</v>
      </c>
      <c r="G132" s="19" t="s">
        <v>71</v>
      </c>
      <c r="H132" s="19">
        <v>1.1299999999999999</v>
      </c>
      <c r="I132" s="19">
        <v>3</v>
      </c>
      <c r="J132" s="19" t="s">
        <v>21</v>
      </c>
      <c r="K132" s="19" t="s">
        <v>21</v>
      </c>
      <c r="L132" s="19">
        <v>4146.1335424131703</v>
      </c>
      <c r="M132" s="19">
        <v>29260</v>
      </c>
      <c r="N132" s="19">
        <v>30268</v>
      </c>
      <c r="O132" s="19">
        <v>7830332</v>
      </c>
      <c r="P132" s="19">
        <v>1106780</v>
      </c>
      <c r="Q132" s="19" t="s">
        <v>23</v>
      </c>
      <c r="R132" s="19" t="s">
        <v>23</v>
      </c>
      <c r="S132" s="19">
        <v>779</v>
      </c>
      <c r="T132" s="19">
        <v>6614</v>
      </c>
      <c r="U132" s="19">
        <v>240.88</v>
      </c>
    </row>
    <row r="133" spans="3:21">
      <c r="C133" s="20" t="s">
        <v>259</v>
      </c>
      <c r="D133" s="19" t="s">
        <v>18</v>
      </c>
      <c r="E133" s="19" t="s">
        <v>35</v>
      </c>
      <c r="F133" s="19" t="s">
        <v>18</v>
      </c>
      <c r="G133" s="19" t="s">
        <v>72</v>
      </c>
      <c r="H133" s="19">
        <v>1.56</v>
      </c>
      <c r="I133" s="19">
        <v>3</v>
      </c>
      <c r="J133" s="19" t="s">
        <v>22</v>
      </c>
      <c r="K133" s="19" t="s">
        <v>21</v>
      </c>
      <c r="L133" s="19">
        <v>3135.14409217508</v>
      </c>
      <c r="M133" s="19">
        <v>24575</v>
      </c>
      <c r="N133" s="19">
        <v>26681</v>
      </c>
      <c r="O133" s="19">
        <v>1197234</v>
      </c>
      <c r="P133" s="19">
        <v>873131</v>
      </c>
      <c r="Q133" s="19" t="s">
        <v>23</v>
      </c>
      <c r="R133" s="19" t="s">
        <v>23</v>
      </c>
      <c r="S133" s="19">
        <v>2764</v>
      </c>
      <c r="T133" s="19">
        <v>6462</v>
      </c>
      <c r="U133" s="19">
        <v>183.19</v>
      </c>
    </row>
    <row r="134" spans="3:21">
      <c r="C134" s="20" t="s">
        <v>260</v>
      </c>
      <c r="D134" s="19" t="s">
        <v>18</v>
      </c>
      <c r="E134" s="19" t="s">
        <v>36</v>
      </c>
      <c r="F134" s="19" t="s">
        <v>18</v>
      </c>
      <c r="G134" s="19" t="s">
        <v>72</v>
      </c>
      <c r="H134" s="19">
        <v>1.03</v>
      </c>
      <c r="I134" s="19">
        <v>3</v>
      </c>
      <c r="J134" s="19" t="s">
        <v>22</v>
      </c>
      <c r="K134" s="19" t="s">
        <v>21</v>
      </c>
      <c r="L134" s="19">
        <v>1706.89197426341</v>
      </c>
      <c r="M134" s="19">
        <v>24706</v>
      </c>
      <c r="N134" s="19">
        <v>26681</v>
      </c>
      <c r="O134" s="19">
        <v>9056076</v>
      </c>
      <c r="P134" s="19">
        <v>873131</v>
      </c>
      <c r="Q134" s="19" t="s">
        <v>23</v>
      </c>
      <c r="R134" s="19" t="s">
        <v>23</v>
      </c>
      <c r="S134" s="19">
        <v>2555</v>
      </c>
      <c r="T134" s="19">
        <v>32824</v>
      </c>
      <c r="U134" s="19">
        <v>167.16</v>
      </c>
    </row>
    <row r="135" spans="3:21">
      <c r="C135" s="20" t="s">
        <v>261</v>
      </c>
      <c r="D135" s="19" t="s">
        <v>18</v>
      </c>
      <c r="E135" s="19" t="s">
        <v>48</v>
      </c>
      <c r="F135" s="19" t="s">
        <v>18</v>
      </c>
      <c r="G135" s="19" t="s">
        <v>72</v>
      </c>
      <c r="H135" s="19">
        <v>1.04</v>
      </c>
      <c r="I135" s="19">
        <v>3</v>
      </c>
      <c r="J135" s="19" t="s">
        <v>22</v>
      </c>
      <c r="K135" s="19" t="s">
        <v>21</v>
      </c>
      <c r="L135" s="19">
        <v>2447.1417811218398</v>
      </c>
      <c r="M135" s="19">
        <v>38813</v>
      </c>
      <c r="N135" s="19">
        <v>26681</v>
      </c>
      <c r="O135" s="19">
        <v>1653017</v>
      </c>
      <c r="P135" s="19">
        <v>873131</v>
      </c>
      <c r="Q135" s="19" t="s">
        <v>23</v>
      </c>
      <c r="R135" s="19" t="s">
        <v>23</v>
      </c>
      <c r="S135" s="19">
        <v>2401</v>
      </c>
      <c r="T135" s="19">
        <v>19055</v>
      </c>
      <c r="U135" s="19">
        <v>177.09</v>
      </c>
    </row>
    <row r="136" spans="3:21">
      <c r="C136" s="20" t="s">
        <v>262</v>
      </c>
      <c r="D136" s="19" t="s">
        <v>18</v>
      </c>
      <c r="E136" s="19" t="s">
        <v>52</v>
      </c>
      <c r="F136" s="19" t="s">
        <v>18</v>
      </c>
      <c r="G136" s="19" t="s">
        <v>72</v>
      </c>
      <c r="H136" s="19">
        <v>1.29</v>
      </c>
      <c r="I136" s="19">
        <v>3</v>
      </c>
      <c r="J136" s="19" t="s">
        <v>22</v>
      </c>
      <c r="K136" s="19" t="s">
        <v>21</v>
      </c>
      <c r="L136" s="19">
        <v>3333.1093250301601</v>
      </c>
      <c r="M136" s="19">
        <v>30916</v>
      </c>
      <c r="N136" s="19">
        <v>26681</v>
      </c>
      <c r="O136" s="19">
        <v>2230831</v>
      </c>
      <c r="P136" s="19">
        <v>873131</v>
      </c>
      <c r="Q136" s="19" t="s">
        <v>23</v>
      </c>
      <c r="R136" s="19" t="s">
        <v>23</v>
      </c>
      <c r="S136" s="19">
        <v>2679</v>
      </c>
      <c r="T136" s="19">
        <v>6464</v>
      </c>
      <c r="U136" s="19">
        <v>221.89</v>
      </c>
    </row>
    <row r="137" spans="3:21">
      <c r="C137" s="20" t="s">
        <v>263</v>
      </c>
      <c r="D137" s="19" t="s">
        <v>18</v>
      </c>
      <c r="E137" s="19" t="s">
        <v>24</v>
      </c>
      <c r="F137" s="19" t="s">
        <v>18</v>
      </c>
      <c r="G137" s="19" t="s">
        <v>33</v>
      </c>
      <c r="H137" s="19">
        <v>1.19</v>
      </c>
      <c r="I137" s="19">
        <v>3</v>
      </c>
      <c r="J137" s="19" t="s">
        <v>21</v>
      </c>
      <c r="K137" s="19" t="s">
        <v>21</v>
      </c>
      <c r="L137" s="19">
        <v>4468.80067566466</v>
      </c>
      <c r="M137" s="19">
        <v>26993</v>
      </c>
      <c r="N137" s="19">
        <v>27211</v>
      </c>
      <c r="O137" s="19">
        <v>3532657</v>
      </c>
      <c r="P137" s="19">
        <v>3770125</v>
      </c>
      <c r="Q137" s="19" t="s">
        <v>23</v>
      </c>
      <c r="R137" s="19" t="s">
        <v>23</v>
      </c>
      <c r="S137" s="19">
        <v>701</v>
      </c>
      <c r="T137" s="19">
        <v>7201</v>
      </c>
      <c r="U137" s="19">
        <v>233.16</v>
      </c>
    </row>
    <row r="138" spans="3:21">
      <c r="C138" s="20" t="s">
        <v>264</v>
      </c>
      <c r="D138" s="19" t="s">
        <v>18</v>
      </c>
      <c r="E138" s="19" t="s">
        <v>57</v>
      </c>
      <c r="F138" s="19" t="s">
        <v>18</v>
      </c>
      <c r="G138" s="19" t="s">
        <v>33</v>
      </c>
      <c r="H138" s="19">
        <v>1</v>
      </c>
      <c r="I138" s="19">
        <v>3</v>
      </c>
      <c r="J138" s="19" t="s">
        <v>21</v>
      </c>
      <c r="K138" s="19" t="s">
        <v>22</v>
      </c>
      <c r="L138" s="19">
        <v>6269.3947194708799</v>
      </c>
      <c r="M138" s="19">
        <v>23665</v>
      </c>
      <c r="N138" s="19">
        <v>27211</v>
      </c>
      <c r="O138" s="19">
        <v>1038660</v>
      </c>
      <c r="P138" s="19">
        <v>3770125</v>
      </c>
      <c r="Q138" s="19" t="s">
        <v>23</v>
      </c>
      <c r="R138" s="19" t="s">
        <v>23</v>
      </c>
      <c r="S138" s="19">
        <v>138</v>
      </c>
      <c r="T138" s="19">
        <v>9874</v>
      </c>
      <c r="U138" s="19">
        <v>67.099999999999994</v>
      </c>
    </row>
    <row r="139" spans="3:21">
      <c r="C139" s="20" t="s">
        <v>265</v>
      </c>
      <c r="D139" s="19" t="s">
        <v>18</v>
      </c>
      <c r="E139" s="19" t="s">
        <v>26</v>
      </c>
      <c r="F139" s="19" t="s">
        <v>18</v>
      </c>
      <c r="G139" s="19" t="s">
        <v>33</v>
      </c>
      <c r="H139" s="19">
        <v>1.41</v>
      </c>
      <c r="I139" s="19">
        <v>3</v>
      </c>
      <c r="J139" s="19" t="s">
        <v>21</v>
      </c>
      <c r="K139" s="19" t="s">
        <v>21</v>
      </c>
      <c r="L139" s="19">
        <v>5497.2590411297797</v>
      </c>
      <c r="M139" s="19">
        <v>30124</v>
      </c>
      <c r="N139" s="19">
        <v>27211</v>
      </c>
      <c r="O139" s="19">
        <v>5787293</v>
      </c>
      <c r="P139" s="19">
        <v>3770125</v>
      </c>
      <c r="Q139" s="19" t="s">
        <v>23</v>
      </c>
      <c r="R139" s="19" t="s">
        <v>23</v>
      </c>
      <c r="S139" s="19">
        <v>1605</v>
      </c>
      <c r="T139" s="19">
        <v>4272</v>
      </c>
      <c r="U139" s="19">
        <v>349.97</v>
      </c>
    </row>
    <row r="140" spans="3:21">
      <c r="C140" s="20" t="s">
        <v>266</v>
      </c>
      <c r="D140" s="19" t="s">
        <v>27</v>
      </c>
      <c r="E140" s="19" t="s">
        <v>28</v>
      </c>
      <c r="F140" s="19" t="s">
        <v>18</v>
      </c>
      <c r="G140" s="19" t="s">
        <v>33</v>
      </c>
      <c r="H140" s="19">
        <v>1.0900000000000001</v>
      </c>
      <c r="I140" s="19">
        <v>3</v>
      </c>
      <c r="J140" s="19" t="s">
        <v>21</v>
      </c>
      <c r="K140" s="19" t="s">
        <v>22</v>
      </c>
      <c r="L140" s="19">
        <v>2572.41905959618</v>
      </c>
      <c r="M140" s="19">
        <v>29260</v>
      </c>
      <c r="N140" s="19">
        <v>27211</v>
      </c>
      <c r="O140" s="19">
        <v>7830332</v>
      </c>
      <c r="P140" s="19">
        <v>3770125</v>
      </c>
      <c r="Q140" s="19" t="s">
        <v>29</v>
      </c>
      <c r="R140" s="19" t="s">
        <v>23</v>
      </c>
      <c r="S140" s="19">
        <v>939</v>
      </c>
      <c r="T140" s="19">
        <v>16868</v>
      </c>
      <c r="U140" s="19">
        <v>139.56</v>
      </c>
    </row>
    <row r="141" spans="3:21">
      <c r="C141" s="20" t="s">
        <v>267</v>
      </c>
      <c r="D141" s="19" t="s">
        <v>30</v>
      </c>
      <c r="E141" s="19" t="s">
        <v>28</v>
      </c>
      <c r="F141" s="19" t="s">
        <v>18</v>
      </c>
      <c r="G141" s="19" t="s">
        <v>33</v>
      </c>
      <c r="H141" s="19">
        <v>1.0900000000000001</v>
      </c>
      <c r="I141" s="19">
        <v>3</v>
      </c>
      <c r="J141" s="19" t="s">
        <v>21</v>
      </c>
      <c r="K141" s="19" t="s">
        <v>22</v>
      </c>
      <c r="L141" s="19">
        <v>2572.41905959618</v>
      </c>
      <c r="M141" s="19">
        <v>29260</v>
      </c>
      <c r="N141" s="19">
        <v>27211</v>
      </c>
      <c r="O141" s="19">
        <v>7830332</v>
      </c>
      <c r="P141" s="19">
        <v>3770125</v>
      </c>
      <c r="Q141" s="19" t="s">
        <v>23</v>
      </c>
      <c r="R141" s="19" t="s">
        <v>23</v>
      </c>
      <c r="S141" s="19">
        <v>939</v>
      </c>
      <c r="T141" s="19">
        <v>16868</v>
      </c>
      <c r="U141" s="19">
        <v>139.56</v>
      </c>
    </row>
    <row r="142" spans="3:21">
      <c r="C142" s="20" t="s">
        <v>268</v>
      </c>
      <c r="D142" s="19" t="s">
        <v>18</v>
      </c>
      <c r="E142" s="19" t="s">
        <v>31</v>
      </c>
      <c r="F142" s="19" t="s">
        <v>18</v>
      </c>
      <c r="G142" s="19" t="s">
        <v>33</v>
      </c>
      <c r="H142" s="19">
        <v>1.31</v>
      </c>
      <c r="I142" s="19">
        <v>3</v>
      </c>
      <c r="J142" s="19" t="s">
        <v>21</v>
      </c>
      <c r="K142" s="19" t="s">
        <v>22</v>
      </c>
      <c r="L142" s="19">
        <v>6172.9516085498999</v>
      </c>
      <c r="M142" s="19">
        <v>26046</v>
      </c>
      <c r="N142" s="19">
        <v>27211</v>
      </c>
      <c r="O142" s="19">
        <v>2230955</v>
      </c>
      <c r="P142" s="19">
        <v>3770125</v>
      </c>
      <c r="Q142" s="19" t="s">
        <v>23</v>
      </c>
      <c r="R142" s="19" t="s">
        <v>23</v>
      </c>
      <c r="S142" s="19">
        <v>1117</v>
      </c>
      <c r="T142" s="19">
        <v>4057</v>
      </c>
      <c r="U142" s="19">
        <v>191.63</v>
      </c>
    </row>
    <row r="143" spans="3:21">
      <c r="C143" s="20" t="s">
        <v>269</v>
      </c>
      <c r="D143" s="19" t="s">
        <v>18</v>
      </c>
      <c r="E143" s="19" t="s">
        <v>65</v>
      </c>
      <c r="F143" s="19" t="s">
        <v>18</v>
      </c>
      <c r="G143" s="19" t="s">
        <v>33</v>
      </c>
      <c r="H143" s="19">
        <v>1</v>
      </c>
      <c r="I143" s="19">
        <v>3</v>
      </c>
      <c r="J143" s="19" t="s">
        <v>21</v>
      </c>
      <c r="K143" s="19" t="s">
        <v>22</v>
      </c>
      <c r="L143" s="19">
        <v>5826.1357285408703</v>
      </c>
      <c r="M143" s="19">
        <v>18933</v>
      </c>
      <c r="N143" s="19">
        <v>27211</v>
      </c>
      <c r="O143" s="19">
        <v>382155</v>
      </c>
      <c r="P143" s="19">
        <v>3770125</v>
      </c>
      <c r="Q143" s="19" t="s">
        <v>23</v>
      </c>
      <c r="R143" s="19" t="s">
        <v>23</v>
      </c>
      <c r="S143" s="19">
        <v>184</v>
      </c>
      <c r="T143" s="19">
        <v>5312</v>
      </c>
      <c r="U143" s="19">
        <v>65.31</v>
      </c>
    </row>
    <row r="144" spans="3:21">
      <c r="C144" s="20" t="s">
        <v>270</v>
      </c>
      <c r="D144" s="19" t="s">
        <v>18</v>
      </c>
      <c r="E144" s="19" t="s">
        <v>19</v>
      </c>
      <c r="F144" s="19" t="s">
        <v>18</v>
      </c>
      <c r="G144" s="19" t="s">
        <v>33</v>
      </c>
      <c r="H144" s="19">
        <v>1</v>
      </c>
      <c r="I144" s="19">
        <v>3</v>
      </c>
      <c r="J144" s="19" t="s">
        <v>21</v>
      </c>
      <c r="K144" s="19" t="s">
        <v>22</v>
      </c>
      <c r="L144" s="19">
        <v>4992.6274228929697</v>
      </c>
      <c r="M144" s="19">
        <v>28637</v>
      </c>
      <c r="N144" s="19">
        <v>27211</v>
      </c>
      <c r="O144" s="19">
        <v>3036732</v>
      </c>
      <c r="P144" s="19">
        <v>3770125</v>
      </c>
      <c r="Q144" s="19" t="s">
        <v>23</v>
      </c>
      <c r="R144" s="19" t="s">
        <v>23</v>
      </c>
      <c r="S144" s="19">
        <v>234</v>
      </c>
      <c r="T144" s="19">
        <v>54429</v>
      </c>
      <c r="U144" s="19">
        <v>67.78</v>
      </c>
    </row>
    <row r="145" spans="3:21">
      <c r="C145" s="20" t="s">
        <v>271</v>
      </c>
      <c r="D145" s="19" t="s">
        <v>18</v>
      </c>
      <c r="E145" s="19" t="s">
        <v>66</v>
      </c>
      <c r="F145" s="19" t="s">
        <v>18</v>
      </c>
      <c r="G145" s="19" t="s">
        <v>33</v>
      </c>
      <c r="H145" s="19">
        <v>1.1399999999999999</v>
      </c>
      <c r="I145" s="19">
        <v>3</v>
      </c>
      <c r="J145" s="19" t="s">
        <v>21</v>
      </c>
      <c r="K145" s="19" t="s">
        <v>21</v>
      </c>
      <c r="L145" s="19">
        <v>4103.1024954682598</v>
      </c>
      <c r="M145" s="19">
        <v>29055</v>
      </c>
      <c r="N145" s="19">
        <v>27211</v>
      </c>
      <c r="O145" s="19">
        <v>1862106</v>
      </c>
      <c r="P145" s="19">
        <v>3770125</v>
      </c>
      <c r="Q145" s="19" t="s">
        <v>23</v>
      </c>
      <c r="R145" s="19" t="s">
        <v>23</v>
      </c>
      <c r="S145" s="19">
        <v>866</v>
      </c>
      <c r="T145" s="19">
        <v>5860</v>
      </c>
      <c r="U145" s="19">
        <v>204.68</v>
      </c>
    </row>
    <row r="146" spans="3:21">
      <c r="C146" s="20" t="s">
        <v>272</v>
      </c>
      <c r="D146" s="19" t="s">
        <v>18</v>
      </c>
      <c r="E146" s="19" t="s">
        <v>67</v>
      </c>
      <c r="F146" s="19" t="s">
        <v>18</v>
      </c>
      <c r="G146" s="19" t="s">
        <v>33</v>
      </c>
      <c r="H146" s="19">
        <v>1.19</v>
      </c>
      <c r="I146" s="19">
        <v>3</v>
      </c>
      <c r="J146" s="19" t="s">
        <v>21</v>
      </c>
      <c r="K146" s="19" t="s">
        <v>22</v>
      </c>
      <c r="L146" s="19">
        <v>3649.80234895284</v>
      </c>
      <c r="M146" s="19">
        <v>26506</v>
      </c>
      <c r="N146" s="19">
        <v>27211</v>
      </c>
      <c r="O146" s="19">
        <v>4459144</v>
      </c>
      <c r="P146" s="19">
        <v>3770125</v>
      </c>
      <c r="Q146" s="19" t="s">
        <v>23</v>
      </c>
      <c r="R146" s="19" t="s">
        <v>43</v>
      </c>
      <c r="S146" s="19">
        <v>1102</v>
      </c>
      <c r="T146" s="19">
        <v>4660</v>
      </c>
      <c r="U146" s="19">
        <v>177.22</v>
      </c>
    </row>
    <row r="147" spans="3:21">
      <c r="C147" s="20" t="s">
        <v>273</v>
      </c>
      <c r="D147" s="19" t="s">
        <v>18</v>
      </c>
      <c r="E147" s="19" t="s">
        <v>24</v>
      </c>
      <c r="F147" s="19" t="s">
        <v>18</v>
      </c>
      <c r="G147" s="19" t="s">
        <v>73</v>
      </c>
      <c r="H147" s="19">
        <v>1.1200000000000001</v>
      </c>
      <c r="I147" s="19">
        <v>3</v>
      </c>
      <c r="J147" s="19" t="s">
        <v>21</v>
      </c>
      <c r="K147" s="19" t="s">
        <v>21</v>
      </c>
      <c r="L147" s="19">
        <v>5180.1276189192804</v>
      </c>
      <c r="M147" s="19">
        <v>26993</v>
      </c>
      <c r="N147" s="19">
        <v>25475</v>
      </c>
      <c r="O147" s="19">
        <v>3532657</v>
      </c>
      <c r="P147" s="19">
        <v>1489247</v>
      </c>
      <c r="Q147" s="19" t="s">
        <v>23</v>
      </c>
      <c r="R147" s="19" t="s">
        <v>23</v>
      </c>
      <c r="S147" s="19">
        <v>430</v>
      </c>
      <c r="T147" s="19">
        <v>5378</v>
      </c>
      <c r="U147" s="19">
        <v>109.78</v>
      </c>
    </row>
    <row r="148" spans="3:21">
      <c r="C148" s="20" t="s">
        <v>274</v>
      </c>
      <c r="D148" s="19" t="s">
        <v>27</v>
      </c>
      <c r="E148" s="19" t="s">
        <v>28</v>
      </c>
      <c r="F148" s="19" t="s">
        <v>18</v>
      </c>
      <c r="G148" s="19" t="s">
        <v>73</v>
      </c>
      <c r="H148" s="19">
        <v>1</v>
      </c>
      <c r="I148" s="19">
        <v>3</v>
      </c>
      <c r="J148" s="19" t="s">
        <v>21</v>
      </c>
      <c r="K148" s="19" t="s">
        <v>22</v>
      </c>
      <c r="L148" s="19">
        <v>3702.1826374563402</v>
      </c>
      <c r="M148" s="19">
        <v>29260</v>
      </c>
      <c r="N148" s="19">
        <v>25475</v>
      </c>
      <c r="O148" s="19">
        <v>7830332</v>
      </c>
      <c r="P148" s="19">
        <v>1489247</v>
      </c>
      <c r="Q148" s="19" t="s">
        <v>29</v>
      </c>
      <c r="R148" s="19" t="s">
        <v>23</v>
      </c>
      <c r="S148" s="19">
        <v>167</v>
      </c>
      <c r="T148" s="19">
        <v>9355</v>
      </c>
      <c r="U148" s="19">
        <v>62.63</v>
      </c>
    </row>
    <row r="149" spans="3:21">
      <c r="C149" s="20" t="s">
        <v>275</v>
      </c>
      <c r="D149" s="19" t="s">
        <v>30</v>
      </c>
      <c r="E149" s="19" t="s">
        <v>28</v>
      </c>
      <c r="F149" s="19" t="s">
        <v>18</v>
      </c>
      <c r="G149" s="19" t="s">
        <v>73</v>
      </c>
      <c r="H149" s="19">
        <v>1</v>
      </c>
      <c r="I149" s="19">
        <v>0</v>
      </c>
      <c r="J149" s="19" t="s">
        <v>21</v>
      </c>
      <c r="K149" s="19" t="s">
        <v>22</v>
      </c>
      <c r="L149" s="19">
        <v>3702.1826374563402</v>
      </c>
      <c r="M149" s="19">
        <v>29260</v>
      </c>
      <c r="N149" s="19">
        <v>25475</v>
      </c>
      <c r="O149" s="19">
        <v>7830332</v>
      </c>
      <c r="P149" s="19">
        <v>1489247</v>
      </c>
      <c r="Q149" s="19" t="s">
        <v>23</v>
      </c>
      <c r="R149" s="19" t="s">
        <v>23</v>
      </c>
      <c r="S149" s="19">
        <v>167</v>
      </c>
      <c r="T149" s="19">
        <v>9355</v>
      </c>
      <c r="U149" s="19">
        <v>62.63</v>
      </c>
    </row>
    <row r="150" spans="3:21">
      <c r="C150" s="20" t="s">
        <v>276</v>
      </c>
      <c r="D150" s="19" t="s">
        <v>18</v>
      </c>
      <c r="E150" s="19" t="s">
        <v>69</v>
      </c>
      <c r="F150" s="19" t="s">
        <v>18</v>
      </c>
      <c r="G150" s="19" t="s">
        <v>73</v>
      </c>
      <c r="H150" s="19">
        <v>1.21</v>
      </c>
      <c r="I150" s="19">
        <v>3</v>
      </c>
      <c r="J150" s="19" t="s">
        <v>22</v>
      </c>
      <c r="K150" s="19" t="s">
        <v>21</v>
      </c>
      <c r="L150" s="19">
        <v>6134.2581559085902</v>
      </c>
      <c r="M150" s="19">
        <v>24510</v>
      </c>
      <c r="N150" s="19">
        <v>25475</v>
      </c>
      <c r="O150" s="19">
        <v>379566</v>
      </c>
      <c r="P150" s="19">
        <v>1489247</v>
      </c>
      <c r="Q150" s="19" t="s">
        <v>23</v>
      </c>
      <c r="R150" s="19" t="s">
        <v>23</v>
      </c>
      <c r="S150" s="19">
        <v>943</v>
      </c>
      <c r="T150" s="19">
        <v>3624</v>
      </c>
      <c r="U150" s="19">
        <v>105.73</v>
      </c>
    </row>
    <row r="151" spans="3:21">
      <c r="C151" s="20" t="s">
        <v>277</v>
      </c>
      <c r="D151" s="19" t="s">
        <v>18</v>
      </c>
      <c r="E151" s="19" t="s">
        <v>35</v>
      </c>
      <c r="F151" s="19" t="s">
        <v>18</v>
      </c>
      <c r="G151" s="19" t="s">
        <v>73</v>
      </c>
      <c r="H151" s="19">
        <v>1.34</v>
      </c>
      <c r="I151" s="19">
        <v>3</v>
      </c>
      <c r="J151" s="19" t="s">
        <v>22</v>
      </c>
      <c r="K151" s="19" t="s">
        <v>21</v>
      </c>
      <c r="L151" s="19">
        <v>2883.6531776157399</v>
      </c>
      <c r="M151" s="19">
        <v>24575</v>
      </c>
      <c r="N151" s="19">
        <v>25475</v>
      </c>
      <c r="O151" s="19">
        <v>1197234</v>
      </c>
      <c r="P151" s="19">
        <v>1489247</v>
      </c>
      <c r="Q151" s="19" t="s">
        <v>23</v>
      </c>
      <c r="R151" s="19" t="s">
        <v>23</v>
      </c>
      <c r="S151" s="19">
        <v>1588</v>
      </c>
      <c r="T151" s="19">
        <v>7406</v>
      </c>
      <c r="U151" s="19">
        <v>114.13</v>
      </c>
    </row>
    <row r="152" spans="3:21">
      <c r="C152" s="20" t="s">
        <v>278</v>
      </c>
      <c r="D152" s="19" t="s">
        <v>18</v>
      </c>
      <c r="E152" s="19" t="s">
        <v>36</v>
      </c>
      <c r="F152" s="19" t="s">
        <v>18</v>
      </c>
      <c r="G152" s="19" t="s">
        <v>73</v>
      </c>
      <c r="H152" s="19">
        <v>1.52</v>
      </c>
      <c r="I152" s="19">
        <v>3</v>
      </c>
      <c r="J152" s="19" t="s">
        <v>21</v>
      </c>
      <c r="K152" s="19" t="s">
        <v>21</v>
      </c>
      <c r="L152" s="19">
        <v>1787.7111701132801</v>
      </c>
      <c r="M152" s="19">
        <v>24706</v>
      </c>
      <c r="N152" s="19">
        <v>25475</v>
      </c>
      <c r="O152" s="19">
        <v>9056076</v>
      </c>
      <c r="P152" s="19">
        <v>1489247</v>
      </c>
      <c r="Q152" s="19" t="s">
        <v>23</v>
      </c>
      <c r="R152" s="19" t="s">
        <v>23</v>
      </c>
      <c r="S152" s="19">
        <v>1815</v>
      </c>
      <c r="T152" s="19">
        <v>5869</v>
      </c>
      <c r="U152" s="19">
        <v>153.5</v>
      </c>
    </row>
    <row r="153" spans="3:21">
      <c r="C153" s="20" t="s">
        <v>279</v>
      </c>
      <c r="D153" s="19" t="s">
        <v>39</v>
      </c>
      <c r="E153" s="19" t="s">
        <v>40</v>
      </c>
      <c r="F153" s="19" t="s">
        <v>18</v>
      </c>
      <c r="G153" s="19" t="s">
        <v>73</v>
      </c>
      <c r="H153" s="19">
        <v>1.27</v>
      </c>
      <c r="I153" s="19">
        <v>0</v>
      </c>
      <c r="J153" s="19" t="s">
        <v>21</v>
      </c>
      <c r="K153" s="19" t="s">
        <v>21</v>
      </c>
      <c r="L153" s="19">
        <v>3543.3400793164301</v>
      </c>
      <c r="M153" s="19">
        <v>32991</v>
      </c>
      <c r="N153" s="19">
        <v>25475</v>
      </c>
      <c r="O153" s="19">
        <v>8621121</v>
      </c>
      <c r="P153" s="19">
        <v>1489247</v>
      </c>
      <c r="Q153" s="19" t="s">
        <v>29</v>
      </c>
      <c r="R153" s="19" t="s">
        <v>23</v>
      </c>
      <c r="S153" s="19">
        <v>657</v>
      </c>
      <c r="T153" s="19">
        <v>7109</v>
      </c>
      <c r="U153" s="19">
        <v>195.64</v>
      </c>
    </row>
    <row r="154" spans="3:21">
      <c r="C154" s="20" t="s">
        <v>280</v>
      </c>
      <c r="D154" s="19" t="s">
        <v>41</v>
      </c>
      <c r="E154" s="19" t="s">
        <v>40</v>
      </c>
      <c r="F154" s="19" t="s">
        <v>18</v>
      </c>
      <c r="G154" s="19" t="s">
        <v>73</v>
      </c>
      <c r="H154" s="19">
        <v>1.27</v>
      </c>
      <c r="I154" s="19">
        <v>3</v>
      </c>
      <c r="J154" s="19" t="s">
        <v>21</v>
      </c>
      <c r="K154" s="19" t="s">
        <v>21</v>
      </c>
      <c r="L154" s="19">
        <v>3543.3400793164301</v>
      </c>
      <c r="M154" s="19">
        <v>32991</v>
      </c>
      <c r="N154" s="19">
        <v>25475</v>
      </c>
      <c r="O154" s="19">
        <v>8621121</v>
      </c>
      <c r="P154" s="19">
        <v>1489247</v>
      </c>
      <c r="Q154" s="19" t="s">
        <v>29</v>
      </c>
      <c r="R154" s="19" t="s">
        <v>23</v>
      </c>
      <c r="S154" s="19">
        <v>657</v>
      </c>
      <c r="T154" s="19">
        <v>7109</v>
      </c>
      <c r="U154" s="19">
        <v>195.64</v>
      </c>
    </row>
    <row r="155" spans="3:21">
      <c r="C155" s="20" t="s">
        <v>281</v>
      </c>
      <c r="D155" s="19" t="s">
        <v>18</v>
      </c>
      <c r="E155" s="19" t="s">
        <v>44</v>
      </c>
      <c r="F155" s="19" t="s">
        <v>18</v>
      </c>
      <c r="G155" s="19" t="s">
        <v>73</v>
      </c>
      <c r="H155" s="19">
        <v>1.24</v>
      </c>
      <c r="I155" s="19">
        <v>3</v>
      </c>
      <c r="J155" s="19" t="s">
        <v>22</v>
      </c>
      <c r="K155" s="19" t="s">
        <v>22</v>
      </c>
      <c r="L155" s="19">
        <v>3009.4763870648599</v>
      </c>
      <c r="M155" s="19">
        <v>22360</v>
      </c>
      <c r="N155" s="19">
        <v>25475</v>
      </c>
      <c r="O155" s="19">
        <v>1421287</v>
      </c>
      <c r="P155" s="19">
        <v>1489247</v>
      </c>
      <c r="Q155" s="19" t="s">
        <v>23</v>
      </c>
      <c r="R155" s="19" t="s">
        <v>23</v>
      </c>
      <c r="S155" s="19">
        <v>828</v>
      </c>
      <c r="T155" s="19">
        <v>7675</v>
      </c>
      <c r="U155" s="19">
        <v>97.36</v>
      </c>
    </row>
    <row r="156" spans="3:21">
      <c r="C156" s="20" t="s">
        <v>282</v>
      </c>
      <c r="D156" s="19" t="s">
        <v>18</v>
      </c>
      <c r="E156" s="19" t="s">
        <v>45</v>
      </c>
      <c r="F156" s="19" t="s">
        <v>18</v>
      </c>
      <c r="G156" s="19" t="s">
        <v>73</v>
      </c>
      <c r="H156" s="19">
        <v>1.27</v>
      </c>
      <c r="I156" s="19">
        <v>3</v>
      </c>
      <c r="J156" s="19" t="s">
        <v>21</v>
      </c>
      <c r="K156" s="19" t="s">
        <v>22</v>
      </c>
      <c r="L156" s="19">
        <v>3446.74965785329</v>
      </c>
      <c r="M156" s="19">
        <v>23025</v>
      </c>
      <c r="N156" s="19">
        <v>25475</v>
      </c>
      <c r="O156" s="19">
        <v>2753373</v>
      </c>
      <c r="P156" s="19">
        <v>1489247</v>
      </c>
      <c r="Q156" s="19" t="s">
        <v>23</v>
      </c>
      <c r="R156" s="19" t="s">
        <v>23</v>
      </c>
      <c r="S156" s="19">
        <v>1491</v>
      </c>
      <c r="T156" s="19">
        <v>5100</v>
      </c>
      <c r="U156" s="19">
        <v>138.08000000000001</v>
      </c>
    </row>
    <row r="157" spans="3:21">
      <c r="C157" s="20" t="s">
        <v>283</v>
      </c>
      <c r="D157" s="19" t="s">
        <v>18</v>
      </c>
      <c r="E157" s="19" t="s">
        <v>48</v>
      </c>
      <c r="F157" s="19" t="s">
        <v>18</v>
      </c>
      <c r="G157" s="19" t="s">
        <v>73</v>
      </c>
      <c r="H157" s="19">
        <v>1.71</v>
      </c>
      <c r="I157" s="19">
        <v>3</v>
      </c>
      <c r="J157" s="19" t="s">
        <v>21</v>
      </c>
      <c r="K157" s="19" t="s">
        <v>21</v>
      </c>
      <c r="L157" s="19">
        <v>1892.3691111999401</v>
      </c>
      <c r="M157" s="19">
        <v>38813</v>
      </c>
      <c r="N157" s="19">
        <v>25475</v>
      </c>
      <c r="O157" s="19">
        <v>1653017</v>
      </c>
      <c r="P157" s="19">
        <v>1489247</v>
      </c>
      <c r="Q157" s="19" t="s">
        <v>23</v>
      </c>
      <c r="R157" s="19" t="s">
        <v>23</v>
      </c>
      <c r="S157" s="19">
        <v>1941</v>
      </c>
      <c r="T157" s="19">
        <v>3814</v>
      </c>
      <c r="U157" s="19">
        <v>157.44999999999999</v>
      </c>
    </row>
    <row r="158" spans="3:21">
      <c r="C158" s="20" t="s">
        <v>284</v>
      </c>
      <c r="D158" s="19" t="s">
        <v>18</v>
      </c>
      <c r="E158" s="19" t="s">
        <v>50</v>
      </c>
      <c r="F158" s="19" t="s">
        <v>18</v>
      </c>
      <c r="G158" s="19" t="s">
        <v>73</v>
      </c>
      <c r="H158" s="19">
        <v>1.28</v>
      </c>
      <c r="I158" s="19">
        <v>3</v>
      </c>
      <c r="J158" s="19" t="s">
        <v>22</v>
      </c>
      <c r="K158" s="19" t="s">
        <v>22</v>
      </c>
      <c r="L158" s="19">
        <v>3076.5304832574898</v>
      </c>
      <c r="M158" s="19">
        <v>23654</v>
      </c>
      <c r="N158" s="19">
        <v>25475</v>
      </c>
      <c r="O158" s="19">
        <v>2195215</v>
      </c>
      <c r="P158" s="19">
        <v>1489247</v>
      </c>
      <c r="Q158" s="19" t="s">
        <v>23</v>
      </c>
      <c r="R158" s="19" t="s">
        <v>23</v>
      </c>
      <c r="S158" s="19">
        <v>844</v>
      </c>
      <c r="T158" s="19">
        <v>5160</v>
      </c>
      <c r="U158" s="19">
        <v>99.43</v>
      </c>
    </row>
    <row r="159" spans="3:21">
      <c r="C159" s="20" t="s">
        <v>285</v>
      </c>
      <c r="D159" s="19" t="s">
        <v>18</v>
      </c>
      <c r="E159" s="19" t="s">
        <v>24</v>
      </c>
      <c r="F159" s="19" t="s">
        <v>18</v>
      </c>
      <c r="G159" s="19" t="s">
        <v>74</v>
      </c>
      <c r="H159" s="19">
        <v>1</v>
      </c>
      <c r="I159" s="19">
        <v>3</v>
      </c>
      <c r="J159" s="19" t="s">
        <v>22</v>
      </c>
      <c r="K159" s="19" t="s">
        <v>21</v>
      </c>
      <c r="L159" s="19">
        <v>5963.7530199003504</v>
      </c>
      <c r="M159" s="19">
        <v>26993</v>
      </c>
      <c r="N159" s="19">
        <v>23614</v>
      </c>
      <c r="O159" s="19">
        <v>3532657</v>
      </c>
      <c r="P159" s="19">
        <v>1008768</v>
      </c>
      <c r="Q159" s="19" t="s">
        <v>23</v>
      </c>
      <c r="R159" s="19" t="s">
        <v>23</v>
      </c>
      <c r="S159" s="19">
        <v>280</v>
      </c>
      <c r="T159" s="19">
        <v>8571</v>
      </c>
      <c r="U159" s="19">
        <v>87.59</v>
      </c>
    </row>
    <row r="160" spans="3:21">
      <c r="C160" s="20" t="s">
        <v>286</v>
      </c>
      <c r="D160" s="19" t="s">
        <v>27</v>
      </c>
      <c r="E160" s="19" t="s">
        <v>28</v>
      </c>
      <c r="F160" s="19" t="s">
        <v>18</v>
      </c>
      <c r="G160" s="19" t="s">
        <v>74</v>
      </c>
      <c r="H160" s="19">
        <v>1.45</v>
      </c>
      <c r="I160" s="19">
        <v>3</v>
      </c>
      <c r="J160" s="19" t="s">
        <v>22</v>
      </c>
      <c r="K160" s="19" t="s">
        <v>21</v>
      </c>
      <c r="L160" s="19">
        <v>3198.8115207998399</v>
      </c>
      <c r="M160" s="19">
        <v>29260</v>
      </c>
      <c r="N160" s="19">
        <v>23614</v>
      </c>
      <c r="O160" s="19">
        <v>7830332</v>
      </c>
      <c r="P160" s="19">
        <v>1008768</v>
      </c>
      <c r="Q160" s="19" t="s">
        <v>29</v>
      </c>
      <c r="R160" s="19" t="s">
        <v>23</v>
      </c>
      <c r="S160" s="19">
        <v>865</v>
      </c>
      <c r="T160" s="19">
        <v>3789</v>
      </c>
      <c r="U160" s="19">
        <v>158.63</v>
      </c>
    </row>
    <row r="161" spans="3:21">
      <c r="C161" s="20" t="s">
        <v>287</v>
      </c>
      <c r="D161" s="19" t="s">
        <v>30</v>
      </c>
      <c r="E161" s="19" t="s">
        <v>28</v>
      </c>
      <c r="F161" s="19" t="s">
        <v>18</v>
      </c>
      <c r="G161" s="19" t="s">
        <v>74</v>
      </c>
      <c r="H161" s="19">
        <v>1.45</v>
      </c>
      <c r="I161" s="19">
        <v>3</v>
      </c>
      <c r="J161" s="19" t="s">
        <v>22</v>
      </c>
      <c r="K161" s="19" t="s">
        <v>21</v>
      </c>
      <c r="L161" s="19">
        <v>3198.8115207998399</v>
      </c>
      <c r="M161" s="19">
        <v>29260</v>
      </c>
      <c r="N161" s="19">
        <v>23614</v>
      </c>
      <c r="O161" s="19">
        <v>7830332</v>
      </c>
      <c r="P161" s="19">
        <v>1008768</v>
      </c>
      <c r="Q161" s="19" t="s">
        <v>23</v>
      </c>
      <c r="R161" s="19" t="s">
        <v>23</v>
      </c>
      <c r="S161" s="19">
        <v>865</v>
      </c>
      <c r="T161" s="19">
        <v>3789</v>
      </c>
      <c r="U161" s="19">
        <v>158.63</v>
      </c>
    </row>
    <row r="162" spans="3:21">
      <c r="C162" s="20" t="s">
        <v>288</v>
      </c>
      <c r="D162" s="19" t="s">
        <v>18</v>
      </c>
      <c r="E162" s="19" t="s">
        <v>24</v>
      </c>
      <c r="F162" s="19" t="s">
        <v>18</v>
      </c>
      <c r="G162" s="19" t="s">
        <v>34</v>
      </c>
      <c r="H162" s="19">
        <v>1.1100000000000001</v>
      </c>
      <c r="I162" s="19">
        <v>0</v>
      </c>
      <c r="J162" s="19" t="s">
        <v>21</v>
      </c>
      <c r="K162" s="19" t="s">
        <v>21</v>
      </c>
      <c r="L162" s="19">
        <v>6722.0087780138701</v>
      </c>
      <c r="M162" s="19">
        <v>26993</v>
      </c>
      <c r="N162" s="19">
        <v>25450</v>
      </c>
      <c r="O162" s="19">
        <v>3532657</v>
      </c>
      <c r="P162" s="19">
        <v>1694803</v>
      </c>
      <c r="Q162" s="19" t="s">
        <v>23</v>
      </c>
      <c r="R162" s="19" t="s">
        <v>23</v>
      </c>
      <c r="S162" s="19">
        <v>685</v>
      </c>
      <c r="T162" s="19">
        <v>6426</v>
      </c>
      <c r="U162" s="19">
        <v>116.18</v>
      </c>
    </row>
    <row r="163" spans="3:21">
      <c r="C163" s="20" t="s">
        <v>289</v>
      </c>
      <c r="D163" s="19" t="s">
        <v>27</v>
      </c>
      <c r="E163" s="19" t="s">
        <v>28</v>
      </c>
      <c r="F163" s="19" t="s">
        <v>18</v>
      </c>
      <c r="G163" s="19" t="s">
        <v>34</v>
      </c>
      <c r="H163" s="19">
        <v>1.04</v>
      </c>
      <c r="I163" s="19">
        <v>3</v>
      </c>
      <c r="J163" s="19" t="s">
        <v>21</v>
      </c>
      <c r="K163" s="19" t="s">
        <v>22</v>
      </c>
      <c r="L163" s="19">
        <v>3296.0495115190802</v>
      </c>
      <c r="M163" s="19">
        <v>29260</v>
      </c>
      <c r="N163" s="19">
        <v>25450</v>
      </c>
      <c r="O163" s="19">
        <v>7830332</v>
      </c>
      <c r="P163" s="19">
        <v>1694803</v>
      </c>
      <c r="Q163" s="19" t="s">
        <v>29</v>
      </c>
      <c r="R163" s="19" t="s">
        <v>23</v>
      </c>
      <c r="S163" s="19">
        <v>407</v>
      </c>
      <c r="T163" s="19">
        <v>20529</v>
      </c>
      <c r="U163" s="19">
        <v>75.709999999999994</v>
      </c>
    </row>
    <row r="164" spans="3:21">
      <c r="C164" s="20" t="s">
        <v>290</v>
      </c>
      <c r="D164" s="19" t="s">
        <v>30</v>
      </c>
      <c r="E164" s="19" t="s">
        <v>28</v>
      </c>
      <c r="F164" s="19" t="s">
        <v>18</v>
      </c>
      <c r="G164" s="19" t="s">
        <v>34</v>
      </c>
      <c r="H164" s="19">
        <v>1.04</v>
      </c>
      <c r="I164" s="19">
        <v>0</v>
      </c>
      <c r="J164" s="19" t="s">
        <v>21</v>
      </c>
      <c r="K164" s="19" t="s">
        <v>22</v>
      </c>
      <c r="L164" s="19">
        <v>3296.0495115190802</v>
      </c>
      <c r="M164" s="19">
        <v>29260</v>
      </c>
      <c r="N164" s="19">
        <v>25450</v>
      </c>
      <c r="O164" s="19">
        <v>7830332</v>
      </c>
      <c r="P164" s="19">
        <v>1694803</v>
      </c>
      <c r="Q164" s="19" t="s">
        <v>23</v>
      </c>
      <c r="R164" s="19" t="s">
        <v>23</v>
      </c>
      <c r="S164" s="19">
        <v>407</v>
      </c>
      <c r="T164" s="19">
        <v>20529</v>
      </c>
      <c r="U164" s="19">
        <v>75.709999999999994</v>
      </c>
    </row>
    <row r="165" spans="3:21">
      <c r="C165" s="20" t="s">
        <v>291</v>
      </c>
      <c r="D165" s="19" t="s">
        <v>18</v>
      </c>
      <c r="E165" s="19" t="s">
        <v>19</v>
      </c>
      <c r="F165" s="19" t="s">
        <v>18</v>
      </c>
      <c r="G165" s="19" t="s">
        <v>34</v>
      </c>
      <c r="H165" s="19">
        <v>1.2</v>
      </c>
      <c r="I165" s="19">
        <v>3</v>
      </c>
      <c r="J165" s="19" t="s">
        <v>21</v>
      </c>
      <c r="K165" s="19" t="s">
        <v>21</v>
      </c>
      <c r="L165" s="19">
        <v>7520.08544188626</v>
      </c>
      <c r="M165" s="19">
        <v>28637</v>
      </c>
      <c r="N165" s="19">
        <v>25450</v>
      </c>
      <c r="O165" s="19">
        <v>3036732</v>
      </c>
      <c r="P165" s="19">
        <v>1694803</v>
      </c>
      <c r="Q165" s="19" t="s">
        <v>23</v>
      </c>
      <c r="R165" s="19" t="s">
        <v>23</v>
      </c>
      <c r="S165" s="19">
        <v>458</v>
      </c>
      <c r="T165" s="19">
        <v>9381</v>
      </c>
      <c r="U165" s="19">
        <v>116.57</v>
      </c>
    </row>
    <row r="166" spans="3:21">
      <c r="C166" s="20" t="s">
        <v>292</v>
      </c>
      <c r="D166" s="19" t="s">
        <v>18</v>
      </c>
      <c r="E166" s="19" t="s">
        <v>66</v>
      </c>
      <c r="F166" s="19" t="s">
        <v>18</v>
      </c>
      <c r="G166" s="19" t="s">
        <v>34</v>
      </c>
      <c r="H166" s="19">
        <v>1.02</v>
      </c>
      <c r="I166" s="19">
        <v>3</v>
      </c>
      <c r="J166" s="19" t="s">
        <v>21</v>
      </c>
      <c r="K166" s="19" t="s">
        <v>21</v>
      </c>
      <c r="L166" s="19">
        <v>5505.7911527148999</v>
      </c>
      <c r="M166" s="19">
        <v>29055</v>
      </c>
      <c r="N166" s="19">
        <v>25450</v>
      </c>
      <c r="O166" s="19">
        <v>1862106</v>
      </c>
      <c r="P166" s="19">
        <v>1694803</v>
      </c>
      <c r="Q166" s="19" t="s">
        <v>23</v>
      </c>
      <c r="R166" s="19" t="s">
        <v>23</v>
      </c>
      <c r="S166" s="19">
        <v>541</v>
      </c>
      <c r="T166" s="19">
        <v>7679</v>
      </c>
      <c r="U166" s="19">
        <v>110.25</v>
      </c>
    </row>
    <row r="167" spans="3:21">
      <c r="C167" s="20" t="s">
        <v>293</v>
      </c>
      <c r="D167" s="19" t="s">
        <v>18</v>
      </c>
      <c r="E167" s="19" t="s">
        <v>67</v>
      </c>
      <c r="F167" s="19" t="s">
        <v>18</v>
      </c>
      <c r="G167" s="19" t="s">
        <v>34</v>
      </c>
      <c r="H167" s="19">
        <v>1.31</v>
      </c>
      <c r="I167" s="19">
        <v>3</v>
      </c>
      <c r="J167" s="19" t="s">
        <v>21</v>
      </c>
      <c r="K167" s="19" t="s">
        <v>22</v>
      </c>
      <c r="L167" s="19">
        <v>5569.7467321212798</v>
      </c>
      <c r="M167" s="19">
        <v>26506</v>
      </c>
      <c r="N167" s="19">
        <v>25450</v>
      </c>
      <c r="O167" s="19">
        <v>4459144</v>
      </c>
      <c r="P167" s="19">
        <v>1694803</v>
      </c>
      <c r="Q167" s="19" t="s">
        <v>23</v>
      </c>
      <c r="R167" s="19" t="s">
        <v>43</v>
      </c>
      <c r="S167" s="19">
        <v>639</v>
      </c>
      <c r="T167" s="19">
        <v>4987</v>
      </c>
      <c r="U167" s="19">
        <v>123.27</v>
      </c>
    </row>
    <row r="168" spans="3:21">
      <c r="C168" s="20" t="s">
        <v>294</v>
      </c>
      <c r="D168" s="19" t="s">
        <v>18</v>
      </c>
      <c r="E168" s="19" t="s">
        <v>33</v>
      </c>
      <c r="F168" s="19" t="s">
        <v>18</v>
      </c>
      <c r="G168" s="19" t="s">
        <v>34</v>
      </c>
      <c r="H168" s="19">
        <v>1.08</v>
      </c>
      <c r="I168" s="19">
        <v>2</v>
      </c>
      <c r="J168" s="19" t="s">
        <v>21</v>
      </c>
      <c r="K168" s="19" t="s">
        <v>22</v>
      </c>
      <c r="L168" s="19">
        <v>4343.8486979919398</v>
      </c>
      <c r="M168" s="19">
        <v>27211</v>
      </c>
      <c r="N168" s="19">
        <v>25450</v>
      </c>
      <c r="O168" s="19">
        <v>3770125</v>
      </c>
      <c r="P168" s="19">
        <v>1694803</v>
      </c>
      <c r="Q168" s="19" t="s">
        <v>23</v>
      </c>
      <c r="R168" s="19" t="s">
        <v>23</v>
      </c>
      <c r="S168" s="19">
        <v>652</v>
      </c>
      <c r="T168" s="19">
        <v>4649</v>
      </c>
      <c r="U168" s="19">
        <v>127.78</v>
      </c>
    </row>
    <row r="169" spans="3:21">
      <c r="C169" s="20" t="s">
        <v>295</v>
      </c>
      <c r="D169" s="19" t="s">
        <v>18</v>
      </c>
      <c r="E169" s="19" t="s">
        <v>35</v>
      </c>
      <c r="F169" s="19" t="s">
        <v>18</v>
      </c>
      <c r="G169" s="19" t="s">
        <v>34</v>
      </c>
      <c r="H169" s="19">
        <v>1.39</v>
      </c>
      <c r="I169" s="19">
        <v>0</v>
      </c>
      <c r="J169" s="19" t="s">
        <v>22</v>
      </c>
      <c r="K169" s="19" t="s">
        <v>22</v>
      </c>
      <c r="L169" s="19">
        <v>2844.2400541370798</v>
      </c>
      <c r="M169" s="19">
        <v>24575</v>
      </c>
      <c r="N169" s="19">
        <v>25450</v>
      </c>
      <c r="O169" s="19">
        <v>1197234</v>
      </c>
      <c r="P169" s="19">
        <v>1694803</v>
      </c>
      <c r="Q169" s="19" t="s">
        <v>23</v>
      </c>
      <c r="R169" s="19" t="s">
        <v>23</v>
      </c>
      <c r="S169" s="19">
        <v>1140</v>
      </c>
      <c r="T169" s="19">
        <v>8309</v>
      </c>
      <c r="U169" s="19">
        <v>78.239999999999995</v>
      </c>
    </row>
    <row r="170" spans="3:21">
      <c r="C170" s="20" t="s">
        <v>296</v>
      </c>
      <c r="D170" s="19" t="s">
        <v>18</v>
      </c>
      <c r="E170" s="19" t="s">
        <v>36</v>
      </c>
      <c r="F170" s="19" t="s">
        <v>18</v>
      </c>
      <c r="G170" s="19" t="s">
        <v>34</v>
      </c>
      <c r="H170" s="19">
        <v>1.31</v>
      </c>
      <c r="I170" s="19">
        <v>2</v>
      </c>
      <c r="J170" s="19" t="s">
        <v>21</v>
      </c>
      <c r="K170" s="19" t="s">
        <v>22</v>
      </c>
      <c r="L170" s="19">
        <v>1843.51789126729</v>
      </c>
      <c r="M170" s="19">
        <v>24706</v>
      </c>
      <c r="N170" s="19">
        <v>25450</v>
      </c>
      <c r="O170" s="19">
        <v>9056076</v>
      </c>
      <c r="P170" s="19">
        <v>1694803</v>
      </c>
      <c r="Q170" s="19" t="s">
        <v>23</v>
      </c>
      <c r="R170" s="19" t="s">
        <v>23</v>
      </c>
      <c r="S170" s="19">
        <v>1365</v>
      </c>
      <c r="T170" s="19">
        <v>7959</v>
      </c>
      <c r="U170" s="19">
        <v>116</v>
      </c>
    </row>
    <row r="171" spans="3:21">
      <c r="C171" s="20" t="s">
        <v>297</v>
      </c>
      <c r="D171" s="19" t="s">
        <v>18</v>
      </c>
      <c r="E171" s="19" t="s">
        <v>64</v>
      </c>
      <c r="F171" s="19" t="s">
        <v>18</v>
      </c>
      <c r="G171" s="19" t="s">
        <v>35</v>
      </c>
      <c r="H171" s="19">
        <v>1.08</v>
      </c>
      <c r="I171" s="19">
        <v>0</v>
      </c>
      <c r="J171" s="19" t="s">
        <v>22</v>
      </c>
      <c r="K171" s="19" t="s">
        <v>22</v>
      </c>
      <c r="L171" s="19">
        <v>7641.7286324875404</v>
      </c>
      <c r="M171" s="19">
        <v>22089</v>
      </c>
      <c r="N171" s="19">
        <v>24575</v>
      </c>
      <c r="O171" s="19">
        <v>668159</v>
      </c>
      <c r="P171" s="19">
        <v>1197234</v>
      </c>
      <c r="Q171" s="19" t="s">
        <v>23</v>
      </c>
      <c r="R171" s="19" t="s">
        <v>23</v>
      </c>
      <c r="S171" s="19">
        <v>479</v>
      </c>
      <c r="T171" s="19">
        <v>7170</v>
      </c>
      <c r="U171" s="19">
        <v>72.430000000000007</v>
      </c>
    </row>
    <row r="172" spans="3:21">
      <c r="C172" s="20" t="s">
        <v>298</v>
      </c>
      <c r="D172" s="19" t="s">
        <v>18</v>
      </c>
      <c r="E172" s="19" t="s">
        <v>24</v>
      </c>
      <c r="F172" s="19" t="s">
        <v>18</v>
      </c>
      <c r="G172" s="19" t="s">
        <v>35</v>
      </c>
      <c r="H172" s="19">
        <v>1.44</v>
      </c>
      <c r="I172" s="19">
        <v>3</v>
      </c>
      <c r="J172" s="19" t="s">
        <v>22</v>
      </c>
      <c r="K172" s="19" t="s">
        <v>21</v>
      </c>
      <c r="L172" s="19">
        <v>4112.4389586897296</v>
      </c>
      <c r="M172" s="19">
        <v>26993</v>
      </c>
      <c r="N172" s="19">
        <v>24575</v>
      </c>
      <c r="O172" s="19">
        <v>3532657</v>
      </c>
      <c r="P172" s="19">
        <v>1197234</v>
      </c>
      <c r="Q172" s="19" t="s">
        <v>23</v>
      </c>
      <c r="R172" s="19" t="s">
        <v>23</v>
      </c>
      <c r="S172" s="19">
        <v>1744</v>
      </c>
      <c r="T172" s="19">
        <v>7881</v>
      </c>
      <c r="U172" s="19">
        <v>143.62</v>
      </c>
    </row>
    <row r="173" spans="3:21">
      <c r="C173" s="20" t="s">
        <v>299</v>
      </c>
      <c r="D173" s="19" t="s">
        <v>18</v>
      </c>
      <c r="E173" s="19" t="s">
        <v>57</v>
      </c>
      <c r="F173" s="19" t="s">
        <v>18</v>
      </c>
      <c r="G173" s="19" t="s">
        <v>35</v>
      </c>
      <c r="H173" s="19">
        <v>1.35</v>
      </c>
      <c r="I173" s="19">
        <v>3</v>
      </c>
      <c r="J173" s="19" t="s">
        <v>22</v>
      </c>
      <c r="K173" s="19" t="s">
        <v>22</v>
      </c>
      <c r="L173" s="19">
        <v>3757.25252996058</v>
      </c>
      <c r="M173" s="19">
        <v>23665</v>
      </c>
      <c r="N173" s="19">
        <v>24575</v>
      </c>
      <c r="O173" s="19">
        <v>1038660</v>
      </c>
      <c r="P173" s="19">
        <v>1197234</v>
      </c>
      <c r="Q173" s="19" t="s">
        <v>23</v>
      </c>
      <c r="R173" s="19" t="s">
        <v>23</v>
      </c>
      <c r="S173" s="19">
        <v>1087</v>
      </c>
      <c r="T173" s="19">
        <v>5738</v>
      </c>
      <c r="U173" s="19">
        <v>80.31</v>
      </c>
    </row>
    <row r="174" spans="3:21">
      <c r="C174" s="20" t="s">
        <v>300</v>
      </c>
      <c r="D174" s="19" t="s">
        <v>18</v>
      </c>
      <c r="E174" s="19" t="s">
        <v>26</v>
      </c>
      <c r="F174" s="19" t="s">
        <v>18</v>
      </c>
      <c r="G174" s="19" t="s">
        <v>35</v>
      </c>
      <c r="H174" s="19">
        <v>1.49</v>
      </c>
      <c r="I174" s="19">
        <v>3</v>
      </c>
      <c r="J174" s="19" t="s">
        <v>22</v>
      </c>
      <c r="K174" s="19" t="s">
        <v>21</v>
      </c>
      <c r="L174" s="19">
        <v>1833.9548457853</v>
      </c>
      <c r="M174" s="19">
        <v>30124</v>
      </c>
      <c r="N174" s="19">
        <v>24575</v>
      </c>
      <c r="O174" s="19">
        <v>5787293</v>
      </c>
      <c r="P174" s="19">
        <v>1197234</v>
      </c>
      <c r="Q174" s="19" t="s">
        <v>23</v>
      </c>
      <c r="R174" s="19" t="s">
        <v>23</v>
      </c>
      <c r="S174" s="19">
        <v>2372</v>
      </c>
      <c r="T174" s="19">
        <v>10235</v>
      </c>
      <c r="U174" s="19">
        <v>133.35</v>
      </c>
    </row>
    <row r="175" spans="3:21">
      <c r="C175" s="20" t="s">
        <v>301</v>
      </c>
      <c r="D175" s="19" t="s">
        <v>27</v>
      </c>
      <c r="E175" s="19" t="s">
        <v>28</v>
      </c>
      <c r="F175" s="19" t="s">
        <v>18</v>
      </c>
      <c r="G175" s="19" t="s">
        <v>35</v>
      </c>
      <c r="H175" s="19">
        <v>1.1499999999999999</v>
      </c>
      <c r="I175" s="19">
        <v>3</v>
      </c>
      <c r="J175" s="19" t="s">
        <v>22</v>
      </c>
      <c r="K175" s="19" t="s">
        <v>22</v>
      </c>
      <c r="L175" s="19">
        <v>2044.2102876906799</v>
      </c>
      <c r="M175" s="19">
        <v>29260</v>
      </c>
      <c r="N175" s="19">
        <v>24575</v>
      </c>
      <c r="O175" s="19">
        <v>7830332</v>
      </c>
      <c r="P175" s="19">
        <v>1197234</v>
      </c>
      <c r="Q175" s="19" t="s">
        <v>29</v>
      </c>
      <c r="R175" s="19" t="s">
        <v>23</v>
      </c>
      <c r="S175" s="19">
        <v>1519</v>
      </c>
      <c r="T175" s="19">
        <v>23739</v>
      </c>
      <c r="U175" s="19">
        <v>123.74</v>
      </c>
    </row>
    <row r="176" spans="3:21">
      <c r="C176" s="20" t="s">
        <v>302</v>
      </c>
      <c r="D176" s="19" t="s">
        <v>18</v>
      </c>
      <c r="E176" s="19" t="s">
        <v>31</v>
      </c>
      <c r="F176" s="19" t="s">
        <v>18</v>
      </c>
      <c r="G176" s="19" t="s">
        <v>35</v>
      </c>
      <c r="H176" s="19">
        <v>1.36</v>
      </c>
      <c r="I176" s="19">
        <v>0</v>
      </c>
      <c r="J176" s="19" t="s">
        <v>22</v>
      </c>
      <c r="K176" s="19" t="s">
        <v>22</v>
      </c>
      <c r="L176" s="19">
        <v>4070.4475320687702</v>
      </c>
      <c r="M176" s="19">
        <v>26046</v>
      </c>
      <c r="N176" s="19">
        <v>24575</v>
      </c>
      <c r="O176" s="19">
        <v>2230955</v>
      </c>
      <c r="P176" s="19">
        <v>1197234</v>
      </c>
      <c r="Q176" s="19" t="s">
        <v>23</v>
      </c>
      <c r="R176" s="19" t="s">
        <v>23</v>
      </c>
      <c r="S176" s="19">
        <v>1831</v>
      </c>
      <c r="T176" s="19">
        <v>4543</v>
      </c>
      <c r="U176" s="19">
        <v>159.12</v>
      </c>
    </row>
    <row r="177" spans="3:21">
      <c r="C177" s="20" t="s">
        <v>303</v>
      </c>
      <c r="D177" s="19" t="s">
        <v>18</v>
      </c>
      <c r="E177" s="19" t="s">
        <v>63</v>
      </c>
      <c r="F177" s="19" t="s">
        <v>18</v>
      </c>
      <c r="G177" s="19" t="s">
        <v>35</v>
      </c>
      <c r="H177" s="19">
        <v>1.42</v>
      </c>
      <c r="I177" s="19">
        <v>3</v>
      </c>
      <c r="J177" s="19" t="s">
        <v>22</v>
      </c>
      <c r="K177" s="19" t="s">
        <v>21</v>
      </c>
      <c r="L177" s="19">
        <v>4956.5775314546199</v>
      </c>
      <c r="M177" s="19">
        <v>24502</v>
      </c>
      <c r="N177" s="19">
        <v>24575</v>
      </c>
      <c r="O177" s="19">
        <v>125722</v>
      </c>
      <c r="P177" s="19">
        <v>1197234</v>
      </c>
      <c r="Q177" s="19" t="s">
        <v>23</v>
      </c>
      <c r="R177" s="19" t="s">
        <v>23</v>
      </c>
      <c r="S177" s="19">
        <v>1769</v>
      </c>
      <c r="T177" s="19">
        <v>7231</v>
      </c>
      <c r="U177" s="19">
        <v>115.84</v>
      </c>
    </row>
    <row r="178" spans="3:21">
      <c r="C178" s="20" t="s">
        <v>304</v>
      </c>
      <c r="D178" s="19" t="s">
        <v>18</v>
      </c>
      <c r="E178" s="19" t="s">
        <v>19</v>
      </c>
      <c r="F178" s="19" t="s">
        <v>18</v>
      </c>
      <c r="G178" s="19" t="s">
        <v>35</v>
      </c>
      <c r="H178" s="19">
        <v>1.1599999999999999</v>
      </c>
      <c r="I178" s="19">
        <v>3</v>
      </c>
      <c r="J178" s="19" t="s">
        <v>22</v>
      </c>
      <c r="K178" s="19" t="s">
        <v>21</v>
      </c>
      <c r="L178" s="19">
        <v>4446.5141216163302</v>
      </c>
      <c r="M178" s="19">
        <v>28637</v>
      </c>
      <c r="N178" s="19">
        <v>24575</v>
      </c>
      <c r="O178" s="19">
        <v>3036732</v>
      </c>
      <c r="P178" s="19">
        <v>1197234</v>
      </c>
      <c r="Q178" s="19" t="s">
        <v>23</v>
      </c>
      <c r="R178" s="19" t="s">
        <v>23</v>
      </c>
      <c r="S178" s="19">
        <v>1052</v>
      </c>
      <c r="T178" s="19">
        <v>6986</v>
      </c>
      <c r="U178" s="19">
        <v>164.88</v>
      </c>
    </row>
    <row r="179" spans="3:21">
      <c r="C179" s="20" t="s">
        <v>305</v>
      </c>
      <c r="D179" s="19" t="s">
        <v>18</v>
      </c>
      <c r="E179" s="19" t="s">
        <v>66</v>
      </c>
      <c r="F179" s="19" t="s">
        <v>18</v>
      </c>
      <c r="G179" s="19" t="s">
        <v>35</v>
      </c>
      <c r="H179" s="19">
        <v>1.1299999999999999</v>
      </c>
      <c r="I179" s="19">
        <v>3</v>
      </c>
      <c r="J179" s="19" t="s">
        <v>22</v>
      </c>
      <c r="K179" s="19" t="s">
        <v>21</v>
      </c>
      <c r="L179" s="19">
        <v>3760.09541452444</v>
      </c>
      <c r="M179" s="19">
        <v>29055</v>
      </c>
      <c r="N179" s="19">
        <v>24575</v>
      </c>
      <c r="O179" s="19">
        <v>1862106</v>
      </c>
      <c r="P179" s="19">
        <v>1197234</v>
      </c>
      <c r="Q179" s="19" t="s">
        <v>23</v>
      </c>
      <c r="R179" s="19" t="s">
        <v>23</v>
      </c>
      <c r="S179" s="19">
        <v>618</v>
      </c>
      <c r="T179" s="19">
        <v>10206</v>
      </c>
      <c r="U179" s="19">
        <v>89.47</v>
      </c>
    </row>
    <row r="180" spans="3:21">
      <c r="C180" s="20" t="s">
        <v>306</v>
      </c>
      <c r="D180" s="19" t="s">
        <v>18</v>
      </c>
      <c r="E180" s="19" t="s">
        <v>67</v>
      </c>
      <c r="F180" s="19" t="s">
        <v>18</v>
      </c>
      <c r="G180" s="19" t="s">
        <v>35</v>
      </c>
      <c r="H180" s="19">
        <v>1.19</v>
      </c>
      <c r="I180" s="19">
        <v>3</v>
      </c>
      <c r="J180" s="19" t="s">
        <v>22</v>
      </c>
      <c r="K180" s="19" t="s">
        <v>21</v>
      </c>
      <c r="L180" s="19">
        <v>5307.2696649132804</v>
      </c>
      <c r="M180" s="19">
        <v>26506</v>
      </c>
      <c r="N180" s="19">
        <v>24575</v>
      </c>
      <c r="O180" s="19">
        <v>4459144</v>
      </c>
      <c r="P180" s="19">
        <v>1197234</v>
      </c>
      <c r="Q180" s="19" t="s">
        <v>23</v>
      </c>
      <c r="R180" s="19" t="s">
        <v>43</v>
      </c>
      <c r="S180" s="19">
        <v>1756</v>
      </c>
      <c r="T180" s="19">
        <v>6675</v>
      </c>
      <c r="U180" s="19">
        <v>163.78</v>
      </c>
    </row>
    <row r="181" spans="3:21">
      <c r="C181" s="20" t="s">
        <v>307</v>
      </c>
      <c r="D181" s="19" t="s">
        <v>18</v>
      </c>
      <c r="E181" s="19" t="s">
        <v>33</v>
      </c>
      <c r="F181" s="19" t="s">
        <v>18</v>
      </c>
      <c r="G181" s="19" t="s">
        <v>35</v>
      </c>
      <c r="H181" s="19">
        <v>1.18</v>
      </c>
      <c r="I181" s="19">
        <v>3</v>
      </c>
      <c r="J181" s="19" t="s">
        <v>22</v>
      </c>
      <c r="K181" s="19" t="s">
        <v>22</v>
      </c>
      <c r="L181" s="19">
        <v>3690.1312226822301</v>
      </c>
      <c r="M181" s="19">
        <v>27211</v>
      </c>
      <c r="N181" s="19">
        <v>24575</v>
      </c>
      <c r="O181" s="19">
        <v>3770125</v>
      </c>
      <c r="P181" s="19">
        <v>1197234</v>
      </c>
      <c r="Q181" s="19" t="s">
        <v>23</v>
      </c>
      <c r="R181" s="19" t="s">
        <v>23</v>
      </c>
      <c r="S181" s="19">
        <v>1222</v>
      </c>
      <c r="T181" s="19">
        <v>9632</v>
      </c>
      <c r="U181" s="19">
        <v>112.99</v>
      </c>
    </row>
    <row r="182" spans="3:21">
      <c r="C182" s="20" t="s">
        <v>308</v>
      </c>
      <c r="D182" s="19" t="s">
        <v>18</v>
      </c>
      <c r="E182" s="19" t="s">
        <v>36</v>
      </c>
      <c r="F182" s="19" t="s">
        <v>18</v>
      </c>
      <c r="G182" s="19" t="s">
        <v>35</v>
      </c>
      <c r="H182" s="19">
        <v>1</v>
      </c>
      <c r="I182" s="19">
        <v>0</v>
      </c>
      <c r="J182" s="19" t="s">
        <v>22</v>
      </c>
      <c r="K182" s="19" t="s">
        <v>22</v>
      </c>
      <c r="L182" s="19">
        <v>2522.0082944256701</v>
      </c>
      <c r="M182" s="19">
        <v>24706</v>
      </c>
      <c r="N182" s="19">
        <v>24575</v>
      </c>
      <c r="O182" s="19">
        <v>9056076</v>
      </c>
      <c r="P182" s="19">
        <v>1197234</v>
      </c>
      <c r="Q182" s="19" t="s">
        <v>23</v>
      </c>
      <c r="R182" s="19" t="s">
        <v>23</v>
      </c>
      <c r="S182" s="19">
        <v>238</v>
      </c>
      <c r="T182" s="19">
        <v>51358</v>
      </c>
      <c r="U182" s="19">
        <v>55.57</v>
      </c>
    </row>
    <row r="183" spans="3:21">
      <c r="C183" s="20" t="s">
        <v>309</v>
      </c>
      <c r="D183" s="19" t="s">
        <v>18</v>
      </c>
      <c r="E183" s="19" t="s">
        <v>36</v>
      </c>
      <c r="F183" s="19" t="s">
        <v>18</v>
      </c>
      <c r="G183" s="19" t="s">
        <v>35</v>
      </c>
      <c r="H183" s="19">
        <v>1</v>
      </c>
      <c r="I183" s="19">
        <v>0</v>
      </c>
      <c r="J183" s="19" t="s">
        <v>22</v>
      </c>
      <c r="K183" s="19" t="s">
        <v>22</v>
      </c>
      <c r="L183" s="19">
        <v>2522.0082944256701</v>
      </c>
      <c r="M183" s="19">
        <v>24706</v>
      </c>
      <c r="N183" s="19">
        <v>24575</v>
      </c>
      <c r="O183" s="19">
        <v>9056076</v>
      </c>
      <c r="P183" s="19">
        <v>1197234</v>
      </c>
      <c r="Q183" s="19" t="s">
        <v>23</v>
      </c>
      <c r="R183" s="19" t="s">
        <v>23</v>
      </c>
      <c r="S183" s="19">
        <v>238</v>
      </c>
      <c r="T183" s="19">
        <v>51358</v>
      </c>
      <c r="U183" s="19">
        <v>55.57</v>
      </c>
    </row>
    <row r="184" spans="3:21">
      <c r="C184" s="20" t="s">
        <v>310</v>
      </c>
      <c r="D184" s="19" t="s">
        <v>18</v>
      </c>
      <c r="E184" s="19" t="s">
        <v>19</v>
      </c>
      <c r="F184" s="19" t="s">
        <v>18</v>
      </c>
      <c r="G184" s="19" t="s">
        <v>76</v>
      </c>
      <c r="H184" s="19">
        <v>1</v>
      </c>
      <c r="I184" s="19">
        <v>3</v>
      </c>
      <c r="J184" s="19" t="s">
        <v>21</v>
      </c>
      <c r="K184" s="19" t="s">
        <v>22</v>
      </c>
      <c r="L184" s="19">
        <v>5293.0483692946</v>
      </c>
      <c r="M184" s="19">
        <v>28637</v>
      </c>
      <c r="N184" s="19">
        <v>22726</v>
      </c>
      <c r="O184" s="19">
        <v>3036732</v>
      </c>
      <c r="P184" s="19">
        <v>547633</v>
      </c>
      <c r="Q184" s="19" t="s">
        <v>23</v>
      </c>
      <c r="R184" s="19" t="s">
        <v>23</v>
      </c>
      <c r="S184" s="19">
        <v>308</v>
      </c>
      <c r="T184" s="19">
        <v>10451</v>
      </c>
      <c r="U184" s="19">
        <v>59.77</v>
      </c>
    </row>
    <row r="185" spans="3:21">
      <c r="C185" s="20" t="s">
        <v>311</v>
      </c>
      <c r="D185" s="19" t="s">
        <v>18</v>
      </c>
      <c r="E185" s="19" t="s">
        <v>64</v>
      </c>
      <c r="F185" s="19" t="s">
        <v>18</v>
      </c>
      <c r="G185" s="19" t="s">
        <v>36</v>
      </c>
      <c r="H185" s="19">
        <v>1.0900000000000001</v>
      </c>
      <c r="I185" s="19">
        <v>3</v>
      </c>
      <c r="J185" s="19" t="s">
        <v>21</v>
      </c>
      <c r="K185" s="19" t="s">
        <v>22</v>
      </c>
      <c r="L185" s="19">
        <v>4935.7165032687099</v>
      </c>
      <c r="M185" s="19">
        <v>22089</v>
      </c>
      <c r="N185" s="19">
        <v>24706</v>
      </c>
      <c r="O185" s="19">
        <v>668159</v>
      </c>
      <c r="P185" s="19">
        <v>9056076</v>
      </c>
      <c r="Q185" s="19" t="s">
        <v>23</v>
      </c>
      <c r="R185" s="19" t="s">
        <v>23</v>
      </c>
      <c r="S185" s="19">
        <v>673</v>
      </c>
      <c r="T185" s="19">
        <v>11980</v>
      </c>
      <c r="U185" s="19">
        <v>76.790000000000006</v>
      </c>
    </row>
    <row r="186" spans="3:21">
      <c r="C186" s="20" t="s">
        <v>312</v>
      </c>
      <c r="D186" s="19" t="s">
        <v>18</v>
      </c>
      <c r="E186" s="19" t="s">
        <v>24</v>
      </c>
      <c r="F186" s="19" t="s">
        <v>18</v>
      </c>
      <c r="G186" s="19" t="s">
        <v>36</v>
      </c>
      <c r="H186" s="19">
        <v>1.38</v>
      </c>
      <c r="I186" s="19">
        <v>3</v>
      </c>
      <c r="J186" s="19" t="s">
        <v>21</v>
      </c>
      <c r="K186" s="19" t="s">
        <v>21</v>
      </c>
      <c r="L186" s="19">
        <v>5465.9780400541204</v>
      </c>
      <c r="M186" s="19">
        <v>26993</v>
      </c>
      <c r="N186" s="19">
        <v>24706</v>
      </c>
      <c r="O186" s="19">
        <v>3532657</v>
      </c>
      <c r="P186" s="19">
        <v>9056076</v>
      </c>
      <c r="Q186" s="19" t="s">
        <v>23</v>
      </c>
      <c r="R186" s="19" t="s">
        <v>23</v>
      </c>
      <c r="S186" s="19">
        <v>1946</v>
      </c>
      <c r="T186" s="19">
        <v>13365</v>
      </c>
      <c r="U186" s="19">
        <v>225.56</v>
      </c>
    </row>
    <row r="187" spans="3:21">
      <c r="C187" s="20" t="s">
        <v>313</v>
      </c>
      <c r="D187" s="19" t="s">
        <v>18</v>
      </c>
      <c r="E187" s="19" t="s">
        <v>26</v>
      </c>
      <c r="F187" s="19" t="s">
        <v>18</v>
      </c>
      <c r="G187" s="19" t="s">
        <v>36</v>
      </c>
      <c r="H187" s="19">
        <v>1.35</v>
      </c>
      <c r="I187" s="19">
        <v>3</v>
      </c>
      <c r="J187" s="19" t="s">
        <v>21</v>
      </c>
      <c r="K187" s="19" t="s">
        <v>21</v>
      </c>
      <c r="L187" s="19">
        <v>2902.4408196065101</v>
      </c>
      <c r="M187" s="19">
        <v>30124</v>
      </c>
      <c r="N187" s="19">
        <v>24706</v>
      </c>
      <c r="O187" s="19">
        <v>5787293</v>
      </c>
      <c r="P187" s="19">
        <v>9056076</v>
      </c>
      <c r="Q187" s="19" t="s">
        <v>23</v>
      </c>
      <c r="R187" s="19" t="s">
        <v>23</v>
      </c>
      <c r="S187" s="19">
        <v>2605</v>
      </c>
      <c r="T187" s="19">
        <v>14737</v>
      </c>
      <c r="U187" s="19">
        <v>301.79000000000002</v>
      </c>
    </row>
    <row r="188" spans="3:21">
      <c r="C188" s="20" t="s">
        <v>314</v>
      </c>
      <c r="D188" s="19" t="s">
        <v>27</v>
      </c>
      <c r="E188" s="19" t="s">
        <v>28</v>
      </c>
      <c r="F188" s="19" t="s">
        <v>18</v>
      </c>
      <c r="G188" s="19" t="s">
        <v>36</v>
      </c>
      <c r="H188" s="19">
        <v>1.19</v>
      </c>
      <c r="I188" s="19">
        <v>3</v>
      </c>
      <c r="J188" s="19" t="s">
        <v>21</v>
      </c>
      <c r="K188" s="19" t="s">
        <v>21</v>
      </c>
      <c r="L188" s="19">
        <v>3413.4197986724298</v>
      </c>
      <c r="M188" s="19">
        <v>29260</v>
      </c>
      <c r="N188" s="19">
        <v>24706</v>
      </c>
      <c r="O188" s="19">
        <v>7830332</v>
      </c>
      <c r="P188" s="19">
        <v>9056076</v>
      </c>
      <c r="Q188" s="19" t="s">
        <v>29</v>
      </c>
      <c r="R188" s="19" t="s">
        <v>23</v>
      </c>
      <c r="S188" s="19">
        <v>1751</v>
      </c>
      <c r="T188" s="19">
        <v>29771</v>
      </c>
      <c r="U188" s="19">
        <v>233.78</v>
      </c>
    </row>
    <row r="189" spans="3:21">
      <c r="C189" s="20" t="s">
        <v>315</v>
      </c>
      <c r="D189" s="19" t="s">
        <v>30</v>
      </c>
      <c r="E189" s="19" t="s">
        <v>28</v>
      </c>
      <c r="F189" s="19" t="s">
        <v>18</v>
      </c>
      <c r="G189" s="19" t="s">
        <v>36</v>
      </c>
      <c r="H189" s="19">
        <v>1.19</v>
      </c>
      <c r="I189" s="19">
        <v>3</v>
      </c>
      <c r="J189" s="19" t="s">
        <v>21</v>
      </c>
      <c r="K189" s="19" t="s">
        <v>21</v>
      </c>
      <c r="L189" s="19">
        <v>3413.4197986724298</v>
      </c>
      <c r="M189" s="19">
        <v>29260</v>
      </c>
      <c r="N189" s="19">
        <v>24706</v>
      </c>
      <c r="O189" s="19">
        <v>7830332</v>
      </c>
      <c r="P189" s="19">
        <v>9056076</v>
      </c>
      <c r="Q189" s="19" t="s">
        <v>23</v>
      </c>
      <c r="R189" s="19" t="s">
        <v>23</v>
      </c>
      <c r="S189" s="19">
        <v>1751</v>
      </c>
      <c r="T189" s="19">
        <v>29771</v>
      </c>
      <c r="U189" s="19">
        <v>233.78</v>
      </c>
    </row>
    <row r="190" spans="3:21">
      <c r="C190" s="20" t="s">
        <v>316</v>
      </c>
      <c r="D190" s="19" t="s">
        <v>18</v>
      </c>
      <c r="E190" s="19" t="s">
        <v>31</v>
      </c>
      <c r="F190" s="19" t="s">
        <v>18</v>
      </c>
      <c r="G190" s="19" t="s">
        <v>36</v>
      </c>
      <c r="H190" s="19">
        <v>1.56</v>
      </c>
      <c r="I190" s="19">
        <v>3</v>
      </c>
      <c r="J190" s="19" t="s">
        <v>21</v>
      </c>
      <c r="K190" s="19" t="s">
        <v>21</v>
      </c>
      <c r="L190" s="19">
        <v>3300.0765330509298</v>
      </c>
      <c r="M190" s="19">
        <v>26046</v>
      </c>
      <c r="N190" s="19">
        <v>24706</v>
      </c>
      <c r="O190" s="19">
        <v>2230955</v>
      </c>
      <c r="P190" s="19">
        <v>9056076</v>
      </c>
      <c r="Q190" s="19" t="s">
        <v>23</v>
      </c>
      <c r="R190" s="19" t="s">
        <v>23</v>
      </c>
      <c r="S190" s="19">
        <v>2062</v>
      </c>
      <c r="T190" s="19">
        <v>4531</v>
      </c>
      <c r="U190" s="19">
        <v>231.97</v>
      </c>
    </row>
    <row r="191" spans="3:21">
      <c r="C191" s="20" t="s">
        <v>317</v>
      </c>
      <c r="D191" s="19" t="s">
        <v>18</v>
      </c>
      <c r="E191" s="19" t="s">
        <v>63</v>
      </c>
      <c r="F191" s="19" t="s">
        <v>18</v>
      </c>
      <c r="G191" s="19" t="s">
        <v>36</v>
      </c>
      <c r="H191" s="19">
        <v>1.92</v>
      </c>
      <c r="I191" s="19">
        <v>3</v>
      </c>
      <c r="J191" s="19" t="s">
        <v>21</v>
      </c>
      <c r="K191" s="19" t="s">
        <v>21</v>
      </c>
      <c r="L191" s="19">
        <v>1550.1582247290701</v>
      </c>
      <c r="M191" s="19">
        <v>24502</v>
      </c>
      <c r="N191" s="19">
        <v>24706</v>
      </c>
      <c r="O191" s="19">
        <v>125722</v>
      </c>
      <c r="P191" s="19">
        <v>9056076</v>
      </c>
      <c r="Q191" s="19" t="s">
        <v>23</v>
      </c>
      <c r="R191" s="19" t="s">
        <v>23</v>
      </c>
      <c r="S191" s="19">
        <v>1996</v>
      </c>
      <c r="T191" s="19">
        <v>3542</v>
      </c>
      <c r="U191" s="19">
        <v>179.23</v>
      </c>
    </row>
    <row r="192" spans="3:21">
      <c r="C192" s="20" t="s">
        <v>318</v>
      </c>
      <c r="D192" s="19" t="s">
        <v>18</v>
      </c>
      <c r="E192" s="19" t="s">
        <v>19</v>
      </c>
      <c r="F192" s="19" t="s">
        <v>18</v>
      </c>
      <c r="G192" s="19" t="s">
        <v>36</v>
      </c>
      <c r="H192" s="19">
        <v>1.2</v>
      </c>
      <c r="I192" s="19">
        <v>3</v>
      </c>
      <c r="J192" s="19" t="s">
        <v>21</v>
      </c>
      <c r="K192" s="19" t="s">
        <v>21</v>
      </c>
      <c r="L192" s="19">
        <v>5976.0236565354198</v>
      </c>
      <c r="M192" s="19">
        <v>28637</v>
      </c>
      <c r="N192" s="19">
        <v>24706</v>
      </c>
      <c r="O192" s="19">
        <v>3036732</v>
      </c>
      <c r="P192" s="19">
        <v>9056076</v>
      </c>
      <c r="Q192" s="19" t="s">
        <v>23</v>
      </c>
      <c r="R192" s="19" t="s">
        <v>23</v>
      </c>
      <c r="S192" s="19">
        <v>1234</v>
      </c>
      <c r="T192" s="19">
        <v>9746</v>
      </c>
      <c r="U192" s="19">
        <v>272.06</v>
      </c>
    </row>
    <row r="193" spans="3:21">
      <c r="C193" s="20" t="s">
        <v>319</v>
      </c>
      <c r="D193" s="19" t="s">
        <v>18</v>
      </c>
      <c r="E193" s="19" t="s">
        <v>66</v>
      </c>
      <c r="F193" s="19" t="s">
        <v>18</v>
      </c>
      <c r="G193" s="19" t="s">
        <v>36</v>
      </c>
      <c r="H193" s="19">
        <v>1.1000000000000001</v>
      </c>
      <c r="I193" s="19">
        <v>3</v>
      </c>
      <c r="J193" s="19" t="s">
        <v>21</v>
      </c>
      <c r="K193" s="19" t="s">
        <v>21</v>
      </c>
      <c r="L193" s="19">
        <v>6589.4907364864503</v>
      </c>
      <c r="M193" s="19">
        <v>29055</v>
      </c>
      <c r="N193" s="19">
        <v>24706</v>
      </c>
      <c r="O193" s="19">
        <v>1862106</v>
      </c>
      <c r="P193" s="19">
        <v>9056076</v>
      </c>
      <c r="Q193" s="19" t="s">
        <v>23</v>
      </c>
      <c r="R193" s="19" t="s">
        <v>23</v>
      </c>
      <c r="S193" s="19">
        <v>854</v>
      </c>
      <c r="T193" s="19">
        <v>20889</v>
      </c>
      <c r="U193" s="19">
        <v>129.80000000000001</v>
      </c>
    </row>
    <row r="194" spans="3:21">
      <c r="C194" s="20" t="s">
        <v>320</v>
      </c>
      <c r="D194" s="19" t="s">
        <v>18</v>
      </c>
      <c r="E194" s="19" t="s">
        <v>67</v>
      </c>
      <c r="F194" s="19" t="s">
        <v>18</v>
      </c>
      <c r="G194" s="19" t="s">
        <v>36</v>
      </c>
      <c r="H194" s="19">
        <v>1.52</v>
      </c>
      <c r="I194" s="19">
        <v>3</v>
      </c>
      <c r="J194" s="19" t="s">
        <v>21</v>
      </c>
      <c r="K194" s="19" t="s">
        <v>21</v>
      </c>
      <c r="L194" s="19">
        <v>4289.7805494065597</v>
      </c>
      <c r="M194" s="19">
        <v>26506</v>
      </c>
      <c r="N194" s="19">
        <v>24706</v>
      </c>
      <c r="O194" s="19">
        <v>4459144</v>
      </c>
      <c r="P194" s="19">
        <v>9056076</v>
      </c>
      <c r="Q194" s="19" t="s">
        <v>23</v>
      </c>
      <c r="R194" s="19" t="s">
        <v>43</v>
      </c>
      <c r="S194" s="19">
        <v>1988</v>
      </c>
      <c r="T194" s="19">
        <v>6758</v>
      </c>
      <c r="U194" s="19">
        <v>295.49</v>
      </c>
    </row>
    <row r="195" spans="3:21">
      <c r="C195" s="20" t="s">
        <v>321</v>
      </c>
      <c r="D195" s="19" t="s">
        <v>18</v>
      </c>
      <c r="E195" s="19" t="s">
        <v>32</v>
      </c>
      <c r="F195" s="19" t="s">
        <v>18</v>
      </c>
      <c r="G195" s="19" t="s">
        <v>36</v>
      </c>
      <c r="H195" s="19">
        <v>1.27</v>
      </c>
      <c r="I195" s="19">
        <v>3</v>
      </c>
      <c r="J195" s="19" t="s">
        <v>22</v>
      </c>
      <c r="K195" s="19" t="s">
        <v>21</v>
      </c>
      <c r="L195" s="19">
        <v>3472.1660066142299</v>
      </c>
      <c r="M195" s="19">
        <v>26752</v>
      </c>
      <c r="N195" s="19">
        <v>24706</v>
      </c>
      <c r="O195" s="19">
        <v>1440377</v>
      </c>
      <c r="P195" s="19">
        <v>9056076</v>
      </c>
      <c r="Q195" s="19" t="s">
        <v>23</v>
      </c>
      <c r="R195" s="19" t="s">
        <v>23</v>
      </c>
      <c r="S195" s="19">
        <v>2341</v>
      </c>
      <c r="T195" s="19">
        <v>4719</v>
      </c>
      <c r="U195" s="19">
        <v>193.5</v>
      </c>
    </row>
    <row r="196" spans="3:21">
      <c r="C196" s="20" t="s">
        <v>322</v>
      </c>
      <c r="D196" s="19" t="s">
        <v>18</v>
      </c>
      <c r="E196" s="19" t="s">
        <v>24</v>
      </c>
      <c r="F196" s="19" t="s">
        <v>18</v>
      </c>
      <c r="G196" s="19" t="s">
        <v>77</v>
      </c>
      <c r="H196" s="19">
        <v>1.04</v>
      </c>
      <c r="I196" s="19">
        <v>3</v>
      </c>
      <c r="J196" s="19" t="s">
        <v>21</v>
      </c>
      <c r="K196" s="19" t="s">
        <v>21</v>
      </c>
      <c r="L196" s="19">
        <v>5450.8528453054496</v>
      </c>
      <c r="M196" s="19">
        <v>26993</v>
      </c>
      <c r="N196" s="19">
        <v>24307</v>
      </c>
      <c r="O196" s="19">
        <v>3532657</v>
      </c>
      <c r="P196" s="19">
        <v>989164</v>
      </c>
      <c r="Q196" s="19" t="s">
        <v>23</v>
      </c>
      <c r="R196" s="19" t="s">
        <v>23</v>
      </c>
      <c r="S196" s="19">
        <v>320</v>
      </c>
      <c r="T196" s="19">
        <v>4562</v>
      </c>
      <c r="U196" s="19">
        <v>101.68</v>
      </c>
    </row>
    <row r="197" spans="3:21">
      <c r="C197" s="20" t="s">
        <v>323</v>
      </c>
      <c r="D197" s="19" t="s">
        <v>18</v>
      </c>
      <c r="E197" s="19" t="s">
        <v>25</v>
      </c>
      <c r="F197" s="19" t="s">
        <v>18</v>
      </c>
      <c r="G197" s="19" t="s">
        <v>77</v>
      </c>
      <c r="H197" s="19">
        <v>1.1299999999999999</v>
      </c>
      <c r="I197" s="19">
        <v>3</v>
      </c>
      <c r="J197" s="19" t="s">
        <v>21</v>
      </c>
      <c r="K197" s="19" t="s">
        <v>22</v>
      </c>
      <c r="L197" s="19">
        <v>4655.1791812878901</v>
      </c>
      <c r="M197" s="19">
        <v>29838</v>
      </c>
      <c r="N197" s="19">
        <v>24307</v>
      </c>
      <c r="O197" s="19">
        <v>29838</v>
      </c>
      <c r="P197" s="19">
        <v>989164</v>
      </c>
      <c r="Q197" s="19" t="s">
        <v>23</v>
      </c>
      <c r="R197" s="19" t="s">
        <v>23</v>
      </c>
      <c r="S197" s="19">
        <v>495</v>
      </c>
      <c r="T197" s="19">
        <v>6218</v>
      </c>
      <c r="U197" s="19">
        <v>60.26</v>
      </c>
    </row>
    <row r="198" spans="3:21">
      <c r="C198" s="20" t="s">
        <v>324</v>
      </c>
      <c r="D198" s="19" t="s">
        <v>27</v>
      </c>
      <c r="E198" s="19" t="s">
        <v>28</v>
      </c>
      <c r="F198" s="19" t="s">
        <v>18</v>
      </c>
      <c r="G198" s="19" t="s">
        <v>77</v>
      </c>
      <c r="H198" s="19">
        <v>1.02</v>
      </c>
      <c r="I198" s="19">
        <v>3</v>
      </c>
      <c r="J198" s="19" t="s">
        <v>21</v>
      </c>
      <c r="K198" s="19" t="s">
        <v>22</v>
      </c>
      <c r="L198" s="19">
        <v>4109.8743280604904</v>
      </c>
      <c r="M198" s="19">
        <v>29260</v>
      </c>
      <c r="N198" s="19">
        <v>24307</v>
      </c>
      <c r="O198" s="19">
        <v>7830332</v>
      </c>
      <c r="P198" s="19">
        <v>989164</v>
      </c>
      <c r="Q198" s="19" t="s">
        <v>29</v>
      </c>
      <c r="R198" s="19" t="s">
        <v>23</v>
      </c>
      <c r="S198" s="19">
        <v>276</v>
      </c>
      <c r="T198" s="19">
        <v>8793</v>
      </c>
      <c r="U198" s="19">
        <v>68.06</v>
      </c>
    </row>
    <row r="199" spans="3:21">
      <c r="C199" s="20" t="s">
        <v>325</v>
      </c>
      <c r="D199" s="19" t="s">
        <v>30</v>
      </c>
      <c r="E199" s="19" t="s">
        <v>28</v>
      </c>
      <c r="F199" s="19" t="s">
        <v>18</v>
      </c>
      <c r="G199" s="19" t="s">
        <v>77</v>
      </c>
      <c r="H199" s="19">
        <v>1.02</v>
      </c>
      <c r="I199" s="19">
        <v>3</v>
      </c>
      <c r="J199" s="19" t="s">
        <v>21</v>
      </c>
      <c r="K199" s="19" t="s">
        <v>22</v>
      </c>
      <c r="L199" s="19">
        <v>4109.8743280604904</v>
      </c>
      <c r="M199" s="19">
        <v>29260</v>
      </c>
      <c r="N199" s="19">
        <v>24307</v>
      </c>
      <c r="O199" s="19">
        <v>7830332</v>
      </c>
      <c r="P199" s="19">
        <v>989164</v>
      </c>
      <c r="Q199" s="19" t="s">
        <v>23</v>
      </c>
      <c r="R199" s="19" t="s">
        <v>23</v>
      </c>
      <c r="S199" s="19">
        <v>276</v>
      </c>
      <c r="T199" s="19">
        <v>8793</v>
      </c>
      <c r="U199" s="19">
        <v>68.06</v>
      </c>
    </row>
    <row r="200" spans="3:21">
      <c r="C200" s="20" t="s">
        <v>326</v>
      </c>
      <c r="D200" s="19" t="s">
        <v>18</v>
      </c>
      <c r="E200" s="19" t="s">
        <v>19</v>
      </c>
      <c r="F200" s="19" t="s">
        <v>18</v>
      </c>
      <c r="G200" s="19" t="s">
        <v>78</v>
      </c>
      <c r="H200" s="19">
        <v>1</v>
      </c>
      <c r="I200" s="19">
        <v>3</v>
      </c>
      <c r="J200" s="19" t="s">
        <v>21</v>
      </c>
      <c r="K200" s="19" t="s">
        <v>22</v>
      </c>
      <c r="L200" s="19">
        <v>6337.1994588075004</v>
      </c>
      <c r="M200" s="19">
        <v>28637</v>
      </c>
      <c r="N200" s="19">
        <v>20980</v>
      </c>
      <c r="O200" s="19">
        <v>3036732</v>
      </c>
      <c r="P200" s="19">
        <v>231325</v>
      </c>
      <c r="Q200" s="19" t="s">
        <v>23</v>
      </c>
      <c r="R200" s="19" t="s">
        <v>23</v>
      </c>
      <c r="S200" s="19">
        <v>283</v>
      </c>
      <c r="T200" s="19">
        <v>9446</v>
      </c>
      <c r="U200" s="19">
        <v>60.87</v>
      </c>
    </row>
    <row r="201" spans="3:21">
      <c r="C201" s="20" t="s">
        <v>327</v>
      </c>
      <c r="D201" s="19" t="s">
        <v>18</v>
      </c>
      <c r="E201" s="19" t="s">
        <v>24</v>
      </c>
      <c r="F201" s="19" t="s">
        <v>18</v>
      </c>
      <c r="G201" s="19" t="s">
        <v>80</v>
      </c>
      <c r="H201" s="19">
        <v>1.01</v>
      </c>
      <c r="I201" s="19">
        <v>1</v>
      </c>
      <c r="J201" s="19" t="s">
        <v>22</v>
      </c>
      <c r="K201" s="19" t="s">
        <v>21</v>
      </c>
      <c r="L201" s="19">
        <v>4343.3460331000297</v>
      </c>
      <c r="M201" s="19">
        <v>26993</v>
      </c>
      <c r="N201" s="19">
        <v>21207</v>
      </c>
      <c r="O201" s="19">
        <v>3532657</v>
      </c>
      <c r="P201" s="19">
        <v>2105604</v>
      </c>
      <c r="Q201" s="19" t="s">
        <v>23</v>
      </c>
      <c r="R201" s="19" t="s">
        <v>23</v>
      </c>
      <c r="S201" s="19">
        <v>595</v>
      </c>
      <c r="T201" s="19">
        <v>14119</v>
      </c>
      <c r="U201" s="19">
        <v>97.93</v>
      </c>
    </row>
    <row r="202" spans="3:21">
      <c r="C202" s="20" t="s">
        <v>328</v>
      </c>
      <c r="D202" s="19" t="s">
        <v>27</v>
      </c>
      <c r="E202" s="19" t="s">
        <v>28</v>
      </c>
      <c r="F202" s="19" t="s">
        <v>18</v>
      </c>
      <c r="G202" s="19" t="s">
        <v>80</v>
      </c>
      <c r="H202" s="19">
        <v>1.1499999999999999</v>
      </c>
      <c r="I202" s="19">
        <v>3</v>
      </c>
      <c r="J202" s="19" t="s">
        <v>22</v>
      </c>
      <c r="K202" s="19" t="s">
        <v>21</v>
      </c>
      <c r="L202" s="19">
        <v>3947.2433720720601</v>
      </c>
      <c r="M202" s="19">
        <v>29260</v>
      </c>
      <c r="N202" s="19">
        <v>21207</v>
      </c>
      <c r="O202" s="19">
        <v>7830332</v>
      </c>
      <c r="P202" s="19">
        <v>2105604</v>
      </c>
      <c r="Q202" s="19" t="s">
        <v>29</v>
      </c>
      <c r="R202" s="19" t="s">
        <v>23</v>
      </c>
      <c r="S202" s="19">
        <v>1187</v>
      </c>
      <c r="T202" s="19">
        <v>10671</v>
      </c>
      <c r="U202" s="19">
        <v>168.92</v>
      </c>
    </row>
    <row r="203" spans="3:21">
      <c r="C203" s="20" t="s">
        <v>329</v>
      </c>
      <c r="D203" s="19" t="s">
        <v>30</v>
      </c>
      <c r="E203" s="19" t="s">
        <v>28</v>
      </c>
      <c r="F203" s="19" t="s">
        <v>18</v>
      </c>
      <c r="G203" s="19" t="s">
        <v>80</v>
      </c>
      <c r="H203" s="19">
        <v>1.1499999999999999</v>
      </c>
      <c r="I203" s="19">
        <v>0</v>
      </c>
      <c r="J203" s="19" t="s">
        <v>22</v>
      </c>
      <c r="K203" s="19" t="s">
        <v>21</v>
      </c>
      <c r="L203" s="19">
        <v>3947.2433720720601</v>
      </c>
      <c r="M203" s="19">
        <v>29260</v>
      </c>
      <c r="N203" s="19">
        <v>21207</v>
      </c>
      <c r="O203" s="19">
        <v>7830332</v>
      </c>
      <c r="P203" s="19">
        <v>2105604</v>
      </c>
      <c r="Q203" s="19" t="s">
        <v>23</v>
      </c>
      <c r="R203" s="19" t="s">
        <v>23</v>
      </c>
      <c r="S203" s="19">
        <v>1187</v>
      </c>
      <c r="T203" s="19">
        <v>10671</v>
      </c>
      <c r="U203" s="19">
        <v>168.92</v>
      </c>
    </row>
    <row r="204" spans="3:21">
      <c r="C204" s="20" t="s">
        <v>330</v>
      </c>
      <c r="D204" s="19" t="s">
        <v>18</v>
      </c>
      <c r="E204" s="19" t="s">
        <v>19</v>
      </c>
      <c r="F204" s="19" t="s">
        <v>18</v>
      </c>
      <c r="G204" s="19" t="s">
        <v>80</v>
      </c>
      <c r="H204" s="19">
        <v>1.1599999999999999</v>
      </c>
      <c r="I204" s="19">
        <v>3</v>
      </c>
      <c r="J204" s="19" t="s">
        <v>22</v>
      </c>
      <c r="K204" s="19" t="s">
        <v>21</v>
      </c>
      <c r="L204" s="19">
        <v>5772.8584345360096</v>
      </c>
      <c r="M204" s="19">
        <v>28637</v>
      </c>
      <c r="N204" s="19">
        <v>21207</v>
      </c>
      <c r="O204" s="19">
        <v>3036732</v>
      </c>
      <c r="P204" s="19">
        <v>2105604</v>
      </c>
      <c r="Q204" s="19" t="s">
        <v>23</v>
      </c>
      <c r="R204" s="19" t="s">
        <v>23</v>
      </c>
      <c r="S204" s="19">
        <v>1116</v>
      </c>
      <c r="T204" s="19">
        <v>4613</v>
      </c>
      <c r="U204" s="19">
        <v>185.11</v>
      </c>
    </row>
    <row r="205" spans="3:21">
      <c r="C205" s="20" t="s">
        <v>331</v>
      </c>
      <c r="D205" s="19" t="s">
        <v>18</v>
      </c>
      <c r="E205" s="19" t="s">
        <v>67</v>
      </c>
      <c r="F205" s="19" t="s">
        <v>18</v>
      </c>
      <c r="G205" s="19" t="s">
        <v>80</v>
      </c>
      <c r="H205" s="19">
        <v>1.17</v>
      </c>
      <c r="I205" s="19">
        <v>3</v>
      </c>
      <c r="J205" s="19" t="s">
        <v>22</v>
      </c>
      <c r="K205" s="19" t="s">
        <v>21</v>
      </c>
      <c r="L205" s="19">
        <v>6140.5264873748301</v>
      </c>
      <c r="M205" s="19">
        <v>26506</v>
      </c>
      <c r="N205" s="19">
        <v>21207</v>
      </c>
      <c r="O205" s="19">
        <v>4459144</v>
      </c>
      <c r="P205" s="19">
        <v>2105604</v>
      </c>
      <c r="Q205" s="19" t="s">
        <v>23</v>
      </c>
      <c r="R205" s="19" t="s">
        <v>43</v>
      </c>
      <c r="S205" s="19">
        <v>1151</v>
      </c>
      <c r="T205" s="19">
        <v>5064</v>
      </c>
      <c r="U205" s="19">
        <v>133.97999999999999</v>
      </c>
    </row>
    <row r="206" spans="3:21">
      <c r="C206" s="20" t="s">
        <v>332</v>
      </c>
      <c r="D206" s="19" t="s">
        <v>18</v>
      </c>
      <c r="E206" s="19" t="s">
        <v>36</v>
      </c>
      <c r="F206" s="19" t="s">
        <v>18</v>
      </c>
      <c r="G206" s="19" t="s">
        <v>80</v>
      </c>
      <c r="H206" s="19">
        <v>1.21</v>
      </c>
      <c r="I206" s="19">
        <v>3</v>
      </c>
      <c r="J206" s="19" t="s">
        <v>22</v>
      </c>
      <c r="K206" s="19" t="s">
        <v>21</v>
      </c>
      <c r="L206" s="19">
        <v>4567.2004721749299</v>
      </c>
      <c r="M206" s="19">
        <v>24706</v>
      </c>
      <c r="N206" s="19">
        <v>21207</v>
      </c>
      <c r="O206" s="19">
        <v>9056076</v>
      </c>
      <c r="P206" s="19">
        <v>2105604</v>
      </c>
      <c r="Q206" s="19" t="s">
        <v>23</v>
      </c>
      <c r="R206" s="19" t="s">
        <v>23</v>
      </c>
      <c r="S206" s="19">
        <v>2336</v>
      </c>
      <c r="T206" s="19">
        <v>11193</v>
      </c>
      <c r="U206" s="19">
        <v>207.83</v>
      </c>
    </row>
    <row r="207" spans="3:21">
      <c r="C207" s="20" t="s">
        <v>333</v>
      </c>
      <c r="D207" s="19" t="s">
        <v>18</v>
      </c>
      <c r="E207" s="19" t="s">
        <v>35</v>
      </c>
      <c r="F207" s="19" t="s">
        <v>18</v>
      </c>
      <c r="G207" s="19" t="s">
        <v>81</v>
      </c>
      <c r="H207" s="19">
        <v>1.42</v>
      </c>
      <c r="I207" s="19">
        <v>3</v>
      </c>
      <c r="J207" s="19" t="s">
        <v>22</v>
      </c>
      <c r="K207" s="19" t="s">
        <v>21</v>
      </c>
      <c r="L207" s="19">
        <v>2796.6035085590902</v>
      </c>
      <c r="M207" s="19">
        <v>24575</v>
      </c>
      <c r="N207" s="19">
        <v>26695</v>
      </c>
      <c r="O207" s="19">
        <v>1197234</v>
      </c>
      <c r="P207" s="19">
        <v>1646147</v>
      </c>
      <c r="Q207" s="19" t="s">
        <v>23</v>
      </c>
      <c r="R207" s="19" t="s">
        <v>23</v>
      </c>
      <c r="S207" s="19">
        <v>1521</v>
      </c>
      <c r="T207" s="19">
        <v>2963</v>
      </c>
      <c r="U207" s="19">
        <v>146.36000000000001</v>
      </c>
    </row>
    <row r="208" spans="3:21">
      <c r="C208" s="20" t="s">
        <v>334</v>
      </c>
      <c r="D208" s="19" t="s">
        <v>39</v>
      </c>
      <c r="E208" s="19" t="s">
        <v>40</v>
      </c>
      <c r="F208" s="19" t="s">
        <v>18</v>
      </c>
      <c r="G208" s="19" t="s">
        <v>81</v>
      </c>
      <c r="H208" s="19">
        <v>1.29</v>
      </c>
      <c r="I208" s="19">
        <v>3</v>
      </c>
      <c r="J208" s="19" t="s">
        <v>21</v>
      </c>
      <c r="K208" s="19" t="s">
        <v>21</v>
      </c>
      <c r="L208" s="19">
        <v>6108.5722826442397</v>
      </c>
      <c r="M208" s="19">
        <v>32991</v>
      </c>
      <c r="N208" s="19">
        <v>26695</v>
      </c>
      <c r="O208" s="19">
        <v>8621121</v>
      </c>
      <c r="P208" s="19">
        <v>1646147</v>
      </c>
      <c r="Q208" s="19" t="s">
        <v>29</v>
      </c>
      <c r="R208" s="19" t="s">
        <v>23</v>
      </c>
      <c r="S208" s="19">
        <v>736</v>
      </c>
      <c r="T208" s="19">
        <v>6590</v>
      </c>
      <c r="U208" s="19">
        <v>190.09</v>
      </c>
    </row>
    <row r="209" spans="3:21">
      <c r="C209" s="20" t="s">
        <v>335</v>
      </c>
      <c r="D209" s="19" t="s">
        <v>41</v>
      </c>
      <c r="E209" s="19" t="s">
        <v>40</v>
      </c>
      <c r="F209" s="19" t="s">
        <v>18</v>
      </c>
      <c r="G209" s="19" t="s">
        <v>81</v>
      </c>
      <c r="H209" s="19">
        <v>1.29</v>
      </c>
      <c r="I209" s="19">
        <v>3</v>
      </c>
      <c r="J209" s="19" t="s">
        <v>21</v>
      </c>
      <c r="K209" s="19" t="s">
        <v>21</v>
      </c>
      <c r="L209" s="19">
        <v>6108.5722826442397</v>
      </c>
      <c r="M209" s="19">
        <v>32991</v>
      </c>
      <c r="N209" s="19">
        <v>26695</v>
      </c>
      <c r="O209" s="19">
        <v>8621121</v>
      </c>
      <c r="P209" s="19">
        <v>1646147</v>
      </c>
      <c r="Q209" s="19" t="s">
        <v>29</v>
      </c>
      <c r="R209" s="19" t="s">
        <v>23</v>
      </c>
      <c r="S209" s="19">
        <v>736</v>
      </c>
      <c r="T209" s="19">
        <v>6590</v>
      </c>
      <c r="U209" s="19">
        <v>190.09</v>
      </c>
    </row>
    <row r="210" spans="3:21">
      <c r="C210" s="20" t="s">
        <v>336</v>
      </c>
      <c r="D210" s="19" t="s">
        <v>42</v>
      </c>
      <c r="E210" s="19" t="s">
        <v>40</v>
      </c>
      <c r="F210" s="19" t="s">
        <v>18</v>
      </c>
      <c r="G210" s="19" t="s">
        <v>81</v>
      </c>
      <c r="H210" s="19">
        <v>1.29</v>
      </c>
      <c r="I210" s="19">
        <v>1</v>
      </c>
      <c r="J210" s="19" t="s">
        <v>21</v>
      </c>
      <c r="K210" s="19" t="s">
        <v>21</v>
      </c>
      <c r="L210" s="19">
        <v>6108.5722826442397</v>
      </c>
      <c r="M210" s="19">
        <v>32991</v>
      </c>
      <c r="N210" s="19">
        <v>26695</v>
      </c>
      <c r="O210" s="19">
        <v>8621121</v>
      </c>
      <c r="P210" s="19">
        <v>1646147</v>
      </c>
      <c r="Q210" s="19" t="s">
        <v>23</v>
      </c>
      <c r="R210" s="19" t="s">
        <v>43</v>
      </c>
      <c r="S210" s="19">
        <v>736</v>
      </c>
      <c r="T210" s="19">
        <v>6590</v>
      </c>
      <c r="U210" s="19">
        <v>190.09</v>
      </c>
    </row>
    <row r="211" spans="3:21">
      <c r="C211" s="20" t="s">
        <v>337</v>
      </c>
      <c r="D211" s="19" t="s">
        <v>18</v>
      </c>
      <c r="E211" s="19" t="s">
        <v>44</v>
      </c>
      <c r="F211" s="19" t="s">
        <v>18</v>
      </c>
      <c r="G211" s="19" t="s">
        <v>81</v>
      </c>
      <c r="H211" s="19">
        <v>1.49</v>
      </c>
      <c r="I211" s="19">
        <v>3</v>
      </c>
      <c r="J211" s="19" t="s">
        <v>22</v>
      </c>
      <c r="K211" s="19" t="s">
        <v>21</v>
      </c>
      <c r="L211" s="19">
        <v>2985.4230466090698</v>
      </c>
      <c r="M211" s="19">
        <v>22360</v>
      </c>
      <c r="N211" s="19">
        <v>26695</v>
      </c>
      <c r="O211" s="19">
        <v>1421287</v>
      </c>
      <c r="P211" s="19">
        <v>1646147</v>
      </c>
      <c r="Q211" s="19" t="s">
        <v>23</v>
      </c>
      <c r="R211" s="19" t="s">
        <v>23</v>
      </c>
      <c r="S211" s="19">
        <v>1066</v>
      </c>
      <c r="T211" s="19">
        <v>6935</v>
      </c>
      <c r="U211" s="19">
        <v>104.87</v>
      </c>
    </row>
    <row r="212" spans="3:21">
      <c r="C212" s="20" t="s">
        <v>338</v>
      </c>
      <c r="D212" s="19" t="s">
        <v>18</v>
      </c>
      <c r="E212" s="19" t="s">
        <v>45</v>
      </c>
      <c r="F212" s="19" t="s">
        <v>18</v>
      </c>
      <c r="G212" s="19" t="s">
        <v>81</v>
      </c>
      <c r="H212" s="19">
        <v>1.36</v>
      </c>
      <c r="I212" s="19">
        <v>3</v>
      </c>
      <c r="J212" s="19" t="s">
        <v>21</v>
      </c>
      <c r="K212" s="19" t="s">
        <v>21</v>
      </c>
      <c r="L212" s="19">
        <v>3146.6828901975</v>
      </c>
      <c r="M212" s="19">
        <v>23025</v>
      </c>
      <c r="N212" s="19">
        <v>26695</v>
      </c>
      <c r="O212" s="19">
        <v>2753373</v>
      </c>
      <c r="P212" s="19">
        <v>1646147</v>
      </c>
      <c r="Q212" s="19" t="s">
        <v>23</v>
      </c>
      <c r="R212" s="19" t="s">
        <v>23</v>
      </c>
      <c r="S212" s="19">
        <v>1461</v>
      </c>
      <c r="T212" s="19">
        <v>4879</v>
      </c>
      <c r="U212" s="19">
        <v>154.06</v>
      </c>
    </row>
    <row r="213" spans="3:21">
      <c r="C213" s="20" t="s">
        <v>339</v>
      </c>
      <c r="D213" s="19" t="s">
        <v>18</v>
      </c>
      <c r="E213" s="19" t="s">
        <v>24</v>
      </c>
      <c r="F213" s="19" t="s">
        <v>18</v>
      </c>
      <c r="G213" s="19" t="s">
        <v>82</v>
      </c>
      <c r="H213" s="19">
        <v>1.17</v>
      </c>
      <c r="I213" s="19">
        <v>3</v>
      </c>
      <c r="J213" s="19" t="s">
        <v>21</v>
      </c>
      <c r="K213" s="19" t="s">
        <v>21</v>
      </c>
      <c r="L213" s="19">
        <v>4317.65934333737</v>
      </c>
      <c r="M213" s="19">
        <v>26993</v>
      </c>
      <c r="N213" s="19">
        <v>28739</v>
      </c>
      <c r="O213" s="19">
        <v>3532657</v>
      </c>
      <c r="P213" s="19">
        <v>2761118</v>
      </c>
      <c r="Q213" s="19" t="s">
        <v>23</v>
      </c>
      <c r="R213" s="19" t="s">
        <v>43</v>
      </c>
      <c r="S213" s="19">
        <v>904</v>
      </c>
      <c r="T213" s="19">
        <v>5578</v>
      </c>
      <c r="U213" s="19">
        <v>269.43</v>
      </c>
    </row>
    <row r="214" spans="3:21">
      <c r="C214" s="20" t="s">
        <v>340</v>
      </c>
      <c r="D214" s="19" t="s">
        <v>18</v>
      </c>
      <c r="E214" s="19" t="s">
        <v>26</v>
      </c>
      <c r="F214" s="19" t="s">
        <v>18</v>
      </c>
      <c r="G214" s="19" t="s">
        <v>82</v>
      </c>
      <c r="H214" s="19">
        <v>1.18</v>
      </c>
      <c r="I214" s="19">
        <v>3</v>
      </c>
      <c r="J214" s="19" t="s">
        <v>21</v>
      </c>
      <c r="K214" s="19" t="s">
        <v>21</v>
      </c>
      <c r="L214" s="19">
        <v>7702.8819364267401</v>
      </c>
      <c r="M214" s="19">
        <v>30124</v>
      </c>
      <c r="N214" s="19">
        <v>28739</v>
      </c>
      <c r="O214" s="19">
        <v>5787293</v>
      </c>
      <c r="P214" s="19">
        <v>2761118</v>
      </c>
      <c r="Q214" s="19" t="s">
        <v>23</v>
      </c>
      <c r="R214" s="19" t="s">
        <v>43</v>
      </c>
      <c r="S214" s="19">
        <v>1114</v>
      </c>
      <c r="T214" s="19">
        <v>7276</v>
      </c>
      <c r="U214" s="19">
        <v>258.85000000000002</v>
      </c>
    </row>
    <row r="215" spans="3:21">
      <c r="C215" s="20" t="s">
        <v>341</v>
      </c>
      <c r="D215" s="19" t="s">
        <v>27</v>
      </c>
      <c r="E215" s="19" t="s">
        <v>28</v>
      </c>
      <c r="F215" s="19" t="s">
        <v>18</v>
      </c>
      <c r="G215" s="19" t="s">
        <v>82</v>
      </c>
      <c r="H215" s="19">
        <v>1.01</v>
      </c>
      <c r="I215" s="19">
        <v>3</v>
      </c>
      <c r="J215" s="19" t="s">
        <v>21</v>
      </c>
      <c r="K215" s="19" t="s">
        <v>21</v>
      </c>
      <c r="L215" s="19">
        <v>3911.1674681817099</v>
      </c>
      <c r="M215" s="19">
        <v>29260</v>
      </c>
      <c r="N215" s="19">
        <v>28739</v>
      </c>
      <c r="O215" s="19">
        <v>7830332</v>
      </c>
      <c r="P215" s="19">
        <v>2761118</v>
      </c>
      <c r="Q215" s="19" t="s">
        <v>29</v>
      </c>
      <c r="R215" s="19" t="s">
        <v>43</v>
      </c>
      <c r="S215" s="19">
        <v>342</v>
      </c>
      <c r="T215" s="19">
        <v>29137</v>
      </c>
      <c r="U215" s="19">
        <v>156.93</v>
      </c>
    </row>
    <row r="216" spans="3:21">
      <c r="C216" s="20" t="s">
        <v>342</v>
      </c>
      <c r="D216" s="19" t="s">
        <v>30</v>
      </c>
      <c r="E216" s="19" t="s">
        <v>28</v>
      </c>
      <c r="F216" s="19" t="s">
        <v>18</v>
      </c>
      <c r="G216" s="19" t="s">
        <v>82</v>
      </c>
      <c r="H216" s="19">
        <v>1.01</v>
      </c>
      <c r="I216" s="19">
        <v>3</v>
      </c>
      <c r="J216" s="19" t="s">
        <v>21</v>
      </c>
      <c r="K216" s="19" t="s">
        <v>21</v>
      </c>
      <c r="L216" s="19">
        <v>3911.1674681817099</v>
      </c>
      <c r="M216" s="19">
        <v>29260</v>
      </c>
      <c r="N216" s="19">
        <v>28739</v>
      </c>
      <c r="O216" s="19">
        <v>7830332</v>
      </c>
      <c r="P216" s="19">
        <v>2761118</v>
      </c>
      <c r="Q216" s="19" t="s">
        <v>23</v>
      </c>
      <c r="R216" s="19" t="s">
        <v>43</v>
      </c>
      <c r="S216" s="19">
        <v>342</v>
      </c>
      <c r="T216" s="19">
        <v>29137</v>
      </c>
      <c r="U216" s="19">
        <v>156.93</v>
      </c>
    </row>
    <row r="217" spans="3:21">
      <c r="C217" s="20" t="s">
        <v>343</v>
      </c>
      <c r="D217" s="19" t="s">
        <v>18</v>
      </c>
      <c r="E217" s="19" t="s">
        <v>19</v>
      </c>
      <c r="F217" s="19" t="s">
        <v>18</v>
      </c>
      <c r="G217" s="19" t="s">
        <v>82</v>
      </c>
      <c r="H217" s="19">
        <v>1.1000000000000001</v>
      </c>
      <c r="I217" s="19">
        <v>3</v>
      </c>
      <c r="J217" s="19" t="s">
        <v>21</v>
      </c>
      <c r="K217" s="19" t="s">
        <v>21</v>
      </c>
      <c r="L217" s="19">
        <v>4540.3010600405896</v>
      </c>
      <c r="M217" s="19">
        <v>28637</v>
      </c>
      <c r="N217" s="19">
        <v>28739</v>
      </c>
      <c r="O217" s="19">
        <v>3036732</v>
      </c>
      <c r="P217" s="19">
        <v>2761118</v>
      </c>
      <c r="Q217" s="19" t="s">
        <v>23</v>
      </c>
      <c r="R217" s="19" t="s">
        <v>43</v>
      </c>
      <c r="S217" s="19">
        <v>857</v>
      </c>
      <c r="T217" s="19">
        <v>6621</v>
      </c>
      <c r="U217" s="19">
        <v>230.71</v>
      </c>
    </row>
    <row r="218" spans="3:21">
      <c r="C218" s="20" t="s">
        <v>344</v>
      </c>
      <c r="D218" s="19" t="s">
        <v>18</v>
      </c>
      <c r="E218" s="19" t="s">
        <v>67</v>
      </c>
      <c r="F218" s="19" t="s">
        <v>18</v>
      </c>
      <c r="G218" s="19" t="s">
        <v>82</v>
      </c>
      <c r="H218" s="19">
        <v>1.1399999999999999</v>
      </c>
      <c r="I218" s="19">
        <v>3</v>
      </c>
      <c r="J218" s="19" t="s">
        <v>21</v>
      </c>
      <c r="K218" s="19" t="s">
        <v>21</v>
      </c>
      <c r="L218" s="19">
        <v>9249.1312160475409</v>
      </c>
      <c r="M218" s="19">
        <v>26506</v>
      </c>
      <c r="N218" s="19">
        <v>28739</v>
      </c>
      <c r="O218" s="19">
        <v>4459144</v>
      </c>
      <c r="P218" s="19">
        <v>2761118</v>
      </c>
      <c r="Q218" s="19" t="s">
        <v>23</v>
      </c>
      <c r="R218" s="19" t="s">
        <v>43</v>
      </c>
      <c r="S218" s="19">
        <v>530</v>
      </c>
      <c r="T218" s="19">
        <v>5389</v>
      </c>
      <c r="U218" s="19">
        <v>286.54000000000002</v>
      </c>
    </row>
    <row r="219" spans="3:21">
      <c r="C219" s="20" t="s">
        <v>345</v>
      </c>
      <c r="D219" s="19" t="s">
        <v>18</v>
      </c>
      <c r="E219" s="19" t="s">
        <v>34</v>
      </c>
      <c r="F219" s="19" t="s">
        <v>18</v>
      </c>
      <c r="G219" s="19" t="s">
        <v>82</v>
      </c>
      <c r="H219" s="19">
        <v>1.19</v>
      </c>
      <c r="I219" s="19">
        <v>3</v>
      </c>
      <c r="J219" s="19" t="s">
        <v>21</v>
      </c>
      <c r="K219" s="19" t="s">
        <v>21</v>
      </c>
      <c r="L219" s="19">
        <v>7958.3108295796501</v>
      </c>
      <c r="M219" s="19">
        <v>25450</v>
      </c>
      <c r="N219" s="19">
        <v>28739</v>
      </c>
      <c r="O219" s="19">
        <v>1694803</v>
      </c>
      <c r="P219" s="19">
        <v>2761118</v>
      </c>
      <c r="Q219" s="19" t="s">
        <v>23</v>
      </c>
      <c r="R219" s="19" t="s">
        <v>43</v>
      </c>
      <c r="S219" s="19">
        <v>401</v>
      </c>
      <c r="T219" s="19">
        <v>3733</v>
      </c>
      <c r="U219" s="19">
        <v>232.55</v>
      </c>
    </row>
    <row r="220" spans="3:21">
      <c r="C220" s="20" t="s">
        <v>346</v>
      </c>
      <c r="D220" s="19" t="s">
        <v>18</v>
      </c>
      <c r="E220" s="19" t="s">
        <v>35</v>
      </c>
      <c r="F220" s="19" t="s">
        <v>18</v>
      </c>
      <c r="G220" s="19" t="s">
        <v>82</v>
      </c>
      <c r="H220" s="19">
        <v>1.1299999999999999</v>
      </c>
      <c r="I220" s="19">
        <v>3</v>
      </c>
      <c r="J220" s="19" t="s">
        <v>22</v>
      </c>
      <c r="K220" s="19" t="s">
        <v>21</v>
      </c>
      <c r="L220" s="19">
        <v>6172.11915741344</v>
      </c>
      <c r="M220" s="19">
        <v>24575</v>
      </c>
      <c r="N220" s="19">
        <v>28739</v>
      </c>
      <c r="O220" s="19">
        <v>1197234</v>
      </c>
      <c r="P220" s="19">
        <v>2761118</v>
      </c>
      <c r="Q220" s="19" t="s">
        <v>23</v>
      </c>
      <c r="R220" s="19" t="s">
        <v>43</v>
      </c>
      <c r="S220" s="19">
        <v>1301</v>
      </c>
      <c r="T220" s="19">
        <v>4353</v>
      </c>
      <c r="U220" s="19">
        <v>171.67</v>
      </c>
    </row>
    <row r="221" spans="3:21">
      <c r="C221" s="20" t="s">
        <v>347</v>
      </c>
      <c r="D221" s="19" t="s">
        <v>18</v>
      </c>
      <c r="E221" s="19" t="s">
        <v>36</v>
      </c>
      <c r="F221" s="19" t="s">
        <v>18</v>
      </c>
      <c r="G221" s="19" t="s">
        <v>82</v>
      </c>
      <c r="H221" s="19">
        <v>1.24</v>
      </c>
      <c r="I221" s="19">
        <v>3</v>
      </c>
      <c r="J221" s="19" t="s">
        <v>21</v>
      </c>
      <c r="K221" s="19" t="s">
        <v>21</v>
      </c>
      <c r="L221" s="19">
        <v>6166.1043239528699</v>
      </c>
      <c r="M221" s="19">
        <v>24706</v>
      </c>
      <c r="N221" s="19">
        <v>28739</v>
      </c>
      <c r="O221" s="19">
        <v>9056076</v>
      </c>
      <c r="P221" s="19">
        <v>2761118</v>
      </c>
      <c r="Q221" s="19" t="s">
        <v>23</v>
      </c>
      <c r="R221" s="19" t="s">
        <v>43</v>
      </c>
      <c r="S221" s="19">
        <v>1539</v>
      </c>
      <c r="T221" s="19">
        <v>7749</v>
      </c>
      <c r="U221" s="19">
        <v>246.1</v>
      </c>
    </row>
    <row r="222" spans="3:21">
      <c r="C222" s="20" t="s">
        <v>348</v>
      </c>
      <c r="D222" s="19" t="s">
        <v>27</v>
      </c>
      <c r="E222" s="19" t="s">
        <v>28</v>
      </c>
      <c r="F222" s="19" t="s">
        <v>18</v>
      </c>
      <c r="G222" s="19" t="s">
        <v>37</v>
      </c>
      <c r="H222" s="19">
        <v>1.02</v>
      </c>
      <c r="I222" s="19">
        <v>3</v>
      </c>
      <c r="J222" s="19" t="s">
        <v>21</v>
      </c>
      <c r="K222" s="19" t="s">
        <v>22</v>
      </c>
      <c r="L222" s="19">
        <v>3463.9607341313899</v>
      </c>
      <c r="M222" s="19">
        <v>29260</v>
      </c>
      <c r="N222" s="19">
        <v>25995</v>
      </c>
      <c r="O222" s="19">
        <v>7830332</v>
      </c>
      <c r="P222" s="19">
        <v>1115048</v>
      </c>
      <c r="Q222" s="19" t="s">
        <v>29</v>
      </c>
      <c r="R222" s="19" t="s">
        <v>23</v>
      </c>
      <c r="S222" s="19">
        <v>401</v>
      </c>
      <c r="T222" s="19">
        <v>10902</v>
      </c>
      <c r="U222" s="19">
        <v>84.21</v>
      </c>
    </row>
    <row r="223" spans="3:21">
      <c r="C223" s="20" t="s">
        <v>349</v>
      </c>
      <c r="D223" s="19" t="s">
        <v>18</v>
      </c>
      <c r="E223" s="19" t="s">
        <v>19</v>
      </c>
      <c r="F223" s="19" t="s">
        <v>18</v>
      </c>
      <c r="G223" s="19" t="s">
        <v>37</v>
      </c>
      <c r="H223" s="19">
        <v>1.1000000000000001</v>
      </c>
      <c r="I223" s="19">
        <v>3</v>
      </c>
      <c r="J223" s="19" t="s">
        <v>21</v>
      </c>
      <c r="K223" s="19" t="s">
        <v>21</v>
      </c>
      <c r="L223" s="19">
        <v>7138.34088185788</v>
      </c>
      <c r="M223" s="19">
        <v>28637</v>
      </c>
      <c r="N223" s="19">
        <v>25995</v>
      </c>
      <c r="O223" s="19">
        <v>3036732</v>
      </c>
      <c r="P223" s="19">
        <v>1115048</v>
      </c>
      <c r="Q223" s="19" t="s">
        <v>23</v>
      </c>
      <c r="R223" s="19" t="s">
        <v>23</v>
      </c>
      <c r="S223" s="19">
        <v>634</v>
      </c>
      <c r="T223" s="19">
        <v>4632</v>
      </c>
      <c r="U223" s="19">
        <v>181.99</v>
      </c>
    </row>
    <row r="224" spans="3:21">
      <c r="C224" s="20" t="s">
        <v>350</v>
      </c>
      <c r="D224" s="19" t="s">
        <v>18</v>
      </c>
      <c r="E224" s="19" t="s">
        <v>67</v>
      </c>
      <c r="F224" s="19" t="s">
        <v>18</v>
      </c>
      <c r="G224" s="19" t="s">
        <v>37</v>
      </c>
      <c r="H224" s="19">
        <v>1.1599999999999999</v>
      </c>
      <c r="I224" s="19">
        <v>2</v>
      </c>
      <c r="J224" s="19" t="s">
        <v>21</v>
      </c>
      <c r="K224" s="19" t="s">
        <v>22</v>
      </c>
      <c r="L224" s="19">
        <v>7746.6266517316699</v>
      </c>
      <c r="M224" s="19">
        <v>26506</v>
      </c>
      <c r="N224" s="19">
        <v>25995</v>
      </c>
      <c r="O224" s="19">
        <v>4459144</v>
      </c>
      <c r="P224" s="19">
        <v>1115048</v>
      </c>
      <c r="Q224" s="19" t="s">
        <v>23</v>
      </c>
      <c r="R224" s="19" t="s">
        <v>43</v>
      </c>
      <c r="S224" s="19">
        <v>466</v>
      </c>
      <c r="T224" s="19">
        <v>6143</v>
      </c>
      <c r="U224" s="19">
        <v>166.25</v>
      </c>
    </row>
    <row r="225" spans="3:21">
      <c r="C225" s="20" t="s">
        <v>351</v>
      </c>
      <c r="D225" s="19" t="s">
        <v>18</v>
      </c>
      <c r="E225" s="19" t="s">
        <v>33</v>
      </c>
      <c r="F225" s="19" t="s">
        <v>18</v>
      </c>
      <c r="G225" s="19" t="s">
        <v>37</v>
      </c>
      <c r="H225" s="19">
        <v>1.08</v>
      </c>
      <c r="I225" s="19">
        <v>3</v>
      </c>
      <c r="J225" s="19" t="s">
        <v>21</v>
      </c>
      <c r="K225" s="19" t="s">
        <v>22</v>
      </c>
      <c r="L225" s="19">
        <v>4722.1748580228405</v>
      </c>
      <c r="M225" s="19">
        <v>27211</v>
      </c>
      <c r="N225" s="19">
        <v>25995</v>
      </c>
      <c r="O225" s="19">
        <v>3770125</v>
      </c>
      <c r="P225" s="19">
        <v>1115048</v>
      </c>
      <c r="Q225" s="19" t="s">
        <v>23</v>
      </c>
      <c r="R225" s="19" t="s">
        <v>23</v>
      </c>
      <c r="S225" s="19">
        <v>671</v>
      </c>
      <c r="T225" s="19">
        <v>5772</v>
      </c>
      <c r="U225" s="19">
        <v>107.86</v>
      </c>
    </row>
    <row r="226" spans="3:21">
      <c r="C226" s="20" t="s">
        <v>352</v>
      </c>
      <c r="D226" s="19" t="s">
        <v>18</v>
      </c>
      <c r="E226" s="19" t="s">
        <v>36</v>
      </c>
      <c r="F226" s="19" t="s">
        <v>18</v>
      </c>
      <c r="G226" s="19" t="s">
        <v>37</v>
      </c>
      <c r="H226" s="19">
        <v>1.57</v>
      </c>
      <c r="I226" s="19">
        <v>2</v>
      </c>
      <c r="J226" s="19" t="s">
        <v>21</v>
      </c>
      <c r="K226" s="19" t="s">
        <v>22</v>
      </c>
      <c r="L226" s="19">
        <v>3106.3833583363398</v>
      </c>
      <c r="M226" s="19">
        <v>24706</v>
      </c>
      <c r="N226" s="19">
        <v>25995</v>
      </c>
      <c r="O226" s="19">
        <v>9056076</v>
      </c>
      <c r="P226" s="19">
        <v>1115048</v>
      </c>
      <c r="Q226" s="19" t="s">
        <v>23</v>
      </c>
      <c r="R226" s="19" t="s">
        <v>23</v>
      </c>
      <c r="S226" s="19">
        <v>1798</v>
      </c>
      <c r="T226" s="19">
        <v>4462</v>
      </c>
      <c r="U226" s="19">
        <v>181.02</v>
      </c>
    </row>
    <row r="227" spans="3:21">
      <c r="C227" s="20" t="s">
        <v>353</v>
      </c>
      <c r="D227" s="19" t="s">
        <v>39</v>
      </c>
      <c r="E227" s="19" t="s">
        <v>40</v>
      </c>
      <c r="F227" s="19" t="s">
        <v>18</v>
      </c>
      <c r="G227" s="19" t="s">
        <v>37</v>
      </c>
      <c r="H227" s="19">
        <v>1.26</v>
      </c>
      <c r="I227" s="19">
        <v>3</v>
      </c>
      <c r="J227" s="19" t="s">
        <v>21</v>
      </c>
      <c r="K227" s="19" t="s">
        <v>21</v>
      </c>
      <c r="L227" s="19">
        <v>3647.2715818246802</v>
      </c>
      <c r="M227" s="19">
        <v>32991</v>
      </c>
      <c r="N227" s="19">
        <v>25995</v>
      </c>
      <c r="O227" s="19">
        <v>8621121</v>
      </c>
      <c r="P227" s="19">
        <v>1115048</v>
      </c>
      <c r="Q227" s="19" t="s">
        <v>29</v>
      </c>
      <c r="R227" s="19" t="s">
        <v>23</v>
      </c>
      <c r="S227" s="19">
        <v>760</v>
      </c>
      <c r="T227" s="19">
        <v>7387</v>
      </c>
      <c r="U227" s="19">
        <v>215.01</v>
      </c>
    </row>
    <row r="228" spans="3:21">
      <c r="C228" s="20" t="s">
        <v>354</v>
      </c>
      <c r="D228" s="19" t="s">
        <v>41</v>
      </c>
      <c r="E228" s="19" t="s">
        <v>40</v>
      </c>
      <c r="F228" s="19" t="s">
        <v>18</v>
      </c>
      <c r="G228" s="19" t="s">
        <v>37</v>
      </c>
      <c r="H228" s="19">
        <v>1.26</v>
      </c>
      <c r="I228" s="19">
        <v>3</v>
      </c>
      <c r="J228" s="19" t="s">
        <v>21</v>
      </c>
      <c r="K228" s="19" t="s">
        <v>21</v>
      </c>
      <c r="L228" s="19">
        <v>3647.2715818246802</v>
      </c>
      <c r="M228" s="19">
        <v>32991</v>
      </c>
      <c r="N228" s="19">
        <v>25995</v>
      </c>
      <c r="O228" s="19">
        <v>8621121</v>
      </c>
      <c r="P228" s="19">
        <v>1115048</v>
      </c>
      <c r="Q228" s="19" t="s">
        <v>29</v>
      </c>
      <c r="R228" s="19" t="s">
        <v>23</v>
      </c>
      <c r="S228" s="19">
        <v>760</v>
      </c>
      <c r="T228" s="19">
        <v>7387</v>
      </c>
      <c r="U228" s="19">
        <v>215.01</v>
      </c>
    </row>
    <row r="229" spans="3:21">
      <c r="C229" s="20" t="s">
        <v>355</v>
      </c>
      <c r="D229" s="19" t="s">
        <v>42</v>
      </c>
      <c r="E229" s="19" t="s">
        <v>40</v>
      </c>
      <c r="F229" s="19" t="s">
        <v>18</v>
      </c>
      <c r="G229" s="19" t="s">
        <v>37</v>
      </c>
      <c r="H229" s="19">
        <v>1.26</v>
      </c>
      <c r="I229" s="19">
        <v>3</v>
      </c>
      <c r="J229" s="19" t="s">
        <v>21</v>
      </c>
      <c r="K229" s="19" t="s">
        <v>21</v>
      </c>
      <c r="L229" s="19">
        <v>3647.2715818246802</v>
      </c>
      <c r="M229" s="19">
        <v>32991</v>
      </c>
      <c r="N229" s="19">
        <v>25995</v>
      </c>
      <c r="O229" s="19">
        <v>8621121</v>
      </c>
      <c r="P229" s="19">
        <v>1115048</v>
      </c>
      <c r="Q229" s="19" t="s">
        <v>23</v>
      </c>
      <c r="R229" s="19" t="s">
        <v>43</v>
      </c>
      <c r="S229" s="19">
        <v>760</v>
      </c>
      <c r="T229" s="19">
        <v>7387</v>
      </c>
      <c r="U229" s="19">
        <v>215.01</v>
      </c>
    </row>
    <row r="230" spans="3:21">
      <c r="C230" s="20" t="s">
        <v>356</v>
      </c>
      <c r="D230" s="19" t="s">
        <v>18</v>
      </c>
      <c r="E230" s="19" t="s">
        <v>44</v>
      </c>
      <c r="F230" s="19" t="s">
        <v>18</v>
      </c>
      <c r="G230" s="19" t="s">
        <v>37</v>
      </c>
      <c r="H230" s="19">
        <v>1.17</v>
      </c>
      <c r="I230" s="19">
        <v>1</v>
      </c>
      <c r="J230" s="19" t="s">
        <v>22</v>
      </c>
      <c r="K230" s="19" t="s">
        <v>22</v>
      </c>
      <c r="L230" s="19">
        <v>2173.45252672165</v>
      </c>
      <c r="M230" s="19">
        <v>22360</v>
      </c>
      <c r="N230" s="19">
        <v>25995</v>
      </c>
      <c r="O230" s="19">
        <v>1421287</v>
      </c>
      <c r="P230" s="19">
        <v>1115048</v>
      </c>
      <c r="Q230" s="19" t="s">
        <v>23</v>
      </c>
      <c r="R230" s="19" t="s">
        <v>23</v>
      </c>
      <c r="S230" s="19">
        <v>615</v>
      </c>
      <c r="T230" s="19">
        <v>6224</v>
      </c>
      <c r="U230" s="19">
        <v>87.8</v>
      </c>
    </row>
    <row r="231" spans="3:21">
      <c r="C231" s="20" t="s">
        <v>357</v>
      </c>
      <c r="D231" s="19" t="s">
        <v>18</v>
      </c>
      <c r="E231" s="19" t="s">
        <v>24</v>
      </c>
      <c r="F231" s="19" t="s">
        <v>18</v>
      </c>
      <c r="G231" s="19" t="s">
        <v>38</v>
      </c>
      <c r="H231" s="19">
        <v>1.02</v>
      </c>
      <c r="I231" s="19">
        <v>3</v>
      </c>
      <c r="J231" s="19" t="s">
        <v>21</v>
      </c>
      <c r="K231" s="19" t="s">
        <v>21</v>
      </c>
      <c r="L231" s="19">
        <v>6269.7459690327896</v>
      </c>
      <c r="M231" s="19">
        <v>26993</v>
      </c>
      <c r="N231" s="19">
        <v>22038</v>
      </c>
      <c r="O231" s="19">
        <v>3532657</v>
      </c>
      <c r="P231" s="19">
        <v>1308499</v>
      </c>
      <c r="Q231" s="19" t="s">
        <v>23</v>
      </c>
      <c r="R231" s="19" t="s">
        <v>23</v>
      </c>
      <c r="S231" s="19">
        <v>419</v>
      </c>
      <c r="T231" s="19">
        <v>7796</v>
      </c>
      <c r="U231" s="19">
        <v>120.7</v>
      </c>
    </row>
    <row r="232" spans="3:21">
      <c r="C232" s="20" t="s">
        <v>358</v>
      </c>
      <c r="D232" s="19" t="s">
        <v>27</v>
      </c>
      <c r="E232" s="19" t="s">
        <v>28</v>
      </c>
      <c r="F232" s="19" t="s">
        <v>18</v>
      </c>
      <c r="G232" s="19" t="s">
        <v>38</v>
      </c>
      <c r="H232" s="19">
        <v>1.2</v>
      </c>
      <c r="I232" s="19">
        <v>3</v>
      </c>
      <c r="J232" s="19" t="s">
        <v>21</v>
      </c>
      <c r="K232" s="19" t="s">
        <v>22</v>
      </c>
      <c r="L232" s="19">
        <v>2621.0076957231699</v>
      </c>
      <c r="M232" s="19">
        <v>29260</v>
      </c>
      <c r="N232" s="19">
        <v>22038</v>
      </c>
      <c r="O232" s="19">
        <v>7830332</v>
      </c>
      <c r="P232" s="19">
        <v>1308499</v>
      </c>
      <c r="Q232" s="19" t="s">
        <v>29</v>
      </c>
      <c r="R232" s="19" t="s">
        <v>23</v>
      </c>
      <c r="S232" s="19">
        <v>829</v>
      </c>
      <c r="T232" s="19">
        <v>8356</v>
      </c>
      <c r="U232" s="19">
        <v>132.85</v>
      </c>
    </row>
    <row r="233" spans="3:21">
      <c r="C233" s="20" t="s">
        <v>359</v>
      </c>
      <c r="D233" s="19" t="s">
        <v>30</v>
      </c>
      <c r="E233" s="19" t="s">
        <v>28</v>
      </c>
      <c r="F233" s="19" t="s">
        <v>18</v>
      </c>
      <c r="G233" s="19" t="s">
        <v>38</v>
      </c>
      <c r="H233" s="19">
        <v>1.2</v>
      </c>
      <c r="I233" s="19">
        <v>3</v>
      </c>
      <c r="J233" s="19" t="s">
        <v>21</v>
      </c>
      <c r="K233" s="19" t="s">
        <v>22</v>
      </c>
      <c r="L233" s="19">
        <v>2621.0076957231699</v>
      </c>
      <c r="M233" s="19">
        <v>29260</v>
      </c>
      <c r="N233" s="19">
        <v>22038</v>
      </c>
      <c r="O233" s="19">
        <v>7830332</v>
      </c>
      <c r="P233" s="19">
        <v>1308499</v>
      </c>
      <c r="Q233" s="19" t="s">
        <v>23</v>
      </c>
      <c r="R233" s="19" t="s">
        <v>23</v>
      </c>
      <c r="S233" s="19">
        <v>829</v>
      </c>
      <c r="T233" s="19">
        <v>8356</v>
      </c>
      <c r="U233" s="19">
        <v>132.85</v>
      </c>
    </row>
    <row r="234" spans="3:21">
      <c r="C234" s="20" t="s">
        <v>360</v>
      </c>
      <c r="D234" s="19" t="s">
        <v>18</v>
      </c>
      <c r="E234" s="19" t="s">
        <v>19</v>
      </c>
      <c r="F234" s="19" t="s">
        <v>18</v>
      </c>
      <c r="G234" s="19" t="s">
        <v>38</v>
      </c>
      <c r="H234" s="19">
        <v>1.05</v>
      </c>
      <c r="I234" s="19">
        <v>3</v>
      </c>
      <c r="J234" s="19" t="s">
        <v>21</v>
      </c>
      <c r="K234" s="19" t="s">
        <v>22</v>
      </c>
      <c r="L234" s="19">
        <v>4060.65414841447</v>
      </c>
      <c r="M234" s="19">
        <v>28637</v>
      </c>
      <c r="N234" s="19">
        <v>22038</v>
      </c>
      <c r="O234" s="19">
        <v>3036732</v>
      </c>
      <c r="P234" s="19">
        <v>1308499</v>
      </c>
      <c r="Q234" s="19" t="s">
        <v>23</v>
      </c>
      <c r="R234" s="19" t="s">
        <v>23</v>
      </c>
      <c r="S234" s="19">
        <v>455</v>
      </c>
      <c r="T234" s="19">
        <v>12717</v>
      </c>
      <c r="U234" s="19">
        <v>84.53</v>
      </c>
    </row>
    <row r="235" spans="3:21">
      <c r="C235" s="20" t="s">
        <v>361</v>
      </c>
      <c r="D235" s="19" t="s">
        <v>18</v>
      </c>
      <c r="E235" s="19" t="s">
        <v>33</v>
      </c>
      <c r="F235" s="19" t="s">
        <v>18</v>
      </c>
      <c r="G235" s="19" t="s">
        <v>38</v>
      </c>
      <c r="H235" s="19">
        <v>1.01</v>
      </c>
      <c r="I235" s="19">
        <v>3</v>
      </c>
      <c r="J235" s="19" t="s">
        <v>21</v>
      </c>
      <c r="K235" s="19" t="s">
        <v>22</v>
      </c>
      <c r="L235" s="19">
        <v>5117.4922187687598</v>
      </c>
      <c r="M235" s="19">
        <v>27211</v>
      </c>
      <c r="N235" s="19">
        <v>22038</v>
      </c>
      <c r="O235" s="19">
        <v>3770125</v>
      </c>
      <c r="P235" s="19">
        <v>1308499</v>
      </c>
      <c r="Q235" s="19" t="s">
        <v>23</v>
      </c>
      <c r="R235" s="19" t="s">
        <v>23</v>
      </c>
      <c r="S235" s="19">
        <v>319</v>
      </c>
      <c r="T235" s="19">
        <v>19894</v>
      </c>
      <c r="U235" s="19">
        <v>76.81</v>
      </c>
    </row>
    <row r="236" spans="3:21">
      <c r="C236" s="20" t="s">
        <v>362</v>
      </c>
      <c r="D236" s="19" t="s">
        <v>18</v>
      </c>
      <c r="E236" s="19" t="s">
        <v>36</v>
      </c>
      <c r="F236" s="19" t="s">
        <v>18</v>
      </c>
      <c r="G236" s="19" t="s">
        <v>38</v>
      </c>
      <c r="H236" s="19">
        <v>1.43</v>
      </c>
      <c r="I236" s="19">
        <v>3</v>
      </c>
      <c r="J236" s="19" t="s">
        <v>21</v>
      </c>
      <c r="K236" s="19" t="s">
        <v>22</v>
      </c>
      <c r="L236" s="19">
        <v>2605.0543893682998</v>
      </c>
      <c r="M236" s="19">
        <v>24706</v>
      </c>
      <c r="N236" s="19">
        <v>22038</v>
      </c>
      <c r="O236" s="19">
        <v>9056076</v>
      </c>
      <c r="P236" s="19">
        <v>1308499</v>
      </c>
      <c r="Q236" s="19" t="s">
        <v>23</v>
      </c>
      <c r="R236" s="19" t="s">
        <v>23</v>
      </c>
      <c r="S236" s="19">
        <v>1678</v>
      </c>
      <c r="T236" s="19">
        <v>5559</v>
      </c>
      <c r="U236" s="19">
        <v>202</v>
      </c>
    </row>
    <row r="237" spans="3:21">
      <c r="C237" s="20" t="s">
        <v>363</v>
      </c>
      <c r="D237" s="19" t="s">
        <v>18</v>
      </c>
      <c r="E237" s="19" t="s">
        <v>64</v>
      </c>
      <c r="F237" s="19" t="s">
        <v>39</v>
      </c>
      <c r="G237" s="19" t="s">
        <v>40</v>
      </c>
      <c r="H237" s="19">
        <v>1.92</v>
      </c>
      <c r="I237" s="19">
        <v>3</v>
      </c>
      <c r="J237" s="19" t="s">
        <v>21</v>
      </c>
      <c r="K237" s="19" t="s">
        <v>21</v>
      </c>
      <c r="L237" s="19">
        <v>1940.17219696915</v>
      </c>
      <c r="M237" s="19">
        <v>22089</v>
      </c>
      <c r="N237" s="19">
        <v>32991</v>
      </c>
      <c r="O237" s="19">
        <v>668159</v>
      </c>
      <c r="P237" s="19">
        <v>8621121</v>
      </c>
      <c r="Q237" s="19" t="s">
        <v>29</v>
      </c>
      <c r="R237" s="19" t="s">
        <v>23</v>
      </c>
      <c r="S237" s="19">
        <v>1822</v>
      </c>
      <c r="T237" s="19">
        <v>4002</v>
      </c>
      <c r="U237" s="19">
        <v>208.79</v>
      </c>
    </row>
    <row r="238" spans="3:21">
      <c r="C238" s="20" t="s">
        <v>364</v>
      </c>
      <c r="D238" s="19" t="s">
        <v>18</v>
      </c>
      <c r="E238" s="19" t="s">
        <v>64</v>
      </c>
      <c r="F238" s="19" t="s">
        <v>41</v>
      </c>
      <c r="G238" s="19" t="s">
        <v>40</v>
      </c>
      <c r="H238" s="19">
        <v>1.92</v>
      </c>
      <c r="I238" s="19">
        <v>3</v>
      </c>
      <c r="J238" s="19" t="s">
        <v>21</v>
      </c>
      <c r="K238" s="19" t="s">
        <v>21</v>
      </c>
      <c r="L238" s="19">
        <v>1940.17219696915</v>
      </c>
      <c r="M238" s="19">
        <v>22089</v>
      </c>
      <c r="N238" s="19">
        <v>32991</v>
      </c>
      <c r="O238" s="19">
        <v>668159</v>
      </c>
      <c r="P238" s="19">
        <v>8621121</v>
      </c>
      <c r="Q238" s="19" t="s">
        <v>29</v>
      </c>
      <c r="R238" s="19" t="s">
        <v>23</v>
      </c>
      <c r="S238" s="19">
        <v>1822</v>
      </c>
      <c r="T238" s="19">
        <v>4002</v>
      </c>
      <c r="U238" s="19">
        <v>208.79</v>
      </c>
    </row>
    <row r="239" spans="3:21">
      <c r="C239" s="20" t="s">
        <v>365</v>
      </c>
      <c r="D239" s="19" t="s">
        <v>18</v>
      </c>
      <c r="E239" s="19" t="s">
        <v>64</v>
      </c>
      <c r="F239" s="19" t="s">
        <v>42</v>
      </c>
      <c r="G239" s="19" t="s">
        <v>40</v>
      </c>
      <c r="H239" s="19">
        <v>1.92</v>
      </c>
      <c r="I239" s="19">
        <v>3</v>
      </c>
      <c r="J239" s="19" t="s">
        <v>21</v>
      </c>
      <c r="K239" s="19" t="s">
        <v>21</v>
      </c>
      <c r="L239" s="19">
        <v>1940.17219696915</v>
      </c>
      <c r="M239" s="19">
        <v>22089</v>
      </c>
      <c r="N239" s="19">
        <v>32991</v>
      </c>
      <c r="O239" s="19">
        <v>668159</v>
      </c>
      <c r="P239" s="19">
        <v>8621121</v>
      </c>
      <c r="Q239" s="19" t="s">
        <v>23</v>
      </c>
      <c r="R239" s="19" t="s">
        <v>43</v>
      </c>
      <c r="S239" s="19">
        <v>1822</v>
      </c>
      <c r="T239" s="19">
        <v>4002</v>
      </c>
      <c r="U239" s="19">
        <v>208.79</v>
      </c>
    </row>
    <row r="240" spans="3:21">
      <c r="C240" s="20" t="s">
        <v>366</v>
      </c>
      <c r="D240" s="19" t="s">
        <v>18</v>
      </c>
      <c r="E240" s="19" t="s">
        <v>24</v>
      </c>
      <c r="F240" s="19" t="s">
        <v>39</v>
      </c>
      <c r="G240" s="19" t="s">
        <v>40</v>
      </c>
      <c r="H240" s="19">
        <v>1.06</v>
      </c>
      <c r="I240" s="19">
        <v>3</v>
      </c>
      <c r="J240" s="19" t="s">
        <v>21</v>
      </c>
      <c r="K240" s="19" t="s">
        <v>21</v>
      </c>
      <c r="L240" s="19">
        <v>4593.3830776520599</v>
      </c>
      <c r="M240" s="19">
        <v>26993</v>
      </c>
      <c r="N240" s="19">
        <v>32991</v>
      </c>
      <c r="O240" s="19">
        <v>3532657</v>
      </c>
      <c r="P240" s="19">
        <v>8621121</v>
      </c>
      <c r="Q240" s="19" t="s">
        <v>29</v>
      </c>
      <c r="R240" s="19" t="s">
        <v>23</v>
      </c>
      <c r="S240" s="19">
        <v>756</v>
      </c>
      <c r="T240" s="19">
        <v>48642</v>
      </c>
      <c r="U240" s="19">
        <v>162.28</v>
      </c>
    </row>
    <row r="241" spans="3:21">
      <c r="C241" s="20" t="s">
        <v>367</v>
      </c>
      <c r="D241" s="19" t="s">
        <v>18</v>
      </c>
      <c r="E241" s="19" t="s">
        <v>24</v>
      </c>
      <c r="F241" s="19" t="s">
        <v>41</v>
      </c>
      <c r="G241" s="19" t="s">
        <v>40</v>
      </c>
      <c r="H241" s="19">
        <v>1.06</v>
      </c>
      <c r="I241" s="19">
        <v>3</v>
      </c>
      <c r="J241" s="19" t="s">
        <v>21</v>
      </c>
      <c r="K241" s="19" t="s">
        <v>21</v>
      </c>
      <c r="L241" s="19">
        <v>4593.3830776520599</v>
      </c>
      <c r="M241" s="19">
        <v>26993</v>
      </c>
      <c r="N241" s="19">
        <v>32991</v>
      </c>
      <c r="O241" s="19">
        <v>3532657</v>
      </c>
      <c r="P241" s="19">
        <v>8621121</v>
      </c>
      <c r="Q241" s="19" t="s">
        <v>29</v>
      </c>
      <c r="R241" s="19" t="s">
        <v>23</v>
      </c>
      <c r="S241" s="19">
        <v>756</v>
      </c>
      <c r="T241" s="19">
        <v>48642</v>
      </c>
      <c r="U241" s="19">
        <v>162.28</v>
      </c>
    </row>
    <row r="242" spans="3:21">
      <c r="C242" s="20" t="s">
        <v>368</v>
      </c>
      <c r="D242" s="19" t="s">
        <v>18</v>
      </c>
      <c r="E242" s="19" t="s">
        <v>24</v>
      </c>
      <c r="F242" s="19" t="s">
        <v>42</v>
      </c>
      <c r="G242" s="19" t="s">
        <v>40</v>
      </c>
      <c r="H242" s="19">
        <v>1.06</v>
      </c>
      <c r="I242" s="19">
        <v>3</v>
      </c>
      <c r="J242" s="19" t="s">
        <v>21</v>
      </c>
      <c r="K242" s="19" t="s">
        <v>21</v>
      </c>
      <c r="L242" s="19">
        <v>4593.3830776520599</v>
      </c>
      <c r="M242" s="19">
        <v>26993</v>
      </c>
      <c r="N242" s="19">
        <v>32991</v>
      </c>
      <c r="O242" s="19">
        <v>3532657</v>
      </c>
      <c r="P242" s="19">
        <v>8621121</v>
      </c>
      <c r="Q242" s="19" t="s">
        <v>23</v>
      </c>
      <c r="R242" s="19" t="s">
        <v>43</v>
      </c>
      <c r="S242" s="19">
        <v>756</v>
      </c>
      <c r="T242" s="19">
        <v>48642</v>
      </c>
      <c r="U242" s="19">
        <v>162.28</v>
      </c>
    </row>
    <row r="243" spans="3:21">
      <c r="C243" s="20" t="s">
        <v>369</v>
      </c>
      <c r="D243" s="19" t="s">
        <v>18</v>
      </c>
      <c r="E243" s="19" t="s">
        <v>57</v>
      </c>
      <c r="F243" s="19" t="s">
        <v>39</v>
      </c>
      <c r="G243" s="19" t="s">
        <v>40</v>
      </c>
      <c r="H243" s="19">
        <v>1.69</v>
      </c>
      <c r="I243" s="19">
        <v>3</v>
      </c>
      <c r="J243" s="19" t="s">
        <v>21</v>
      </c>
      <c r="K243" s="19" t="s">
        <v>21</v>
      </c>
      <c r="L243" s="19">
        <v>3447.6275135021101</v>
      </c>
      <c r="M243" s="19">
        <v>23665</v>
      </c>
      <c r="N243" s="19">
        <v>32991</v>
      </c>
      <c r="O243" s="19">
        <v>1038660</v>
      </c>
      <c r="P243" s="19">
        <v>8621121</v>
      </c>
      <c r="Q243" s="19" t="s">
        <v>29</v>
      </c>
      <c r="R243" s="19" t="s">
        <v>23</v>
      </c>
      <c r="S243" s="19">
        <v>1515</v>
      </c>
      <c r="T243" s="19">
        <v>3802</v>
      </c>
      <c r="U243" s="19">
        <v>287.23</v>
      </c>
    </row>
    <row r="244" spans="3:21">
      <c r="C244" s="20" t="s">
        <v>370</v>
      </c>
      <c r="D244" s="19" t="s">
        <v>18</v>
      </c>
      <c r="E244" s="19" t="s">
        <v>57</v>
      </c>
      <c r="F244" s="19" t="s">
        <v>41</v>
      </c>
      <c r="G244" s="19" t="s">
        <v>40</v>
      </c>
      <c r="H244" s="19">
        <v>1.69</v>
      </c>
      <c r="I244" s="19">
        <v>3</v>
      </c>
      <c r="J244" s="19" t="s">
        <v>21</v>
      </c>
      <c r="K244" s="19" t="s">
        <v>21</v>
      </c>
      <c r="L244" s="19">
        <v>3447.6275135021101</v>
      </c>
      <c r="M244" s="19">
        <v>23665</v>
      </c>
      <c r="N244" s="19">
        <v>32991</v>
      </c>
      <c r="O244" s="19">
        <v>1038660</v>
      </c>
      <c r="P244" s="19">
        <v>8621121</v>
      </c>
      <c r="Q244" s="19" t="s">
        <v>29</v>
      </c>
      <c r="R244" s="19" t="s">
        <v>23</v>
      </c>
      <c r="S244" s="19">
        <v>1515</v>
      </c>
      <c r="T244" s="19">
        <v>3802</v>
      </c>
      <c r="U244" s="19">
        <v>287.23</v>
      </c>
    </row>
    <row r="245" spans="3:21">
      <c r="C245" s="20" t="s">
        <v>371</v>
      </c>
      <c r="D245" s="19" t="s">
        <v>18</v>
      </c>
      <c r="E245" s="19" t="s">
        <v>57</v>
      </c>
      <c r="F245" s="19" t="s">
        <v>42</v>
      </c>
      <c r="G245" s="19" t="s">
        <v>40</v>
      </c>
      <c r="H245" s="19">
        <v>1.69</v>
      </c>
      <c r="I245" s="19">
        <v>3</v>
      </c>
      <c r="J245" s="19" t="s">
        <v>21</v>
      </c>
      <c r="K245" s="19" t="s">
        <v>21</v>
      </c>
      <c r="L245" s="19">
        <v>3447.6275135021101</v>
      </c>
      <c r="M245" s="19">
        <v>23665</v>
      </c>
      <c r="N245" s="19">
        <v>32991</v>
      </c>
      <c r="O245" s="19">
        <v>1038660</v>
      </c>
      <c r="P245" s="19">
        <v>8621121</v>
      </c>
      <c r="Q245" s="19" t="s">
        <v>23</v>
      </c>
      <c r="R245" s="19" t="s">
        <v>43</v>
      </c>
      <c r="S245" s="19">
        <v>1515</v>
      </c>
      <c r="T245" s="19">
        <v>3802</v>
      </c>
      <c r="U245" s="19">
        <v>287.23</v>
      </c>
    </row>
    <row r="246" spans="3:21">
      <c r="C246" s="20" t="s">
        <v>372</v>
      </c>
      <c r="D246" s="19" t="s">
        <v>18</v>
      </c>
      <c r="E246" s="19" t="s">
        <v>26</v>
      </c>
      <c r="F246" s="19" t="s">
        <v>39</v>
      </c>
      <c r="G246" s="19" t="s">
        <v>40</v>
      </c>
      <c r="H246" s="19">
        <v>1</v>
      </c>
      <c r="I246" s="19">
        <v>3</v>
      </c>
      <c r="J246" s="19" t="s">
        <v>21</v>
      </c>
      <c r="K246" s="19" t="s">
        <v>21</v>
      </c>
      <c r="L246" s="19">
        <v>2850.3280731598802</v>
      </c>
      <c r="M246" s="19">
        <v>30124</v>
      </c>
      <c r="N246" s="19">
        <v>32991</v>
      </c>
      <c r="O246" s="19">
        <v>5787293</v>
      </c>
      <c r="P246" s="19">
        <v>8621121</v>
      </c>
      <c r="Q246" s="19" t="s">
        <v>29</v>
      </c>
      <c r="R246" s="19" t="s">
        <v>23</v>
      </c>
      <c r="S246" s="19">
        <v>183</v>
      </c>
      <c r="T246" s="19">
        <v>66820</v>
      </c>
      <c r="U246" s="19">
        <v>116.78</v>
      </c>
    </row>
    <row r="247" spans="3:21">
      <c r="C247" s="20" t="s">
        <v>373</v>
      </c>
      <c r="D247" s="19" t="s">
        <v>18</v>
      </c>
      <c r="E247" s="19" t="s">
        <v>26</v>
      </c>
      <c r="F247" s="19" t="s">
        <v>41</v>
      </c>
      <c r="G247" s="19" t="s">
        <v>40</v>
      </c>
      <c r="H247" s="19">
        <v>1</v>
      </c>
      <c r="I247" s="19">
        <v>3</v>
      </c>
      <c r="J247" s="19" t="s">
        <v>21</v>
      </c>
      <c r="K247" s="19" t="s">
        <v>21</v>
      </c>
      <c r="L247" s="19">
        <v>2850.3280731598802</v>
      </c>
      <c r="M247" s="19">
        <v>30124</v>
      </c>
      <c r="N247" s="19">
        <v>32991</v>
      </c>
      <c r="O247" s="19">
        <v>5787293</v>
      </c>
      <c r="P247" s="19">
        <v>8621121</v>
      </c>
      <c r="Q247" s="19" t="s">
        <v>29</v>
      </c>
      <c r="R247" s="19" t="s">
        <v>23</v>
      </c>
      <c r="S247" s="19">
        <v>183</v>
      </c>
      <c r="T247" s="19">
        <v>66820</v>
      </c>
      <c r="U247" s="19">
        <v>116.78</v>
      </c>
    </row>
    <row r="248" spans="3:21">
      <c r="C248" s="20" t="s">
        <v>374</v>
      </c>
      <c r="D248" s="19" t="s">
        <v>18</v>
      </c>
      <c r="E248" s="19" t="s">
        <v>26</v>
      </c>
      <c r="F248" s="19" t="s">
        <v>42</v>
      </c>
      <c r="G248" s="19" t="s">
        <v>40</v>
      </c>
      <c r="H248" s="19">
        <v>1</v>
      </c>
      <c r="I248" s="19">
        <v>3</v>
      </c>
      <c r="J248" s="19" t="s">
        <v>21</v>
      </c>
      <c r="K248" s="19" t="s">
        <v>21</v>
      </c>
      <c r="L248" s="19">
        <v>2850.3280731598802</v>
      </c>
      <c r="M248" s="19">
        <v>30124</v>
      </c>
      <c r="N248" s="19">
        <v>32991</v>
      </c>
      <c r="O248" s="19">
        <v>5787293</v>
      </c>
      <c r="P248" s="19">
        <v>8621121</v>
      </c>
      <c r="Q248" s="19" t="s">
        <v>23</v>
      </c>
      <c r="R248" s="19" t="s">
        <v>43</v>
      </c>
      <c r="S248" s="19">
        <v>183</v>
      </c>
      <c r="T248" s="19">
        <v>66820</v>
      </c>
      <c r="U248" s="19">
        <v>116.78</v>
      </c>
    </row>
    <row r="249" spans="3:21">
      <c r="C249" s="20" t="s">
        <v>375</v>
      </c>
      <c r="D249" s="19" t="s">
        <v>27</v>
      </c>
      <c r="E249" s="19" t="s">
        <v>28</v>
      </c>
      <c r="F249" s="19" t="s">
        <v>39</v>
      </c>
      <c r="G249" s="19" t="s">
        <v>40</v>
      </c>
      <c r="H249" s="19">
        <v>1.05</v>
      </c>
      <c r="I249" s="19">
        <v>3</v>
      </c>
      <c r="J249" s="19" t="s">
        <v>21</v>
      </c>
      <c r="K249" s="19" t="s">
        <v>21</v>
      </c>
      <c r="L249" s="19">
        <v>3316.8950188559702</v>
      </c>
      <c r="M249" s="19">
        <v>29260</v>
      </c>
      <c r="N249" s="19">
        <v>32991</v>
      </c>
      <c r="O249" s="19">
        <v>7830332</v>
      </c>
      <c r="P249" s="19">
        <v>8621121</v>
      </c>
      <c r="Q249" s="19" t="s">
        <v>29</v>
      </c>
      <c r="R249" s="19" t="s">
        <v>23</v>
      </c>
      <c r="S249" s="19">
        <v>723</v>
      </c>
      <c r="T249" s="19">
        <v>73892</v>
      </c>
      <c r="U249" s="19">
        <v>159.71</v>
      </c>
    </row>
    <row r="250" spans="3:21">
      <c r="C250" s="20" t="s">
        <v>376</v>
      </c>
      <c r="D250" s="19" t="s">
        <v>27</v>
      </c>
      <c r="E250" s="19" t="s">
        <v>28</v>
      </c>
      <c r="F250" s="19" t="s">
        <v>41</v>
      </c>
      <c r="G250" s="19" t="s">
        <v>40</v>
      </c>
      <c r="H250" s="19">
        <v>1.05</v>
      </c>
      <c r="I250" s="19">
        <v>3</v>
      </c>
      <c r="J250" s="19" t="s">
        <v>21</v>
      </c>
      <c r="K250" s="19" t="s">
        <v>21</v>
      </c>
      <c r="L250" s="19">
        <v>3316.8950188559702</v>
      </c>
      <c r="M250" s="19">
        <v>29260</v>
      </c>
      <c r="N250" s="19">
        <v>32991</v>
      </c>
      <c r="O250" s="19">
        <v>7830332</v>
      </c>
      <c r="P250" s="19">
        <v>8621121</v>
      </c>
      <c r="Q250" s="19" t="s">
        <v>29</v>
      </c>
      <c r="R250" s="19" t="s">
        <v>23</v>
      </c>
      <c r="S250" s="19">
        <v>723</v>
      </c>
      <c r="T250" s="19">
        <v>73892</v>
      </c>
      <c r="U250" s="19">
        <v>159.71</v>
      </c>
    </row>
    <row r="251" spans="3:21">
      <c r="C251" s="20" t="s">
        <v>377</v>
      </c>
      <c r="D251" s="19" t="s">
        <v>27</v>
      </c>
      <c r="E251" s="19" t="s">
        <v>28</v>
      </c>
      <c r="F251" s="19" t="s">
        <v>42</v>
      </c>
      <c r="G251" s="19" t="s">
        <v>40</v>
      </c>
      <c r="H251" s="19">
        <v>1.05</v>
      </c>
      <c r="I251" s="19">
        <v>3</v>
      </c>
      <c r="J251" s="19" t="s">
        <v>21</v>
      </c>
      <c r="K251" s="19" t="s">
        <v>21</v>
      </c>
      <c r="L251" s="19">
        <v>3316.8950188559702</v>
      </c>
      <c r="M251" s="19">
        <v>29260</v>
      </c>
      <c r="N251" s="19">
        <v>32991</v>
      </c>
      <c r="O251" s="19">
        <v>7830332</v>
      </c>
      <c r="P251" s="19">
        <v>8621121</v>
      </c>
      <c r="Q251" s="19" t="s">
        <v>29</v>
      </c>
      <c r="R251" s="19" t="s">
        <v>43</v>
      </c>
      <c r="S251" s="19">
        <v>723</v>
      </c>
      <c r="T251" s="19">
        <v>73892</v>
      </c>
      <c r="U251" s="19">
        <v>159.71</v>
      </c>
    </row>
    <row r="252" spans="3:21">
      <c r="C252" s="20" t="s">
        <v>378</v>
      </c>
      <c r="D252" s="19" t="s">
        <v>30</v>
      </c>
      <c r="E252" s="19" t="s">
        <v>28</v>
      </c>
      <c r="F252" s="19" t="s">
        <v>39</v>
      </c>
      <c r="G252" s="19" t="s">
        <v>40</v>
      </c>
      <c r="H252" s="19">
        <v>1.05</v>
      </c>
      <c r="I252" s="19">
        <v>3</v>
      </c>
      <c r="J252" s="19" t="s">
        <v>21</v>
      </c>
      <c r="K252" s="19" t="s">
        <v>21</v>
      </c>
      <c r="L252" s="19">
        <v>3316.8950188559702</v>
      </c>
      <c r="M252" s="19">
        <v>29260</v>
      </c>
      <c r="N252" s="19">
        <v>32991</v>
      </c>
      <c r="O252" s="19">
        <v>7830332</v>
      </c>
      <c r="P252" s="19">
        <v>8621121</v>
      </c>
      <c r="Q252" s="19" t="s">
        <v>29</v>
      </c>
      <c r="R252" s="19" t="s">
        <v>23</v>
      </c>
      <c r="S252" s="19">
        <v>723</v>
      </c>
      <c r="T252" s="19">
        <v>73892</v>
      </c>
      <c r="U252" s="19">
        <v>159.71</v>
      </c>
    </row>
    <row r="253" spans="3:21">
      <c r="C253" s="20" t="s">
        <v>379</v>
      </c>
      <c r="D253" s="19" t="s">
        <v>30</v>
      </c>
      <c r="E253" s="19" t="s">
        <v>28</v>
      </c>
      <c r="F253" s="19" t="s">
        <v>41</v>
      </c>
      <c r="G253" s="19" t="s">
        <v>40</v>
      </c>
      <c r="H253" s="19">
        <v>1.05</v>
      </c>
      <c r="I253" s="19">
        <v>3</v>
      </c>
      <c r="J253" s="19" t="s">
        <v>21</v>
      </c>
      <c r="K253" s="19" t="s">
        <v>21</v>
      </c>
      <c r="L253" s="19">
        <v>3316.8950188559702</v>
      </c>
      <c r="M253" s="19">
        <v>29260</v>
      </c>
      <c r="N253" s="19">
        <v>32991</v>
      </c>
      <c r="O253" s="19">
        <v>7830332</v>
      </c>
      <c r="P253" s="19">
        <v>8621121</v>
      </c>
      <c r="Q253" s="19" t="s">
        <v>29</v>
      </c>
      <c r="R253" s="19" t="s">
        <v>23</v>
      </c>
      <c r="S253" s="19">
        <v>723</v>
      </c>
      <c r="T253" s="19">
        <v>73892</v>
      </c>
      <c r="U253" s="19">
        <v>159.71</v>
      </c>
    </row>
    <row r="254" spans="3:21">
      <c r="C254" s="20" t="s">
        <v>380</v>
      </c>
      <c r="D254" s="19" t="s">
        <v>30</v>
      </c>
      <c r="E254" s="19" t="s">
        <v>28</v>
      </c>
      <c r="F254" s="19" t="s">
        <v>42</v>
      </c>
      <c r="G254" s="19" t="s">
        <v>40</v>
      </c>
      <c r="H254" s="19">
        <v>1.05</v>
      </c>
      <c r="I254" s="19">
        <v>3</v>
      </c>
      <c r="J254" s="19" t="s">
        <v>21</v>
      </c>
      <c r="K254" s="19" t="s">
        <v>21</v>
      </c>
      <c r="L254" s="19">
        <v>3316.8950188559702</v>
      </c>
      <c r="M254" s="19">
        <v>29260</v>
      </c>
      <c r="N254" s="19">
        <v>32991</v>
      </c>
      <c r="O254" s="19">
        <v>7830332</v>
      </c>
      <c r="P254" s="19">
        <v>8621121</v>
      </c>
      <c r="Q254" s="19" t="s">
        <v>23</v>
      </c>
      <c r="R254" s="19" t="s">
        <v>43</v>
      </c>
      <c r="S254" s="19">
        <v>723</v>
      </c>
      <c r="T254" s="19">
        <v>73892</v>
      </c>
      <c r="U254" s="19">
        <v>159.71</v>
      </c>
    </row>
    <row r="255" spans="3:21">
      <c r="C255" s="20" t="s">
        <v>381</v>
      </c>
      <c r="D255" s="19" t="s">
        <v>18</v>
      </c>
      <c r="E255" s="19" t="s">
        <v>58</v>
      </c>
      <c r="F255" s="19" t="s">
        <v>39</v>
      </c>
      <c r="G255" s="19" t="s">
        <v>40</v>
      </c>
      <c r="H255" s="19">
        <v>1.1000000000000001</v>
      </c>
      <c r="I255" s="19">
        <v>3</v>
      </c>
      <c r="J255" s="19" t="s">
        <v>21</v>
      </c>
      <c r="K255" s="19" t="s">
        <v>21</v>
      </c>
      <c r="L255" s="19">
        <v>6102.0303879375097</v>
      </c>
      <c r="M255" s="19">
        <v>25059</v>
      </c>
      <c r="N255" s="19">
        <v>32991</v>
      </c>
      <c r="O255" s="19">
        <v>1595139</v>
      </c>
      <c r="P255" s="19">
        <v>8621121</v>
      </c>
      <c r="Q255" s="19" t="s">
        <v>29</v>
      </c>
      <c r="R255" s="19" t="s">
        <v>43</v>
      </c>
      <c r="S255" s="19">
        <v>582</v>
      </c>
      <c r="T255" s="19">
        <v>9567</v>
      </c>
      <c r="U255" s="19">
        <v>205</v>
      </c>
    </row>
    <row r="256" spans="3:21">
      <c r="C256" s="20" t="s">
        <v>382</v>
      </c>
      <c r="D256" s="19" t="s">
        <v>18</v>
      </c>
      <c r="E256" s="19" t="s">
        <v>58</v>
      </c>
      <c r="F256" s="19" t="s">
        <v>41</v>
      </c>
      <c r="G256" s="19" t="s">
        <v>40</v>
      </c>
      <c r="H256" s="19">
        <v>1.1000000000000001</v>
      </c>
      <c r="I256" s="19">
        <v>3</v>
      </c>
      <c r="J256" s="19" t="s">
        <v>21</v>
      </c>
      <c r="K256" s="19" t="s">
        <v>21</v>
      </c>
      <c r="L256" s="19">
        <v>6102.0303879375097</v>
      </c>
      <c r="M256" s="19">
        <v>25059</v>
      </c>
      <c r="N256" s="19">
        <v>32991</v>
      </c>
      <c r="O256" s="19">
        <v>1595139</v>
      </c>
      <c r="P256" s="19">
        <v>8621121</v>
      </c>
      <c r="Q256" s="19" t="s">
        <v>29</v>
      </c>
      <c r="R256" s="19" t="s">
        <v>43</v>
      </c>
      <c r="S256" s="19">
        <v>582</v>
      </c>
      <c r="T256" s="19">
        <v>9567</v>
      </c>
      <c r="U256" s="19">
        <v>205</v>
      </c>
    </row>
    <row r="257" spans="3:21">
      <c r="C257" s="20" t="s">
        <v>383</v>
      </c>
      <c r="D257" s="19" t="s">
        <v>18</v>
      </c>
      <c r="E257" s="19" t="s">
        <v>31</v>
      </c>
      <c r="F257" s="19" t="s">
        <v>39</v>
      </c>
      <c r="G257" s="19" t="s">
        <v>40</v>
      </c>
      <c r="H257" s="19">
        <v>1.07</v>
      </c>
      <c r="I257" s="19">
        <v>3</v>
      </c>
      <c r="J257" s="19" t="s">
        <v>21</v>
      </c>
      <c r="K257" s="19" t="s">
        <v>21</v>
      </c>
      <c r="L257" s="19">
        <v>6798.9376574559901</v>
      </c>
      <c r="M257" s="19">
        <v>26046</v>
      </c>
      <c r="N257" s="19">
        <v>32991</v>
      </c>
      <c r="O257" s="19">
        <v>2230955</v>
      </c>
      <c r="P257" s="19">
        <v>8621121</v>
      </c>
      <c r="Q257" s="19" t="s">
        <v>29</v>
      </c>
      <c r="R257" s="19" t="s">
        <v>23</v>
      </c>
      <c r="S257" s="19">
        <v>408</v>
      </c>
      <c r="T257" s="19">
        <v>13252</v>
      </c>
      <c r="U257" s="19">
        <v>143.44</v>
      </c>
    </row>
    <row r="258" spans="3:21">
      <c r="C258" s="20" t="s">
        <v>384</v>
      </c>
      <c r="D258" s="19" t="s">
        <v>18</v>
      </c>
      <c r="E258" s="19" t="s">
        <v>31</v>
      </c>
      <c r="F258" s="19" t="s">
        <v>41</v>
      </c>
      <c r="G258" s="19" t="s">
        <v>40</v>
      </c>
      <c r="H258" s="19">
        <v>1.07</v>
      </c>
      <c r="I258" s="19">
        <v>3</v>
      </c>
      <c r="J258" s="19" t="s">
        <v>21</v>
      </c>
      <c r="K258" s="19" t="s">
        <v>21</v>
      </c>
      <c r="L258" s="19">
        <v>6798.9376574559901</v>
      </c>
      <c r="M258" s="19">
        <v>26046</v>
      </c>
      <c r="N258" s="19">
        <v>32991</v>
      </c>
      <c r="O258" s="19">
        <v>2230955</v>
      </c>
      <c r="P258" s="19">
        <v>8621121</v>
      </c>
      <c r="Q258" s="19" t="s">
        <v>29</v>
      </c>
      <c r="R258" s="19" t="s">
        <v>23</v>
      </c>
      <c r="S258" s="19">
        <v>408</v>
      </c>
      <c r="T258" s="19">
        <v>13252</v>
      </c>
      <c r="U258" s="19">
        <v>143.44</v>
      </c>
    </row>
    <row r="259" spans="3:21">
      <c r="C259" s="20" t="s">
        <v>385</v>
      </c>
      <c r="D259" s="19" t="s">
        <v>18</v>
      </c>
      <c r="E259" s="19" t="s">
        <v>31</v>
      </c>
      <c r="F259" s="19" t="s">
        <v>42</v>
      </c>
      <c r="G259" s="19" t="s">
        <v>40</v>
      </c>
      <c r="H259" s="19">
        <v>1.07</v>
      </c>
      <c r="I259" s="19">
        <v>3</v>
      </c>
      <c r="J259" s="19" t="s">
        <v>21</v>
      </c>
      <c r="K259" s="19" t="s">
        <v>21</v>
      </c>
      <c r="L259" s="19">
        <v>6798.9376574559901</v>
      </c>
      <c r="M259" s="19">
        <v>26046</v>
      </c>
      <c r="N259" s="19">
        <v>32991</v>
      </c>
      <c r="O259" s="19">
        <v>2230955</v>
      </c>
      <c r="P259" s="19">
        <v>8621121</v>
      </c>
      <c r="Q259" s="19" t="s">
        <v>23</v>
      </c>
      <c r="R259" s="19" t="s">
        <v>43</v>
      </c>
      <c r="S259" s="19">
        <v>408</v>
      </c>
      <c r="T259" s="19">
        <v>13252</v>
      </c>
      <c r="U259" s="19">
        <v>143.44</v>
      </c>
    </row>
    <row r="260" spans="3:21">
      <c r="C260" s="20" t="s">
        <v>386</v>
      </c>
      <c r="D260" s="19" t="s">
        <v>18</v>
      </c>
      <c r="E260" s="19" t="s">
        <v>63</v>
      </c>
      <c r="F260" s="19" t="s">
        <v>39</v>
      </c>
      <c r="G260" s="19" t="s">
        <v>40</v>
      </c>
      <c r="H260" s="19">
        <v>1.1100000000000001</v>
      </c>
      <c r="I260" s="19">
        <v>0</v>
      </c>
      <c r="J260" s="19" t="s">
        <v>21</v>
      </c>
      <c r="K260" s="19" t="s">
        <v>21</v>
      </c>
      <c r="L260" s="19">
        <v>3046.4531154031902</v>
      </c>
      <c r="M260" s="19">
        <v>24502</v>
      </c>
      <c r="N260" s="19">
        <v>32991</v>
      </c>
      <c r="O260" s="19">
        <v>125722</v>
      </c>
      <c r="P260" s="19">
        <v>8621121</v>
      </c>
      <c r="Q260" s="19" t="s">
        <v>29</v>
      </c>
      <c r="R260" s="19" t="s">
        <v>23</v>
      </c>
      <c r="S260" s="19">
        <v>475</v>
      </c>
      <c r="T260" s="19">
        <v>10168</v>
      </c>
      <c r="U260" s="19">
        <v>174.87</v>
      </c>
    </row>
    <row r="261" spans="3:21">
      <c r="C261" s="20" t="s">
        <v>387</v>
      </c>
      <c r="D261" s="19" t="s">
        <v>18</v>
      </c>
      <c r="E261" s="19" t="s">
        <v>63</v>
      </c>
      <c r="F261" s="19" t="s">
        <v>41</v>
      </c>
      <c r="G261" s="19" t="s">
        <v>40</v>
      </c>
      <c r="H261" s="19">
        <v>1.1100000000000001</v>
      </c>
      <c r="I261" s="19">
        <v>3</v>
      </c>
      <c r="J261" s="19" t="s">
        <v>21</v>
      </c>
      <c r="K261" s="19" t="s">
        <v>21</v>
      </c>
      <c r="L261" s="19">
        <v>3046.4531154031902</v>
      </c>
      <c r="M261" s="19">
        <v>24502</v>
      </c>
      <c r="N261" s="19">
        <v>32991</v>
      </c>
      <c r="O261" s="19">
        <v>125722</v>
      </c>
      <c r="P261" s="19">
        <v>8621121</v>
      </c>
      <c r="Q261" s="19" t="s">
        <v>29</v>
      </c>
      <c r="R261" s="19" t="s">
        <v>23</v>
      </c>
      <c r="S261" s="19">
        <v>475</v>
      </c>
      <c r="T261" s="19">
        <v>10168</v>
      </c>
      <c r="U261" s="19">
        <v>174.87</v>
      </c>
    </row>
    <row r="262" spans="3:21">
      <c r="C262" s="20" t="s">
        <v>388</v>
      </c>
      <c r="D262" s="19" t="s">
        <v>18</v>
      </c>
      <c r="E262" s="19" t="s">
        <v>63</v>
      </c>
      <c r="F262" s="19" t="s">
        <v>42</v>
      </c>
      <c r="G262" s="19" t="s">
        <v>40</v>
      </c>
      <c r="H262" s="19">
        <v>1.1100000000000001</v>
      </c>
      <c r="I262" s="19">
        <v>3</v>
      </c>
      <c r="J262" s="19" t="s">
        <v>21</v>
      </c>
      <c r="K262" s="19" t="s">
        <v>21</v>
      </c>
      <c r="L262" s="19">
        <v>3046.4531154031902</v>
      </c>
      <c r="M262" s="19">
        <v>24502</v>
      </c>
      <c r="N262" s="19">
        <v>32991</v>
      </c>
      <c r="O262" s="19">
        <v>125722</v>
      </c>
      <c r="P262" s="19">
        <v>8621121</v>
      </c>
      <c r="Q262" s="19" t="s">
        <v>23</v>
      </c>
      <c r="R262" s="19" t="s">
        <v>43</v>
      </c>
      <c r="S262" s="19">
        <v>475</v>
      </c>
      <c r="T262" s="19">
        <v>10168</v>
      </c>
      <c r="U262" s="19">
        <v>174.87</v>
      </c>
    </row>
    <row r="263" spans="3:21">
      <c r="C263" s="20" t="s">
        <v>389</v>
      </c>
      <c r="D263" s="19" t="s">
        <v>18</v>
      </c>
      <c r="E263" s="19" t="s">
        <v>19</v>
      </c>
      <c r="F263" s="19" t="s">
        <v>39</v>
      </c>
      <c r="G263" s="19" t="s">
        <v>40</v>
      </c>
      <c r="H263" s="19">
        <v>1.1200000000000001</v>
      </c>
      <c r="I263" s="19">
        <v>3</v>
      </c>
      <c r="J263" s="19" t="s">
        <v>21</v>
      </c>
      <c r="K263" s="19" t="s">
        <v>21</v>
      </c>
      <c r="L263" s="19">
        <v>6583.7194344572899</v>
      </c>
      <c r="M263" s="19">
        <v>28637</v>
      </c>
      <c r="N263" s="19">
        <v>32991</v>
      </c>
      <c r="O263" s="19">
        <v>3036732</v>
      </c>
      <c r="P263" s="19">
        <v>8621121</v>
      </c>
      <c r="Q263" s="19" t="s">
        <v>29</v>
      </c>
      <c r="R263" s="19" t="s">
        <v>23</v>
      </c>
      <c r="S263" s="19">
        <v>1389</v>
      </c>
      <c r="T263" s="19">
        <v>24082</v>
      </c>
      <c r="U263" s="19">
        <v>304.18</v>
      </c>
    </row>
    <row r="264" spans="3:21">
      <c r="C264" s="20" t="s">
        <v>390</v>
      </c>
      <c r="D264" s="19" t="s">
        <v>18</v>
      </c>
      <c r="E264" s="19" t="s">
        <v>19</v>
      </c>
      <c r="F264" s="19" t="s">
        <v>41</v>
      </c>
      <c r="G264" s="19" t="s">
        <v>40</v>
      </c>
      <c r="H264" s="19">
        <v>1.1200000000000001</v>
      </c>
      <c r="I264" s="19">
        <v>3</v>
      </c>
      <c r="J264" s="19" t="s">
        <v>21</v>
      </c>
      <c r="K264" s="19" t="s">
        <v>21</v>
      </c>
      <c r="L264" s="19">
        <v>6583.7194344572899</v>
      </c>
      <c r="M264" s="19">
        <v>28637</v>
      </c>
      <c r="N264" s="19">
        <v>32991</v>
      </c>
      <c r="O264" s="19">
        <v>3036732</v>
      </c>
      <c r="P264" s="19">
        <v>8621121</v>
      </c>
      <c r="Q264" s="19" t="s">
        <v>29</v>
      </c>
      <c r="R264" s="19" t="s">
        <v>23</v>
      </c>
      <c r="S264" s="19">
        <v>1389</v>
      </c>
      <c r="T264" s="19">
        <v>24082</v>
      </c>
      <c r="U264" s="19">
        <v>304.18</v>
      </c>
    </row>
    <row r="265" spans="3:21">
      <c r="C265" s="20" t="s">
        <v>391</v>
      </c>
      <c r="D265" s="19" t="s">
        <v>18</v>
      </c>
      <c r="E265" s="19" t="s">
        <v>19</v>
      </c>
      <c r="F265" s="19" t="s">
        <v>42</v>
      </c>
      <c r="G265" s="19" t="s">
        <v>40</v>
      </c>
      <c r="H265" s="19">
        <v>1.1200000000000001</v>
      </c>
      <c r="I265" s="19">
        <v>3</v>
      </c>
      <c r="J265" s="19" t="s">
        <v>21</v>
      </c>
      <c r="K265" s="19" t="s">
        <v>21</v>
      </c>
      <c r="L265" s="19">
        <v>6583.7194344572899</v>
      </c>
      <c r="M265" s="19">
        <v>28637</v>
      </c>
      <c r="N265" s="19">
        <v>32991</v>
      </c>
      <c r="O265" s="19">
        <v>3036732</v>
      </c>
      <c r="P265" s="19">
        <v>8621121</v>
      </c>
      <c r="Q265" s="19" t="s">
        <v>23</v>
      </c>
      <c r="R265" s="19" t="s">
        <v>43</v>
      </c>
      <c r="S265" s="19">
        <v>1389</v>
      </c>
      <c r="T265" s="19">
        <v>24082</v>
      </c>
      <c r="U265" s="19">
        <v>304.18</v>
      </c>
    </row>
    <row r="266" spans="3:21">
      <c r="C266" s="20" t="s">
        <v>392</v>
      </c>
      <c r="D266" s="19" t="s">
        <v>18</v>
      </c>
      <c r="E266" s="19" t="s">
        <v>66</v>
      </c>
      <c r="F266" s="19" t="s">
        <v>39</v>
      </c>
      <c r="G266" s="19" t="s">
        <v>40</v>
      </c>
      <c r="H266" s="19">
        <v>1.25</v>
      </c>
      <c r="I266" s="19">
        <v>3</v>
      </c>
      <c r="J266" s="19" t="s">
        <v>21</v>
      </c>
      <c r="K266" s="19" t="s">
        <v>21</v>
      </c>
      <c r="L266" s="19">
        <v>4809.0983416418403</v>
      </c>
      <c r="M266" s="19">
        <v>29055</v>
      </c>
      <c r="N266" s="19">
        <v>32991</v>
      </c>
      <c r="O266" s="19">
        <v>1862106</v>
      </c>
      <c r="P266" s="19">
        <v>8621121</v>
      </c>
      <c r="Q266" s="19" t="s">
        <v>29</v>
      </c>
      <c r="R266" s="19" t="s">
        <v>23</v>
      </c>
      <c r="S266" s="19">
        <v>1624</v>
      </c>
      <c r="T266" s="19">
        <v>16240</v>
      </c>
      <c r="U266" s="19">
        <v>270.36</v>
      </c>
    </row>
    <row r="267" spans="3:21">
      <c r="C267" s="20" t="s">
        <v>393</v>
      </c>
      <c r="D267" s="19" t="s">
        <v>18</v>
      </c>
      <c r="E267" s="19" t="s">
        <v>66</v>
      </c>
      <c r="F267" s="19" t="s">
        <v>41</v>
      </c>
      <c r="G267" s="19" t="s">
        <v>40</v>
      </c>
      <c r="H267" s="19">
        <v>1.25</v>
      </c>
      <c r="I267" s="19">
        <v>3</v>
      </c>
      <c r="J267" s="19" t="s">
        <v>21</v>
      </c>
      <c r="K267" s="19" t="s">
        <v>21</v>
      </c>
      <c r="L267" s="19">
        <v>4809.0983416418403</v>
      </c>
      <c r="M267" s="19">
        <v>29055</v>
      </c>
      <c r="N267" s="19">
        <v>32991</v>
      </c>
      <c r="O267" s="19">
        <v>1862106</v>
      </c>
      <c r="P267" s="19">
        <v>8621121</v>
      </c>
      <c r="Q267" s="19" t="s">
        <v>29</v>
      </c>
      <c r="R267" s="19" t="s">
        <v>23</v>
      </c>
      <c r="S267" s="19">
        <v>1624</v>
      </c>
      <c r="T267" s="19">
        <v>16240</v>
      </c>
      <c r="U267" s="19">
        <v>270.36</v>
      </c>
    </row>
    <row r="268" spans="3:21">
      <c r="C268" s="20" t="s">
        <v>394</v>
      </c>
      <c r="D268" s="19" t="s">
        <v>18</v>
      </c>
      <c r="E268" s="19" t="s">
        <v>66</v>
      </c>
      <c r="F268" s="19" t="s">
        <v>42</v>
      </c>
      <c r="G268" s="19" t="s">
        <v>40</v>
      </c>
      <c r="H268" s="19">
        <v>1.25</v>
      </c>
      <c r="I268" s="19">
        <v>3</v>
      </c>
      <c r="J268" s="19" t="s">
        <v>21</v>
      </c>
      <c r="K268" s="19" t="s">
        <v>21</v>
      </c>
      <c r="L268" s="19">
        <v>4809.0983416418403</v>
      </c>
      <c r="M268" s="19">
        <v>29055</v>
      </c>
      <c r="N268" s="19">
        <v>32991</v>
      </c>
      <c r="O268" s="19">
        <v>1862106</v>
      </c>
      <c r="P268" s="19">
        <v>8621121</v>
      </c>
      <c r="Q268" s="19" t="s">
        <v>23</v>
      </c>
      <c r="R268" s="19" t="s">
        <v>43</v>
      </c>
      <c r="S268" s="19">
        <v>1624</v>
      </c>
      <c r="T268" s="19">
        <v>16240</v>
      </c>
      <c r="U268" s="19">
        <v>270.36</v>
      </c>
    </row>
    <row r="269" spans="3:21">
      <c r="C269" s="20" t="s">
        <v>395</v>
      </c>
      <c r="D269" s="19" t="s">
        <v>18</v>
      </c>
      <c r="E269" s="19" t="s">
        <v>67</v>
      </c>
      <c r="F269" s="19" t="s">
        <v>39</v>
      </c>
      <c r="G269" s="19" t="s">
        <v>40</v>
      </c>
      <c r="H269" s="19">
        <v>1.06</v>
      </c>
      <c r="I269" s="19">
        <v>3</v>
      </c>
      <c r="J269" s="19" t="s">
        <v>21</v>
      </c>
      <c r="K269" s="19" t="s">
        <v>21</v>
      </c>
      <c r="L269" s="19">
        <v>5430.5244122480499</v>
      </c>
      <c r="M269" s="19">
        <v>26506</v>
      </c>
      <c r="N269" s="19">
        <v>32991</v>
      </c>
      <c r="O269" s="19">
        <v>4459144</v>
      </c>
      <c r="P269" s="19">
        <v>8621121</v>
      </c>
      <c r="Q269" s="19" t="s">
        <v>29</v>
      </c>
      <c r="R269" s="19" t="s">
        <v>43</v>
      </c>
      <c r="S269" s="19">
        <v>492</v>
      </c>
      <c r="T269" s="19">
        <v>17775</v>
      </c>
      <c r="U269" s="19">
        <v>209.35</v>
      </c>
    </row>
    <row r="270" spans="3:21">
      <c r="C270" s="20" t="s">
        <v>396</v>
      </c>
      <c r="D270" s="19" t="s">
        <v>18</v>
      </c>
      <c r="E270" s="19" t="s">
        <v>67</v>
      </c>
      <c r="F270" s="19" t="s">
        <v>41</v>
      </c>
      <c r="G270" s="19" t="s">
        <v>40</v>
      </c>
      <c r="H270" s="19">
        <v>1.06</v>
      </c>
      <c r="I270" s="19">
        <v>3</v>
      </c>
      <c r="J270" s="19" t="s">
        <v>21</v>
      </c>
      <c r="K270" s="19" t="s">
        <v>21</v>
      </c>
      <c r="L270" s="19">
        <v>5430.5244122480499</v>
      </c>
      <c r="M270" s="19">
        <v>26506</v>
      </c>
      <c r="N270" s="19">
        <v>32991</v>
      </c>
      <c r="O270" s="19">
        <v>4459144</v>
      </c>
      <c r="P270" s="19">
        <v>8621121</v>
      </c>
      <c r="Q270" s="19" t="s">
        <v>29</v>
      </c>
      <c r="R270" s="19" t="s">
        <v>43</v>
      </c>
      <c r="S270" s="19">
        <v>492</v>
      </c>
      <c r="T270" s="19">
        <v>17775</v>
      </c>
      <c r="U270" s="19">
        <v>209.35</v>
      </c>
    </row>
    <row r="271" spans="3:21">
      <c r="C271" s="20" t="s">
        <v>397</v>
      </c>
      <c r="D271" s="19" t="s">
        <v>18</v>
      </c>
      <c r="E271" s="19" t="s">
        <v>67</v>
      </c>
      <c r="F271" s="19" t="s">
        <v>42</v>
      </c>
      <c r="G271" s="19" t="s">
        <v>40</v>
      </c>
      <c r="H271" s="19">
        <v>1.06</v>
      </c>
      <c r="I271" s="19">
        <v>3</v>
      </c>
      <c r="J271" s="19" t="s">
        <v>21</v>
      </c>
      <c r="K271" s="19" t="s">
        <v>21</v>
      </c>
      <c r="L271" s="19">
        <v>5430.5244122480499</v>
      </c>
      <c r="M271" s="19">
        <v>26506</v>
      </c>
      <c r="N271" s="19">
        <v>32991</v>
      </c>
      <c r="O271" s="19">
        <v>4459144</v>
      </c>
      <c r="P271" s="19">
        <v>8621121</v>
      </c>
      <c r="Q271" s="19" t="s">
        <v>23</v>
      </c>
      <c r="R271" s="19" t="s">
        <v>43</v>
      </c>
      <c r="S271" s="19">
        <v>492</v>
      </c>
      <c r="T271" s="19">
        <v>17775</v>
      </c>
      <c r="U271" s="19">
        <v>209.35</v>
      </c>
    </row>
    <row r="272" spans="3:21">
      <c r="C272" s="20" t="s">
        <v>398</v>
      </c>
      <c r="D272" s="19" t="s">
        <v>18</v>
      </c>
      <c r="E272" s="19" t="s">
        <v>32</v>
      </c>
      <c r="F272" s="19" t="s">
        <v>39</v>
      </c>
      <c r="G272" s="19" t="s">
        <v>40</v>
      </c>
      <c r="H272" s="19">
        <v>1.06</v>
      </c>
      <c r="I272" s="19">
        <v>3</v>
      </c>
      <c r="J272" s="19" t="s">
        <v>22</v>
      </c>
      <c r="K272" s="19" t="s">
        <v>21</v>
      </c>
      <c r="L272" s="19">
        <v>2828.16065945534</v>
      </c>
      <c r="M272" s="19">
        <v>26752</v>
      </c>
      <c r="N272" s="19">
        <v>32991</v>
      </c>
      <c r="O272" s="19">
        <v>1440377</v>
      </c>
      <c r="P272" s="19">
        <v>8621121</v>
      </c>
      <c r="Q272" s="19" t="s">
        <v>29</v>
      </c>
      <c r="R272" s="19" t="s">
        <v>23</v>
      </c>
      <c r="S272" s="19">
        <v>1068</v>
      </c>
      <c r="T272" s="19">
        <v>40159</v>
      </c>
      <c r="U272" s="19">
        <v>123.18</v>
      </c>
    </row>
    <row r="273" spans="3:21">
      <c r="C273" s="20" t="s">
        <v>399</v>
      </c>
      <c r="D273" s="19" t="s">
        <v>18</v>
      </c>
      <c r="E273" s="19" t="s">
        <v>32</v>
      </c>
      <c r="F273" s="19" t="s">
        <v>42</v>
      </c>
      <c r="G273" s="19" t="s">
        <v>40</v>
      </c>
      <c r="H273" s="19">
        <v>1.06</v>
      </c>
      <c r="I273" s="19">
        <v>3</v>
      </c>
      <c r="J273" s="19" t="s">
        <v>22</v>
      </c>
      <c r="K273" s="19" t="s">
        <v>21</v>
      </c>
      <c r="L273" s="19">
        <v>2828.16065945534</v>
      </c>
      <c r="M273" s="19">
        <v>26752</v>
      </c>
      <c r="N273" s="19">
        <v>32991</v>
      </c>
      <c r="O273" s="19">
        <v>1440377</v>
      </c>
      <c r="P273" s="19">
        <v>8621121</v>
      </c>
      <c r="Q273" s="19" t="s">
        <v>23</v>
      </c>
      <c r="R273" s="19" t="s">
        <v>43</v>
      </c>
      <c r="S273" s="19">
        <v>1068</v>
      </c>
      <c r="T273" s="19">
        <v>40159</v>
      </c>
      <c r="U273" s="19">
        <v>123.18</v>
      </c>
    </row>
    <row r="274" spans="3:21">
      <c r="C274" s="20" t="s">
        <v>400</v>
      </c>
      <c r="D274" s="19" t="s">
        <v>18</v>
      </c>
      <c r="E274" s="19" t="s">
        <v>69</v>
      </c>
      <c r="F274" s="19" t="s">
        <v>39</v>
      </c>
      <c r="G274" s="19" t="s">
        <v>40</v>
      </c>
      <c r="H274" s="19">
        <v>1.22</v>
      </c>
      <c r="I274" s="19">
        <v>3</v>
      </c>
      <c r="J274" s="19" t="s">
        <v>22</v>
      </c>
      <c r="K274" s="19" t="s">
        <v>21</v>
      </c>
      <c r="L274" s="19">
        <v>3536.1626452171899</v>
      </c>
      <c r="M274" s="19">
        <v>24510</v>
      </c>
      <c r="N274" s="19">
        <v>32991</v>
      </c>
      <c r="O274" s="19">
        <v>379566</v>
      </c>
      <c r="P274" s="19">
        <v>8621121</v>
      </c>
      <c r="Q274" s="19" t="s">
        <v>29</v>
      </c>
      <c r="R274" s="19" t="s">
        <v>23</v>
      </c>
      <c r="S274" s="19">
        <v>1076</v>
      </c>
      <c r="T274" s="19">
        <v>9399</v>
      </c>
      <c r="U274" s="19">
        <v>143.19999999999999</v>
      </c>
    </row>
    <row r="275" spans="3:21">
      <c r="C275" s="20" t="s">
        <v>401</v>
      </c>
      <c r="D275" s="19" t="s">
        <v>18</v>
      </c>
      <c r="E275" s="19" t="s">
        <v>69</v>
      </c>
      <c r="F275" s="19" t="s">
        <v>41</v>
      </c>
      <c r="G275" s="19" t="s">
        <v>40</v>
      </c>
      <c r="H275" s="19">
        <v>1.22</v>
      </c>
      <c r="I275" s="19">
        <v>3</v>
      </c>
      <c r="J275" s="19" t="s">
        <v>22</v>
      </c>
      <c r="K275" s="19" t="s">
        <v>21</v>
      </c>
      <c r="L275" s="19">
        <v>3536.1626452171899</v>
      </c>
      <c r="M275" s="19">
        <v>24510</v>
      </c>
      <c r="N275" s="19">
        <v>32991</v>
      </c>
      <c r="O275" s="19">
        <v>379566</v>
      </c>
      <c r="P275" s="19">
        <v>8621121</v>
      </c>
      <c r="Q275" s="19" t="s">
        <v>29</v>
      </c>
      <c r="R275" s="19" t="s">
        <v>23</v>
      </c>
      <c r="S275" s="19">
        <v>1076</v>
      </c>
      <c r="T275" s="19">
        <v>9399</v>
      </c>
      <c r="U275" s="19">
        <v>143.19999999999999</v>
      </c>
    </row>
    <row r="276" spans="3:21">
      <c r="C276" s="20" t="s">
        <v>402</v>
      </c>
      <c r="D276" s="19" t="s">
        <v>18</v>
      </c>
      <c r="E276" s="19" t="s">
        <v>69</v>
      </c>
      <c r="F276" s="19" t="s">
        <v>42</v>
      </c>
      <c r="G276" s="19" t="s">
        <v>40</v>
      </c>
      <c r="H276" s="19">
        <v>1.22</v>
      </c>
      <c r="I276" s="19">
        <v>3</v>
      </c>
      <c r="J276" s="19" t="s">
        <v>22</v>
      </c>
      <c r="K276" s="19" t="s">
        <v>21</v>
      </c>
      <c r="L276" s="19">
        <v>3536.1626452171899</v>
      </c>
      <c r="M276" s="19">
        <v>24510</v>
      </c>
      <c r="N276" s="19">
        <v>32991</v>
      </c>
      <c r="O276" s="19">
        <v>379566</v>
      </c>
      <c r="P276" s="19">
        <v>8621121</v>
      </c>
      <c r="Q276" s="19" t="s">
        <v>23</v>
      </c>
      <c r="R276" s="19" t="s">
        <v>43</v>
      </c>
      <c r="S276" s="19">
        <v>1076</v>
      </c>
      <c r="T276" s="19">
        <v>9399</v>
      </c>
      <c r="U276" s="19">
        <v>143.19999999999999</v>
      </c>
    </row>
    <row r="277" spans="3:21">
      <c r="C277" s="20" t="s">
        <v>403</v>
      </c>
      <c r="D277" s="19" t="s">
        <v>18</v>
      </c>
      <c r="E277" s="19" t="s">
        <v>83</v>
      </c>
      <c r="F277" s="19" t="s">
        <v>39</v>
      </c>
      <c r="G277" s="19" t="s">
        <v>40</v>
      </c>
      <c r="H277" s="19">
        <v>1.29</v>
      </c>
      <c r="I277" s="19">
        <v>0</v>
      </c>
      <c r="J277" s="19" t="s">
        <v>21</v>
      </c>
      <c r="K277" s="19" t="s">
        <v>21</v>
      </c>
      <c r="L277" s="19">
        <v>3151.99939982876</v>
      </c>
      <c r="M277" s="19">
        <v>21081</v>
      </c>
      <c r="N277" s="19">
        <v>32991</v>
      </c>
      <c r="O277" s="19">
        <v>895123</v>
      </c>
      <c r="P277" s="19">
        <v>8621121</v>
      </c>
      <c r="Q277" s="19" t="s">
        <v>29</v>
      </c>
      <c r="R277" s="19" t="s">
        <v>23</v>
      </c>
      <c r="S277" s="19">
        <v>613</v>
      </c>
      <c r="T277" s="19">
        <v>3806</v>
      </c>
      <c r="U277" s="19">
        <v>144.6</v>
      </c>
    </row>
    <row r="278" spans="3:21">
      <c r="C278" s="20" t="s">
        <v>404</v>
      </c>
      <c r="D278" s="19" t="s">
        <v>18</v>
      </c>
      <c r="E278" s="19" t="s">
        <v>83</v>
      </c>
      <c r="F278" s="19" t="s">
        <v>41</v>
      </c>
      <c r="G278" s="19" t="s">
        <v>40</v>
      </c>
      <c r="H278" s="19">
        <v>1.29</v>
      </c>
      <c r="I278" s="19">
        <v>3</v>
      </c>
      <c r="J278" s="19" t="s">
        <v>21</v>
      </c>
      <c r="K278" s="19" t="s">
        <v>21</v>
      </c>
      <c r="L278" s="19">
        <v>3151.99939982876</v>
      </c>
      <c r="M278" s="19">
        <v>21081</v>
      </c>
      <c r="N278" s="19">
        <v>32991</v>
      </c>
      <c r="O278" s="19">
        <v>895123</v>
      </c>
      <c r="P278" s="19">
        <v>8621121</v>
      </c>
      <c r="Q278" s="19" t="s">
        <v>29</v>
      </c>
      <c r="R278" s="19" t="s">
        <v>23</v>
      </c>
      <c r="S278" s="19">
        <v>613</v>
      </c>
      <c r="T278" s="19">
        <v>3806</v>
      </c>
      <c r="U278" s="19">
        <v>144.6</v>
      </c>
    </row>
    <row r="279" spans="3:21">
      <c r="C279" s="20" t="s">
        <v>405</v>
      </c>
      <c r="D279" s="19" t="s">
        <v>18</v>
      </c>
      <c r="E279" s="19" t="s">
        <v>83</v>
      </c>
      <c r="F279" s="19" t="s">
        <v>42</v>
      </c>
      <c r="G279" s="19" t="s">
        <v>40</v>
      </c>
      <c r="H279" s="19">
        <v>1.29</v>
      </c>
      <c r="I279" s="19">
        <v>3</v>
      </c>
      <c r="J279" s="19" t="s">
        <v>21</v>
      </c>
      <c r="K279" s="19" t="s">
        <v>21</v>
      </c>
      <c r="L279" s="19">
        <v>3151.99939982876</v>
      </c>
      <c r="M279" s="19">
        <v>21081</v>
      </c>
      <c r="N279" s="19">
        <v>32991</v>
      </c>
      <c r="O279" s="19">
        <v>895123</v>
      </c>
      <c r="P279" s="19">
        <v>8621121</v>
      </c>
      <c r="Q279" s="19" t="s">
        <v>23</v>
      </c>
      <c r="R279" s="19" t="s">
        <v>43</v>
      </c>
      <c r="S279" s="19">
        <v>613</v>
      </c>
      <c r="T279" s="19">
        <v>3806</v>
      </c>
      <c r="U279" s="19">
        <v>144.6</v>
      </c>
    </row>
    <row r="280" spans="3:21">
      <c r="C280" s="20" t="s">
        <v>406</v>
      </c>
      <c r="D280" s="19" t="s">
        <v>18</v>
      </c>
      <c r="E280" s="19" t="s">
        <v>33</v>
      </c>
      <c r="F280" s="19" t="s">
        <v>39</v>
      </c>
      <c r="G280" s="19" t="s">
        <v>40</v>
      </c>
      <c r="H280" s="19">
        <v>1.29</v>
      </c>
      <c r="I280" s="19">
        <v>1</v>
      </c>
      <c r="J280" s="19" t="s">
        <v>21</v>
      </c>
      <c r="K280" s="19" t="s">
        <v>21</v>
      </c>
      <c r="L280" s="19">
        <v>6438.2670930209097</v>
      </c>
      <c r="M280" s="19">
        <v>27211</v>
      </c>
      <c r="N280" s="19">
        <v>32991</v>
      </c>
      <c r="O280" s="19">
        <v>3770125</v>
      </c>
      <c r="P280" s="19">
        <v>8621121</v>
      </c>
      <c r="Q280" s="19" t="s">
        <v>29</v>
      </c>
      <c r="R280" s="19" t="s">
        <v>23</v>
      </c>
      <c r="S280" s="19">
        <v>1426</v>
      </c>
      <c r="T280" s="19">
        <v>15711</v>
      </c>
      <c r="U280" s="19">
        <v>349.53</v>
      </c>
    </row>
    <row r="281" spans="3:21">
      <c r="C281" s="20" t="s">
        <v>407</v>
      </c>
      <c r="D281" s="19" t="s">
        <v>18</v>
      </c>
      <c r="E281" s="19" t="s">
        <v>33</v>
      </c>
      <c r="F281" s="19" t="s">
        <v>41</v>
      </c>
      <c r="G281" s="19" t="s">
        <v>40</v>
      </c>
      <c r="H281" s="19">
        <v>1.29</v>
      </c>
      <c r="I281" s="19">
        <v>3</v>
      </c>
      <c r="J281" s="19" t="s">
        <v>21</v>
      </c>
      <c r="K281" s="19" t="s">
        <v>21</v>
      </c>
      <c r="L281" s="19">
        <v>6438.2670930209097</v>
      </c>
      <c r="M281" s="19">
        <v>27211</v>
      </c>
      <c r="N281" s="19">
        <v>32991</v>
      </c>
      <c r="O281" s="19">
        <v>3770125</v>
      </c>
      <c r="P281" s="19">
        <v>8621121</v>
      </c>
      <c r="Q281" s="19" t="s">
        <v>29</v>
      </c>
      <c r="R281" s="19" t="s">
        <v>23</v>
      </c>
      <c r="S281" s="19">
        <v>1426</v>
      </c>
      <c r="T281" s="19">
        <v>15711</v>
      </c>
      <c r="U281" s="19">
        <v>349.53</v>
      </c>
    </row>
    <row r="282" spans="3:21">
      <c r="C282" s="20" t="s">
        <v>408</v>
      </c>
      <c r="D282" s="19" t="s">
        <v>18</v>
      </c>
      <c r="E282" s="19" t="s">
        <v>33</v>
      </c>
      <c r="F282" s="19" t="s">
        <v>42</v>
      </c>
      <c r="G282" s="19" t="s">
        <v>40</v>
      </c>
      <c r="H282" s="19">
        <v>1.29</v>
      </c>
      <c r="I282" s="19">
        <v>3</v>
      </c>
      <c r="J282" s="19" t="s">
        <v>21</v>
      </c>
      <c r="K282" s="19" t="s">
        <v>21</v>
      </c>
      <c r="L282" s="19">
        <v>6438.2670930209097</v>
      </c>
      <c r="M282" s="19">
        <v>27211</v>
      </c>
      <c r="N282" s="19">
        <v>32991</v>
      </c>
      <c r="O282" s="19">
        <v>3770125</v>
      </c>
      <c r="P282" s="19">
        <v>8621121</v>
      </c>
      <c r="Q282" s="19" t="s">
        <v>23</v>
      </c>
      <c r="R282" s="19" t="s">
        <v>43</v>
      </c>
      <c r="S282" s="19">
        <v>1426</v>
      </c>
      <c r="T282" s="19">
        <v>15711</v>
      </c>
      <c r="U282" s="19">
        <v>349.53</v>
      </c>
    </row>
    <row r="283" spans="3:21">
      <c r="C283" s="20" t="s">
        <v>409</v>
      </c>
      <c r="D283" s="19" t="s">
        <v>18</v>
      </c>
      <c r="E283" s="19" t="s">
        <v>74</v>
      </c>
      <c r="F283" s="19" t="s">
        <v>39</v>
      </c>
      <c r="G283" s="19" t="s">
        <v>40</v>
      </c>
      <c r="H283" s="19">
        <v>1.34</v>
      </c>
      <c r="I283" s="19">
        <v>3</v>
      </c>
      <c r="J283" s="19" t="s">
        <v>22</v>
      </c>
      <c r="K283" s="19" t="s">
        <v>21</v>
      </c>
      <c r="L283" s="19">
        <v>3840.2769216607498</v>
      </c>
      <c r="M283" s="19">
        <v>23614</v>
      </c>
      <c r="N283" s="19">
        <v>32991</v>
      </c>
      <c r="O283" s="19">
        <v>1008768</v>
      </c>
      <c r="P283" s="19">
        <v>8621121</v>
      </c>
      <c r="Q283" s="19" t="s">
        <v>29</v>
      </c>
      <c r="R283" s="19" t="s">
        <v>23</v>
      </c>
      <c r="S283" s="19">
        <v>842</v>
      </c>
      <c r="T283" s="19">
        <v>7098</v>
      </c>
      <c r="U283" s="19">
        <v>183.43</v>
      </c>
    </row>
    <row r="284" spans="3:21">
      <c r="C284" s="20" t="s">
        <v>410</v>
      </c>
      <c r="D284" s="19" t="s">
        <v>18</v>
      </c>
      <c r="E284" s="19" t="s">
        <v>74</v>
      </c>
      <c r="F284" s="19" t="s">
        <v>41</v>
      </c>
      <c r="G284" s="19" t="s">
        <v>40</v>
      </c>
      <c r="H284" s="19">
        <v>1.34</v>
      </c>
      <c r="I284" s="19">
        <v>3</v>
      </c>
      <c r="J284" s="19" t="s">
        <v>22</v>
      </c>
      <c r="K284" s="19" t="s">
        <v>21</v>
      </c>
      <c r="L284" s="19">
        <v>3840.2769216607498</v>
      </c>
      <c r="M284" s="19">
        <v>23614</v>
      </c>
      <c r="N284" s="19">
        <v>32991</v>
      </c>
      <c r="O284" s="19">
        <v>1008768</v>
      </c>
      <c r="P284" s="19">
        <v>8621121</v>
      </c>
      <c r="Q284" s="19" t="s">
        <v>29</v>
      </c>
      <c r="R284" s="19" t="s">
        <v>23</v>
      </c>
      <c r="S284" s="19">
        <v>842</v>
      </c>
      <c r="T284" s="19">
        <v>7098</v>
      </c>
      <c r="U284" s="19">
        <v>183.43</v>
      </c>
    </row>
    <row r="285" spans="3:21">
      <c r="C285" s="20" t="s">
        <v>411</v>
      </c>
      <c r="D285" s="19" t="s">
        <v>18</v>
      </c>
      <c r="E285" s="19" t="s">
        <v>74</v>
      </c>
      <c r="F285" s="19" t="s">
        <v>42</v>
      </c>
      <c r="G285" s="19" t="s">
        <v>40</v>
      </c>
      <c r="H285" s="19">
        <v>1.34</v>
      </c>
      <c r="I285" s="19">
        <v>3</v>
      </c>
      <c r="J285" s="19" t="s">
        <v>22</v>
      </c>
      <c r="K285" s="19" t="s">
        <v>21</v>
      </c>
      <c r="L285" s="19">
        <v>3840.2769216607498</v>
      </c>
      <c r="M285" s="19">
        <v>23614</v>
      </c>
      <c r="N285" s="19">
        <v>32991</v>
      </c>
      <c r="O285" s="19">
        <v>1008768</v>
      </c>
      <c r="P285" s="19">
        <v>8621121</v>
      </c>
      <c r="Q285" s="19" t="s">
        <v>23</v>
      </c>
      <c r="R285" s="19" t="s">
        <v>43</v>
      </c>
      <c r="S285" s="19">
        <v>842</v>
      </c>
      <c r="T285" s="19">
        <v>7098</v>
      </c>
      <c r="U285" s="19">
        <v>183.43</v>
      </c>
    </row>
    <row r="286" spans="3:21">
      <c r="C286" s="20" t="s">
        <v>412</v>
      </c>
      <c r="D286" s="19" t="s">
        <v>18</v>
      </c>
      <c r="E286" s="19" t="s">
        <v>34</v>
      </c>
      <c r="F286" s="19" t="s">
        <v>39</v>
      </c>
      <c r="G286" s="19" t="s">
        <v>40</v>
      </c>
      <c r="H286" s="19">
        <v>1.4</v>
      </c>
      <c r="I286" s="19">
        <v>3</v>
      </c>
      <c r="J286" s="19" t="s">
        <v>21</v>
      </c>
      <c r="K286" s="19" t="s">
        <v>21</v>
      </c>
      <c r="L286" s="19">
        <v>2617.8693541400398</v>
      </c>
      <c r="M286" s="19">
        <v>25450</v>
      </c>
      <c r="N286" s="19">
        <v>32991</v>
      </c>
      <c r="O286" s="19">
        <v>1694803</v>
      </c>
      <c r="P286" s="19">
        <v>8621121</v>
      </c>
      <c r="Q286" s="19" t="s">
        <v>29</v>
      </c>
      <c r="R286" s="19" t="s">
        <v>23</v>
      </c>
      <c r="S286" s="19">
        <v>1103</v>
      </c>
      <c r="T286" s="19">
        <v>7543</v>
      </c>
      <c r="U286" s="19">
        <v>223.99</v>
      </c>
    </row>
    <row r="287" spans="3:21">
      <c r="C287" s="20" t="s">
        <v>413</v>
      </c>
      <c r="D287" s="19" t="s">
        <v>18</v>
      </c>
      <c r="E287" s="19" t="s">
        <v>34</v>
      </c>
      <c r="F287" s="19" t="s">
        <v>41</v>
      </c>
      <c r="G287" s="19" t="s">
        <v>40</v>
      </c>
      <c r="H287" s="19">
        <v>1.4</v>
      </c>
      <c r="I287" s="19">
        <v>0</v>
      </c>
      <c r="J287" s="19" t="s">
        <v>21</v>
      </c>
      <c r="K287" s="19" t="s">
        <v>21</v>
      </c>
      <c r="L287" s="19">
        <v>2617.8693541400398</v>
      </c>
      <c r="M287" s="19">
        <v>25450</v>
      </c>
      <c r="N287" s="19">
        <v>32991</v>
      </c>
      <c r="O287" s="19">
        <v>1694803</v>
      </c>
      <c r="P287" s="19">
        <v>8621121</v>
      </c>
      <c r="Q287" s="19" t="s">
        <v>29</v>
      </c>
      <c r="R287" s="19" t="s">
        <v>23</v>
      </c>
      <c r="S287" s="19">
        <v>1103</v>
      </c>
      <c r="T287" s="19">
        <v>7543</v>
      </c>
      <c r="U287" s="19">
        <v>223.99</v>
      </c>
    </row>
    <row r="288" spans="3:21">
      <c r="C288" s="20" t="s">
        <v>414</v>
      </c>
      <c r="D288" s="19" t="s">
        <v>18</v>
      </c>
      <c r="E288" s="19" t="s">
        <v>34</v>
      </c>
      <c r="F288" s="19" t="s">
        <v>42</v>
      </c>
      <c r="G288" s="19" t="s">
        <v>40</v>
      </c>
      <c r="H288" s="19">
        <v>1.4</v>
      </c>
      <c r="I288" s="19">
        <v>3</v>
      </c>
      <c r="J288" s="19" t="s">
        <v>21</v>
      </c>
      <c r="K288" s="19" t="s">
        <v>21</v>
      </c>
      <c r="L288" s="19">
        <v>2617.8693541400398</v>
      </c>
      <c r="M288" s="19">
        <v>25450</v>
      </c>
      <c r="N288" s="19">
        <v>32991</v>
      </c>
      <c r="O288" s="19">
        <v>1694803</v>
      </c>
      <c r="P288" s="19">
        <v>8621121</v>
      </c>
      <c r="Q288" s="19" t="s">
        <v>23</v>
      </c>
      <c r="R288" s="19" t="s">
        <v>43</v>
      </c>
      <c r="S288" s="19">
        <v>1103</v>
      </c>
      <c r="T288" s="19">
        <v>7543</v>
      </c>
      <c r="U288" s="19">
        <v>223.99</v>
      </c>
    </row>
    <row r="289" spans="3:21">
      <c r="C289" s="20" t="s">
        <v>415</v>
      </c>
      <c r="D289" s="19" t="s">
        <v>18</v>
      </c>
      <c r="E289" s="19" t="s">
        <v>35</v>
      </c>
      <c r="F289" s="19" t="s">
        <v>39</v>
      </c>
      <c r="G289" s="19" t="s">
        <v>40</v>
      </c>
      <c r="H289" s="19">
        <v>1.36</v>
      </c>
      <c r="I289" s="19">
        <v>3</v>
      </c>
      <c r="J289" s="19" t="s">
        <v>22</v>
      </c>
      <c r="K289" s="19" t="s">
        <v>21</v>
      </c>
      <c r="L289" s="19">
        <v>2263.8090940922698</v>
      </c>
      <c r="M289" s="19">
        <v>24575</v>
      </c>
      <c r="N289" s="19">
        <v>32991</v>
      </c>
      <c r="O289" s="19">
        <v>1197234</v>
      </c>
      <c r="P289" s="19">
        <v>8621121</v>
      </c>
      <c r="Q289" s="19" t="s">
        <v>29</v>
      </c>
      <c r="R289" s="19" t="s">
        <v>23</v>
      </c>
      <c r="S289" s="19">
        <v>2237</v>
      </c>
      <c r="T289" s="19">
        <v>26582</v>
      </c>
      <c r="U289" s="19">
        <v>169.41</v>
      </c>
    </row>
    <row r="290" spans="3:21">
      <c r="C290" s="20" t="s">
        <v>416</v>
      </c>
      <c r="D290" s="19" t="s">
        <v>18</v>
      </c>
      <c r="E290" s="19" t="s">
        <v>35</v>
      </c>
      <c r="F290" s="19" t="s">
        <v>41</v>
      </c>
      <c r="G290" s="19" t="s">
        <v>40</v>
      </c>
      <c r="H290" s="19">
        <v>1.36</v>
      </c>
      <c r="I290" s="19">
        <v>3</v>
      </c>
      <c r="J290" s="19" t="s">
        <v>22</v>
      </c>
      <c r="K290" s="19" t="s">
        <v>21</v>
      </c>
      <c r="L290" s="19">
        <v>2263.8090940922698</v>
      </c>
      <c r="M290" s="19">
        <v>24575</v>
      </c>
      <c r="N290" s="19">
        <v>32991</v>
      </c>
      <c r="O290" s="19">
        <v>1197234</v>
      </c>
      <c r="P290" s="19">
        <v>8621121</v>
      </c>
      <c r="Q290" s="19" t="s">
        <v>29</v>
      </c>
      <c r="R290" s="19" t="s">
        <v>23</v>
      </c>
      <c r="S290" s="19">
        <v>2237</v>
      </c>
      <c r="T290" s="19">
        <v>26582</v>
      </c>
      <c r="U290" s="19">
        <v>169.41</v>
      </c>
    </row>
    <row r="291" spans="3:21">
      <c r="C291" s="20" t="s">
        <v>417</v>
      </c>
      <c r="D291" s="19" t="s">
        <v>18</v>
      </c>
      <c r="E291" s="19" t="s">
        <v>35</v>
      </c>
      <c r="F291" s="19" t="s">
        <v>42</v>
      </c>
      <c r="G291" s="19" t="s">
        <v>40</v>
      </c>
      <c r="H291" s="19">
        <v>1.36</v>
      </c>
      <c r="I291" s="19">
        <v>3</v>
      </c>
      <c r="J291" s="19" t="s">
        <v>22</v>
      </c>
      <c r="K291" s="19" t="s">
        <v>21</v>
      </c>
      <c r="L291" s="19">
        <v>2263.8090940922698</v>
      </c>
      <c r="M291" s="19">
        <v>24575</v>
      </c>
      <c r="N291" s="19">
        <v>32991</v>
      </c>
      <c r="O291" s="19">
        <v>1197234</v>
      </c>
      <c r="P291" s="19">
        <v>8621121</v>
      </c>
      <c r="Q291" s="19" t="s">
        <v>23</v>
      </c>
      <c r="R291" s="19" t="s">
        <v>43</v>
      </c>
      <c r="S291" s="19">
        <v>2237</v>
      </c>
      <c r="T291" s="19">
        <v>26582</v>
      </c>
      <c r="U291" s="19">
        <v>169.41</v>
      </c>
    </row>
    <row r="292" spans="3:21">
      <c r="C292" s="20" t="s">
        <v>418</v>
      </c>
      <c r="D292" s="19" t="s">
        <v>18</v>
      </c>
      <c r="E292" s="19" t="s">
        <v>36</v>
      </c>
      <c r="F292" s="19" t="s">
        <v>39</v>
      </c>
      <c r="G292" s="19" t="s">
        <v>40</v>
      </c>
      <c r="H292" s="19">
        <v>1.17</v>
      </c>
      <c r="I292" s="19">
        <v>3</v>
      </c>
      <c r="J292" s="19" t="s">
        <v>21</v>
      </c>
      <c r="K292" s="19" t="s">
        <v>21</v>
      </c>
      <c r="L292" s="19">
        <v>2517.73564183902</v>
      </c>
      <c r="M292" s="19">
        <v>24706</v>
      </c>
      <c r="N292" s="19">
        <v>32991</v>
      </c>
      <c r="O292" s="19">
        <v>9056076</v>
      </c>
      <c r="P292" s="19">
        <v>8621121</v>
      </c>
      <c r="Q292" s="19" t="s">
        <v>29</v>
      </c>
      <c r="R292" s="19" t="s">
        <v>23</v>
      </c>
      <c r="S292" s="19">
        <v>2467</v>
      </c>
      <c r="T292" s="19">
        <v>60435</v>
      </c>
      <c r="U292" s="19">
        <v>326.47000000000003</v>
      </c>
    </row>
    <row r="293" spans="3:21">
      <c r="C293" s="20" t="s">
        <v>419</v>
      </c>
      <c r="D293" s="19" t="s">
        <v>18</v>
      </c>
      <c r="E293" s="19" t="s">
        <v>36</v>
      </c>
      <c r="F293" s="19" t="s">
        <v>42</v>
      </c>
      <c r="G293" s="19" t="s">
        <v>40</v>
      </c>
      <c r="H293" s="19">
        <v>1.17</v>
      </c>
      <c r="I293" s="19">
        <v>3</v>
      </c>
      <c r="J293" s="19" t="s">
        <v>21</v>
      </c>
      <c r="K293" s="19" t="s">
        <v>21</v>
      </c>
      <c r="L293" s="19">
        <v>2517.73564183902</v>
      </c>
      <c r="M293" s="19">
        <v>24706</v>
      </c>
      <c r="N293" s="19">
        <v>32991</v>
      </c>
      <c r="O293" s="19">
        <v>9056076</v>
      </c>
      <c r="P293" s="19">
        <v>8621121</v>
      </c>
      <c r="Q293" s="19" t="s">
        <v>23</v>
      </c>
      <c r="R293" s="19" t="s">
        <v>43</v>
      </c>
      <c r="S293" s="19">
        <v>2467</v>
      </c>
      <c r="T293" s="19">
        <v>60435</v>
      </c>
      <c r="U293" s="19">
        <v>326.47000000000003</v>
      </c>
    </row>
    <row r="294" spans="3:21">
      <c r="C294" s="20" t="s">
        <v>420</v>
      </c>
      <c r="D294" s="19" t="s">
        <v>18</v>
      </c>
      <c r="E294" s="19" t="s">
        <v>79</v>
      </c>
      <c r="F294" s="19" t="s">
        <v>39</v>
      </c>
      <c r="G294" s="19" t="s">
        <v>40</v>
      </c>
      <c r="H294" s="19">
        <v>1.29</v>
      </c>
      <c r="I294" s="19">
        <v>3</v>
      </c>
      <c r="J294" s="19" t="s">
        <v>21</v>
      </c>
      <c r="K294" s="19" t="s">
        <v>21</v>
      </c>
      <c r="L294" s="19">
        <v>6317.5549937916903</v>
      </c>
      <c r="M294" s="19">
        <v>24725</v>
      </c>
      <c r="N294" s="19">
        <v>32991</v>
      </c>
      <c r="O294" s="19">
        <v>1074558</v>
      </c>
      <c r="P294" s="19">
        <v>8621121</v>
      </c>
      <c r="Q294" s="19" t="s">
        <v>29</v>
      </c>
      <c r="R294" s="19" t="s">
        <v>23</v>
      </c>
      <c r="S294" s="19">
        <v>951</v>
      </c>
      <c r="T294" s="19">
        <v>4614</v>
      </c>
      <c r="U294" s="19">
        <v>234.31</v>
      </c>
    </row>
    <row r="295" spans="3:21">
      <c r="C295" s="20" t="s">
        <v>421</v>
      </c>
      <c r="D295" s="19" t="s">
        <v>18</v>
      </c>
      <c r="E295" s="19" t="s">
        <v>79</v>
      </c>
      <c r="F295" s="19" t="s">
        <v>41</v>
      </c>
      <c r="G295" s="19" t="s">
        <v>40</v>
      </c>
      <c r="H295" s="19">
        <v>1.29</v>
      </c>
      <c r="I295" s="19">
        <v>3</v>
      </c>
      <c r="J295" s="19" t="s">
        <v>21</v>
      </c>
      <c r="K295" s="19" t="s">
        <v>21</v>
      </c>
      <c r="L295" s="19">
        <v>6317.5549937916903</v>
      </c>
      <c r="M295" s="19">
        <v>24725</v>
      </c>
      <c r="N295" s="19">
        <v>32991</v>
      </c>
      <c r="O295" s="19">
        <v>1074558</v>
      </c>
      <c r="P295" s="19">
        <v>8621121</v>
      </c>
      <c r="Q295" s="19" t="s">
        <v>29</v>
      </c>
      <c r="R295" s="19" t="s">
        <v>23</v>
      </c>
      <c r="S295" s="19">
        <v>951</v>
      </c>
      <c r="T295" s="19">
        <v>4614</v>
      </c>
      <c r="U295" s="19">
        <v>234.31</v>
      </c>
    </row>
    <row r="296" spans="3:21">
      <c r="C296" s="20" t="s">
        <v>422</v>
      </c>
      <c r="D296" s="19" t="s">
        <v>18</v>
      </c>
      <c r="E296" s="19" t="s">
        <v>79</v>
      </c>
      <c r="F296" s="19" t="s">
        <v>42</v>
      </c>
      <c r="G296" s="19" t="s">
        <v>40</v>
      </c>
      <c r="H296" s="19">
        <v>1.29</v>
      </c>
      <c r="I296" s="19">
        <v>3</v>
      </c>
      <c r="J296" s="19" t="s">
        <v>21</v>
      </c>
      <c r="K296" s="19" t="s">
        <v>21</v>
      </c>
      <c r="L296" s="19">
        <v>6317.5549937916903</v>
      </c>
      <c r="M296" s="19">
        <v>24725</v>
      </c>
      <c r="N296" s="19">
        <v>32991</v>
      </c>
      <c r="O296" s="19">
        <v>1074558</v>
      </c>
      <c r="P296" s="19">
        <v>8621121</v>
      </c>
      <c r="Q296" s="19" t="s">
        <v>23</v>
      </c>
      <c r="R296" s="19" t="s">
        <v>43</v>
      </c>
      <c r="S296" s="19">
        <v>951</v>
      </c>
      <c r="T296" s="19">
        <v>4614</v>
      </c>
      <c r="U296" s="19">
        <v>234.31</v>
      </c>
    </row>
    <row r="297" spans="3:21">
      <c r="C297" s="20" t="s">
        <v>423</v>
      </c>
      <c r="D297" s="19" t="s">
        <v>18</v>
      </c>
      <c r="E297" s="19" t="s">
        <v>80</v>
      </c>
      <c r="F297" s="19" t="s">
        <v>39</v>
      </c>
      <c r="G297" s="19" t="s">
        <v>40</v>
      </c>
      <c r="H297" s="19">
        <v>1.05</v>
      </c>
      <c r="I297" s="19">
        <v>3</v>
      </c>
      <c r="J297" s="19" t="s">
        <v>22</v>
      </c>
      <c r="K297" s="19" t="s">
        <v>21</v>
      </c>
      <c r="L297" s="19">
        <v>3042.0856986021399</v>
      </c>
      <c r="M297" s="19">
        <v>21207</v>
      </c>
      <c r="N297" s="19">
        <v>32991</v>
      </c>
      <c r="O297" s="19">
        <v>2105604</v>
      </c>
      <c r="P297" s="19">
        <v>8621121</v>
      </c>
      <c r="Q297" s="19" t="s">
        <v>29</v>
      </c>
      <c r="R297" s="19" t="s">
        <v>23</v>
      </c>
      <c r="S297" s="19">
        <v>1097</v>
      </c>
      <c r="T297" s="19">
        <v>51122</v>
      </c>
      <c r="U297" s="19">
        <v>124.92</v>
      </c>
    </row>
    <row r="298" spans="3:21">
      <c r="C298" s="20" t="s">
        <v>424</v>
      </c>
      <c r="D298" s="19" t="s">
        <v>18</v>
      </c>
      <c r="E298" s="19" t="s">
        <v>80</v>
      </c>
      <c r="F298" s="19" t="s">
        <v>41</v>
      </c>
      <c r="G298" s="19" t="s">
        <v>40</v>
      </c>
      <c r="H298" s="19">
        <v>1.05</v>
      </c>
      <c r="I298" s="19">
        <v>3</v>
      </c>
      <c r="J298" s="19" t="s">
        <v>22</v>
      </c>
      <c r="K298" s="19" t="s">
        <v>21</v>
      </c>
      <c r="L298" s="19">
        <v>3042.0856986021399</v>
      </c>
      <c r="M298" s="19">
        <v>21207</v>
      </c>
      <c r="N298" s="19">
        <v>32991</v>
      </c>
      <c r="O298" s="19">
        <v>2105604</v>
      </c>
      <c r="P298" s="19">
        <v>8621121</v>
      </c>
      <c r="Q298" s="19" t="s">
        <v>29</v>
      </c>
      <c r="R298" s="19" t="s">
        <v>23</v>
      </c>
      <c r="S298" s="19">
        <v>1097</v>
      </c>
      <c r="T298" s="19">
        <v>51122</v>
      </c>
      <c r="U298" s="19">
        <v>124.92</v>
      </c>
    </row>
    <row r="299" spans="3:21">
      <c r="C299" s="20" t="s">
        <v>425</v>
      </c>
      <c r="D299" s="19" t="s">
        <v>18</v>
      </c>
      <c r="E299" s="19" t="s">
        <v>80</v>
      </c>
      <c r="F299" s="19" t="s">
        <v>42</v>
      </c>
      <c r="G299" s="19" t="s">
        <v>40</v>
      </c>
      <c r="H299" s="19">
        <v>1.05</v>
      </c>
      <c r="I299" s="19">
        <v>3</v>
      </c>
      <c r="J299" s="19" t="s">
        <v>22</v>
      </c>
      <c r="K299" s="19" t="s">
        <v>21</v>
      </c>
      <c r="L299" s="19">
        <v>3042.0856986021399</v>
      </c>
      <c r="M299" s="19">
        <v>21207</v>
      </c>
      <c r="N299" s="19">
        <v>32991</v>
      </c>
      <c r="O299" s="19">
        <v>2105604</v>
      </c>
      <c r="P299" s="19">
        <v>8621121</v>
      </c>
      <c r="Q299" s="19" t="s">
        <v>23</v>
      </c>
      <c r="R299" s="19" t="s">
        <v>43</v>
      </c>
      <c r="S299" s="19">
        <v>1097</v>
      </c>
      <c r="T299" s="19">
        <v>51122</v>
      </c>
      <c r="U299" s="19">
        <v>124.92</v>
      </c>
    </row>
    <row r="300" spans="3:21">
      <c r="C300" s="20" t="s">
        <v>426</v>
      </c>
      <c r="D300" s="19" t="s">
        <v>18</v>
      </c>
      <c r="E300" s="19" t="s">
        <v>82</v>
      </c>
      <c r="F300" s="19" t="s">
        <v>39</v>
      </c>
      <c r="G300" s="19" t="s">
        <v>40</v>
      </c>
      <c r="H300" s="19">
        <v>1.1499999999999999</v>
      </c>
      <c r="I300" s="19">
        <v>3</v>
      </c>
      <c r="J300" s="19" t="s">
        <v>21</v>
      </c>
      <c r="K300" s="19" t="s">
        <v>21</v>
      </c>
      <c r="L300" s="19">
        <v>6143.2043000711401</v>
      </c>
      <c r="M300" s="19">
        <v>28739</v>
      </c>
      <c r="N300" s="19">
        <v>32991</v>
      </c>
      <c r="O300" s="19">
        <v>2761118</v>
      </c>
      <c r="P300" s="19">
        <v>8621121</v>
      </c>
      <c r="Q300" s="19" t="s">
        <v>29</v>
      </c>
      <c r="R300" s="19" t="s">
        <v>43</v>
      </c>
      <c r="S300" s="19">
        <v>1015</v>
      </c>
      <c r="T300" s="19">
        <v>13123</v>
      </c>
      <c r="U300" s="19">
        <v>278.39</v>
      </c>
    </row>
    <row r="301" spans="3:21">
      <c r="C301" s="20" t="s">
        <v>427</v>
      </c>
      <c r="D301" s="19" t="s">
        <v>18</v>
      </c>
      <c r="E301" s="19" t="s">
        <v>82</v>
      </c>
      <c r="F301" s="19" t="s">
        <v>41</v>
      </c>
      <c r="G301" s="19" t="s">
        <v>40</v>
      </c>
      <c r="H301" s="19">
        <v>1.1499999999999999</v>
      </c>
      <c r="I301" s="19">
        <v>3</v>
      </c>
      <c r="J301" s="19" t="s">
        <v>21</v>
      </c>
      <c r="K301" s="19" t="s">
        <v>21</v>
      </c>
      <c r="L301" s="19">
        <v>6143.2043000711401</v>
      </c>
      <c r="M301" s="19">
        <v>28739</v>
      </c>
      <c r="N301" s="19">
        <v>32991</v>
      </c>
      <c r="O301" s="19">
        <v>2761118</v>
      </c>
      <c r="P301" s="19">
        <v>8621121</v>
      </c>
      <c r="Q301" s="19" t="s">
        <v>29</v>
      </c>
      <c r="R301" s="19" t="s">
        <v>43</v>
      </c>
      <c r="S301" s="19">
        <v>1015</v>
      </c>
      <c r="T301" s="19">
        <v>13123</v>
      </c>
      <c r="U301" s="19">
        <v>278.39</v>
      </c>
    </row>
    <row r="302" spans="3:21">
      <c r="C302" s="20" t="s">
        <v>428</v>
      </c>
      <c r="D302" s="19" t="s">
        <v>18</v>
      </c>
      <c r="E302" s="19" t="s">
        <v>82</v>
      </c>
      <c r="F302" s="19" t="s">
        <v>42</v>
      </c>
      <c r="G302" s="19" t="s">
        <v>40</v>
      </c>
      <c r="H302" s="19">
        <v>1.1499999999999999</v>
      </c>
      <c r="I302" s="19">
        <v>3</v>
      </c>
      <c r="J302" s="19" t="s">
        <v>21</v>
      </c>
      <c r="K302" s="19" t="s">
        <v>21</v>
      </c>
      <c r="L302" s="19">
        <v>6143.2043000711401</v>
      </c>
      <c r="M302" s="19">
        <v>28739</v>
      </c>
      <c r="N302" s="19">
        <v>32991</v>
      </c>
      <c r="O302" s="19">
        <v>2761118</v>
      </c>
      <c r="P302" s="19">
        <v>8621121</v>
      </c>
      <c r="Q302" s="19" t="s">
        <v>23</v>
      </c>
      <c r="R302" s="19" t="s">
        <v>43</v>
      </c>
      <c r="S302" s="19">
        <v>1015</v>
      </c>
      <c r="T302" s="19">
        <v>13123</v>
      </c>
      <c r="U302" s="19">
        <v>278.39</v>
      </c>
    </row>
    <row r="303" spans="3:21">
      <c r="C303" s="20" t="s">
        <v>429</v>
      </c>
      <c r="D303" s="19" t="s">
        <v>18</v>
      </c>
      <c r="E303" s="19" t="s">
        <v>38</v>
      </c>
      <c r="F303" s="19" t="s">
        <v>39</v>
      </c>
      <c r="G303" s="19" t="s">
        <v>40</v>
      </c>
      <c r="H303" s="19">
        <v>1.42</v>
      </c>
      <c r="I303" s="19">
        <v>3</v>
      </c>
      <c r="J303" s="19" t="s">
        <v>21</v>
      </c>
      <c r="K303" s="19" t="s">
        <v>21</v>
      </c>
      <c r="L303" s="19">
        <v>2995.0996908769398</v>
      </c>
      <c r="M303" s="19">
        <v>22038</v>
      </c>
      <c r="N303" s="19">
        <v>32991</v>
      </c>
      <c r="O303" s="19">
        <v>1308499</v>
      </c>
      <c r="P303" s="19">
        <v>8621121</v>
      </c>
      <c r="Q303" s="19" t="s">
        <v>29</v>
      </c>
      <c r="R303" s="19" t="s">
        <v>23</v>
      </c>
      <c r="S303" s="19">
        <v>1173</v>
      </c>
      <c r="T303" s="19">
        <v>10334</v>
      </c>
      <c r="U303" s="19">
        <v>208.71</v>
      </c>
    </row>
    <row r="304" spans="3:21">
      <c r="C304" s="20" t="s">
        <v>430</v>
      </c>
      <c r="D304" s="19" t="s">
        <v>18</v>
      </c>
      <c r="E304" s="19" t="s">
        <v>38</v>
      </c>
      <c r="F304" s="19" t="s">
        <v>42</v>
      </c>
      <c r="G304" s="19" t="s">
        <v>40</v>
      </c>
      <c r="H304" s="19">
        <v>1.42</v>
      </c>
      <c r="I304" s="19">
        <v>3</v>
      </c>
      <c r="J304" s="19" t="s">
        <v>21</v>
      </c>
      <c r="K304" s="19" t="s">
        <v>21</v>
      </c>
      <c r="L304" s="19">
        <v>2995.0996908769398</v>
      </c>
      <c r="M304" s="19">
        <v>22038</v>
      </c>
      <c r="N304" s="19">
        <v>32991</v>
      </c>
      <c r="O304" s="19">
        <v>1308499</v>
      </c>
      <c r="P304" s="19">
        <v>8621121</v>
      </c>
      <c r="Q304" s="19" t="s">
        <v>23</v>
      </c>
      <c r="R304" s="19" t="s">
        <v>43</v>
      </c>
      <c r="S304" s="19">
        <v>1173</v>
      </c>
      <c r="T304" s="19">
        <v>10334</v>
      </c>
      <c r="U304" s="19">
        <v>208.71</v>
      </c>
    </row>
    <row r="305" spans="3:21">
      <c r="C305" s="20" t="s">
        <v>431</v>
      </c>
      <c r="D305" s="19" t="s">
        <v>18</v>
      </c>
      <c r="E305" s="19" t="s">
        <v>84</v>
      </c>
      <c r="F305" s="19" t="s">
        <v>39</v>
      </c>
      <c r="G305" s="19" t="s">
        <v>40</v>
      </c>
      <c r="H305" s="19">
        <v>1.02</v>
      </c>
      <c r="I305" s="19">
        <v>0</v>
      </c>
      <c r="J305" s="19" t="s">
        <v>21</v>
      </c>
      <c r="K305" s="19" t="s">
        <v>21</v>
      </c>
      <c r="L305" s="19">
        <v>3585.8600460483399</v>
      </c>
      <c r="M305" s="19">
        <v>21125</v>
      </c>
      <c r="N305" s="19">
        <v>32991</v>
      </c>
      <c r="O305" s="19">
        <v>1536012</v>
      </c>
      <c r="P305" s="19">
        <v>8621121</v>
      </c>
      <c r="Q305" s="19" t="s">
        <v>29</v>
      </c>
      <c r="R305" s="19" t="s">
        <v>23</v>
      </c>
      <c r="S305" s="19">
        <v>291</v>
      </c>
      <c r="T305" s="19">
        <v>6295</v>
      </c>
      <c r="U305" s="19">
        <v>150.13</v>
      </c>
    </row>
    <row r="306" spans="3:21">
      <c r="C306" s="20" t="s">
        <v>432</v>
      </c>
      <c r="D306" s="19" t="s">
        <v>18</v>
      </c>
      <c r="E306" s="19" t="s">
        <v>84</v>
      </c>
      <c r="F306" s="19" t="s">
        <v>41</v>
      </c>
      <c r="G306" s="19" t="s">
        <v>40</v>
      </c>
      <c r="H306" s="19">
        <v>1.02</v>
      </c>
      <c r="I306" s="19">
        <v>3</v>
      </c>
      <c r="J306" s="19" t="s">
        <v>21</v>
      </c>
      <c r="K306" s="19" t="s">
        <v>21</v>
      </c>
      <c r="L306" s="19">
        <v>3585.8600460483399</v>
      </c>
      <c r="M306" s="19">
        <v>21125</v>
      </c>
      <c r="N306" s="19">
        <v>32991</v>
      </c>
      <c r="O306" s="19">
        <v>1536012</v>
      </c>
      <c r="P306" s="19">
        <v>8621121</v>
      </c>
      <c r="Q306" s="19" t="s">
        <v>29</v>
      </c>
      <c r="R306" s="19" t="s">
        <v>23</v>
      </c>
      <c r="S306" s="19">
        <v>291</v>
      </c>
      <c r="T306" s="19">
        <v>6295</v>
      </c>
      <c r="U306" s="19">
        <v>150.13</v>
      </c>
    </row>
    <row r="307" spans="3:21">
      <c r="C307" s="20" t="s">
        <v>433</v>
      </c>
      <c r="D307" s="19" t="s">
        <v>18</v>
      </c>
      <c r="E307" s="19" t="s">
        <v>84</v>
      </c>
      <c r="F307" s="19" t="s">
        <v>42</v>
      </c>
      <c r="G307" s="19" t="s">
        <v>40</v>
      </c>
      <c r="H307" s="19">
        <v>1.02</v>
      </c>
      <c r="I307" s="19">
        <v>3</v>
      </c>
      <c r="J307" s="19" t="s">
        <v>21</v>
      </c>
      <c r="K307" s="19" t="s">
        <v>21</v>
      </c>
      <c r="L307" s="19">
        <v>3585.8600460483399</v>
      </c>
      <c r="M307" s="19">
        <v>21125</v>
      </c>
      <c r="N307" s="19">
        <v>32991</v>
      </c>
      <c r="O307" s="19">
        <v>1536012</v>
      </c>
      <c r="P307" s="19">
        <v>8621121</v>
      </c>
      <c r="Q307" s="19" t="s">
        <v>23</v>
      </c>
      <c r="R307" s="19" t="s">
        <v>43</v>
      </c>
      <c r="S307" s="19">
        <v>291</v>
      </c>
      <c r="T307" s="19">
        <v>6295</v>
      </c>
      <c r="U307" s="19">
        <v>150.13</v>
      </c>
    </row>
    <row r="308" spans="3:21">
      <c r="C308" s="20" t="s">
        <v>434</v>
      </c>
      <c r="D308" s="19" t="s">
        <v>18</v>
      </c>
      <c r="E308" s="19" t="s">
        <v>75</v>
      </c>
      <c r="F308" s="19" t="s">
        <v>18</v>
      </c>
      <c r="G308" s="19" t="s">
        <v>85</v>
      </c>
      <c r="H308" s="19">
        <v>1</v>
      </c>
      <c r="I308" s="19">
        <v>3</v>
      </c>
      <c r="J308" s="19" t="s">
        <v>21</v>
      </c>
      <c r="K308" s="19" t="s">
        <v>22</v>
      </c>
      <c r="L308" s="19">
        <v>8795.7275792756609</v>
      </c>
      <c r="M308" s="19">
        <v>24706</v>
      </c>
      <c r="N308" s="19">
        <v>29846</v>
      </c>
      <c r="O308" s="19">
        <v>9056076</v>
      </c>
      <c r="P308" s="19">
        <v>2237227</v>
      </c>
      <c r="Q308" s="19" t="s">
        <v>23</v>
      </c>
      <c r="R308" s="19" t="s">
        <v>23</v>
      </c>
      <c r="S308" s="19">
        <v>325</v>
      </c>
      <c r="T308" s="19">
        <v>23041</v>
      </c>
      <c r="U308" s="19">
        <v>56.43</v>
      </c>
    </row>
    <row r="309" spans="3:21">
      <c r="C309" s="20" t="s">
        <v>435</v>
      </c>
      <c r="D309" s="19" t="s">
        <v>18</v>
      </c>
      <c r="E309" s="19" t="s">
        <v>35</v>
      </c>
      <c r="F309" s="19" t="s">
        <v>18</v>
      </c>
      <c r="G309" s="19" t="s">
        <v>85</v>
      </c>
      <c r="H309" s="19">
        <v>1.05</v>
      </c>
      <c r="I309" s="19">
        <v>0</v>
      </c>
      <c r="J309" s="19" t="s">
        <v>22</v>
      </c>
      <c r="K309" s="19" t="s">
        <v>22</v>
      </c>
      <c r="L309" s="19">
        <v>9062.9471188073203</v>
      </c>
      <c r="M309" s="19">
        <v>24575</v>
      </c>
      <c r="N309" s="19">
        <v>29846</v>
      </c>
      <c r="O309" s="19">
        <v>1197234</v>
      </c>
      <c r="P309" s="19">
        <v>2237227</v>
      </c>
      <c r="Q309" s="19" t="s">
        <v>23</v>
      </c>
      <c r="R309" s="19" t="s">
        <v>23</v>
      </c>
      <c r="S309" s="19">
        <v>407</v>
      </c>
      <c r="T309" s="19">
        <v>13356</v>
      </c>
      <c r="U309" s="19">
        <v>58.03</v>
      </c>
    </row>
    <row r="310" spans="3:21">
      <c r="C310" s="20" t="s">
        <v>436</v>
      </c>
      <c r="D310" s="19" t="s">
        <v>18</v>
      </c>
      <c r="E310" s="19" t="s">
        <v>36</v>
      </c>
      <c r="F310" s="19" t="s">
        <v>18</v>
      </c>
      <c r="G310" s="19" t="s">
        <v>85</v>
      </c>
      <c r="H310" s="19">
        <v>1</v>
      </c>
      <c r="I310" s="19">
        <v>3</v>
      </c>
      <c r="J310" s="19" t="s">
        <v>21</v>
      </c>
      <c r="K310" s="19" t="s">
        <v>22</v>
      </c>
      <c r="L310" s="19">
        <v>5391.0766763968604</v>
      </c>
      <c r="M310" s="19">
        <v>24706</v>
      </c>
      <c r="N310" s="19">
        <v>29846</v>
      </c>
      <c r="O310" s="19">
        <v>9056076</v>
      </c>
      <c r="P310" s="19">
        <v>2237227</v>
      </c>
      <c r="Q310" s="19" t="s">
        <v>23</v>
      </c>
      <c r="R310" s="19" t="s">
        <v>23</v>
      </c>
      <c r="S310" s="19">
        <v>334</v>
      </c>
      <c r="T310" s="19">
        <v>43884</v>
      </c>
      <c r="U310" s="19">
        <v>53.8</v>
      </c>
    </row>
    <row r="311" spans="3:21">
      <c r="C311" s="20" t="s">
        <v>437</v>
      </c>
      <c r="D311" s="19" t="s">
        <v>18</v>
      </c>
      <c r="E311" s="19" t="s">
        <v>33</v>
      </c>
      <c r="F311" s="19" t="s">
        <v>18</v>
      </c>
      <c r="G311" s="19" t="s">
        <v>86</v>
      </c>
      <c r="H311" s="19">
        <v>1.0900000000000001</v>
      </c>
      <c r="I311" s="19">
        <v>3</v>
      </c>
      <c r="J311" s="19" t="s">
        <v>21</v>
      </c>
      <c r="K311" s="19" t="s">
        <v>22</v>
      </c>
      <c r="L311" s="19">
        <v>4897.6419821066802</v>
      </c>
      <c r="M311" s="19">
        <v>27211</v>
      </c>
      <c r="N311" s="19">
        <v>20927</v>
      </c>
      <c r="O311" s="19">
        <v>3770125</v>
      </c>
      <c r="P311" s="19">
        <v>1021733</v>
      </c>
      <c r="Q311" s="19" t="s">
        <v>23</v>
      </c>
      <c r="R311" s="19" t="s">
        <v>23</v>
      </c>
      <c r="S311" s="19">
        <v>410</v>
      </c>
      <c r="T311" s="19">
        <v>5425</v>
      </c>
      <c r="U311" s="19">
        <v>96.18</v>
      </c>
    </row>
    <row r="312" spans="3:21">
      <c r="C312" s="20" t="s">
        <v>438</v>
      </c>
      <c r="D312" s="19" t="s">
        <v>27</v>
      </c>
      <c r="E312" s="19" t="s">
        <v>28</v>
      </c>
      <c r="F312" s="19" t="s">
        <v>18</v>
      </c>
      <c r="G312" s="19" t="s">
        <v>87</v>
      </c>
      <c r="H312" s="19">
        <v>1.02</v>
      </c>
      <c r="I312" s="19">
        <v>3</v>
      </c>
      <c r="J312" s="19" t="s">
        <v>21</v>
      </c>
      <c r="K312" s="19" t="s">
        <v>22</v>
      </c>
      <c r="L312" s="19">
        <v>5230.3170516522196</v>
      </c>
      <c r="M312" s="19">
        <v>29260</v>
      </c>
      <c r="N312" s="19">
        <v>25127</v>
      </c>
      <c r="O312" s="19">
        <v>7830332</v>
      </c>
      <c r="P312" s="19">
        <v>679984</v>
      </c>
      <c r="Q312" s="19" t="s">
        <v>29</v>
      </c>
      <c r="R312" s="19" t="s">
        <v>23</v>
      </c>
      <c r="S312" s="19">
        <v>428</v>
      </c>
      <c r="T312" s="19">
        <v>8724</v>
      </c>
      <c r="U312" s="19">
        <v>67.77</v>
      </c>
    </row>
    <row r="313" spans="3:21">
      <c r="C313" s="20" t="s">
        <v>439</v>
      </c>
      <c r="D313" s="19" t="s">
        <v>30</v>
      </c>
      <c r="E313" s="19" t="s">
        <v>28</v>
      </c>
      <c r="F313" s="19" t="s">
        <v>18</v>
      </c>
      <c r="G313" s="19" t="s">
        <v>87</v>
      </c>
      <c r="H313" s="19">
        <v>1.02</v>
      </c>
      <c r="I313" s="19">
        <v>3</v>
      </c>
      <c r="J313" s="19" t="s">
        <v>21</v>
      </c>
      <c r="K313" s="19" t="s">
        <v>22</v>
      </c>
      <c r="L313" s="19">
        <v>5230.3170516522196</v>
      </c>
      <c r="M313" s="19">
        <v>29260</v>
      </c>
      <c r="N313" s="19">
        <v>25127</v>
      </c>
      <c r="O313" s="19">
        <v>7830332</v>
      </c>
      <c r="P313" s="19">
        <v>679984</v>
      </c>
      <c r="Q313" s="19" t="s">
        <v>23</v>
      </c>
      <c r="R313" s="19" t="s">
        <v>23</v>
      </c>
      <c r="S313" s="19">
        <v>428</v>
      </c>
      <c r="T313" s="19">
        <v>8724</v>
      </c>
      <c r="U313" s="19">
        <v>67.77</v>
      </c>
    </row>
    <row r="314" spans="3:21">
      <c r="C314" s="20" t="s">
        <v>440</v>
      </c>
      <c r="D314" s="19" t="s">
        <v>18</v>
      </c>
      <c r="E314" s="19" t="s">
        <v>66</v>
      </c>
      <c r="F314" s="19" t="s">
        <v>18</v>
      </c>
      <c r="G314" s="19" t="s">
        <v>87</v>
      </c>
      <c r="H314" s="19">
        <v>1</v>
      </c>
      <c r="I314" s="19">
        <v>3</v>
      </c>
      <c r="J314" s="19" t="s">
        <v>21</v>
      </c>
      <c r="K314" s="19" t="s">
        <v>21</v>
      </c>
      <c r="L314" s="19">
        <v>6131.5992003665797</v>
      </c>
      <c r="M314" s="19">
        <v>29055</v>
      </c>
      <c r="N314" s="19">
        <v>25127</v>
      </c>
      <c r="O314" s="19">
        <v>1862106</v>
      </c>
      <c r="P314" s="19">
        <v>679984</v>
      </c>
      <c r="Q314" s="19" t="s">
        <v>23</v>
      </c>
      <c r="R314" s="19" t="s">
        <v>23</v>
      </c>
      <c r="S314" s="19">
        <v>474</v>
      </c>
      <c r="T314" s="19">
        <v>3734</v>
      </c>
      <c r="U314" s="19">
        <v>139.81</v>
      </c>
    </row>
    <row r="315" spans="3:21">
      <c r="C315" s="20" t="s">
        <v>441</v>
      </c>
      <c r="D315" s="19" t="s">
        <v>18</v>
      </c>
      <c r="E315" s="19" t="s">
        <v>24</v>
      </c>
      <c r="F315" s="19" t="s">
        <v>18</v>
      </c>
      <c r="G315" s="19" t="s">
        <v>44</v>
      </c>
      <c r="H315" s="19">
        <v>1.01</v>
      </c>
      <c r="I315" s="19">
        <v>3</v>
      </c>
      <c r="J315" s="19" t="s">
        <v>22</v>
      </c>
      <c r="K315" s="19" t="s">
        <v>21</v>
      </c>
      <c r="L315" s="19">
        <v>4581.0335143757902</v>
      </c>
      <c r="M315" s="19">
        <v>26993</v>
      </c>
      <c r="N315" s="19">
        <v>22360</v>
      </c>
      <c r="O315" s="19">
        <v>3532657</v>
      </c>
      <c r="P315" s="19">
        <v>1421287</v>
      </c>
      <c r="Q315" s="19" t="s">
        <v>23</v>
      </c>
      <c r="R315" s="19" t="s">
        <v>23</v>
      </c>
      <c r="S315" s="19">
        <v>404</v>
      </c>
      <c r="T315" s="19">
        <v>18673</v>
      </c>
      <c r="U315" s="19">
        <v>92.78</v>
      </c>
    </row>
    <row r="316" spans="3:21">
      <c r="C316" s="20" t="s">
        <v>442</v>
      </c>
      <c r="D316" s="19" t="s">
        <v>18</v>
      </c>
      <c r="E316" s="19" t="s">
        <v>26</v>
      </c>
      <c r="F316" s="19" t="s">
        <v>18</v>
      </c>
      <c r="G316" s="19" t="s">
        <v>44</v>
      </c>
      <c r="H316" s="19">
        <v>1.24</v>
      </c>
      <c r="I316" s="19">
        <v>3</v>
      </c>
      <c r="J316" s="19" t="s">
        <v>22</v>
      </c>
      <c r="K316" s="19" t="s">
        <v>21</v>
      </c>
      <c r="L316" s="19">
        <v>3123.3458156119</v>
      </c>
      <c r="M316" s="19">
        <v>30124</v>
      </c>
      <c r="N316" s="19">
        <v>22360</v>
      </c>
      <c r="O316" s="19">
        <v>5787293</v>
      </c>
      <c r="P316" s="19">
        <v>1421287</v>
      </c>
      <c r="Q316" s="19" t="s">
        <v>23</v>
      </c>
      <c r="R316" s="19" t="s">
        <v>23</v>
      </c>
      <c r="S316" s="19">
        <v>1119</v>
      </c>
      <c r="T316" s="19">
        <v>23222</v>
      </c>
      <c r="U316" s="19">
        <v>117.97</v>
      </c>
    </row>
    <row r="317" spans="3:21">
      <c r="C317" s="20" t="s">
        <v>443</v>
      </c>
      <c r="D317" s="19" t="s">
        <v>27</v>
      </c>
      <c r="E317" s="19" t="s">
        <v>28</v>
      </c>
      <c r="F317" s="19" t="s">
        <v>18</v>
      </c>
      <c r="G317" s="19" t="s">
        <v>44</v>
      </c>
      <c r="H317" s="19">
        <v>1.0900000000000001</v>
      </c>
      <c r="I317" s="19">
        <v>3</v>
      </c>
      <c r="J317" s="19" t="s">
        <v>22</v>
      </c>
      <c r="K317" s="19" t="s">
        <v>22</v>
      </c>
      <c r="L317" s="19">
        <v>1853.53405882936</v>
      </c>
      <c r="M317" s="19">
        <v>29260</v>
      </c>
      <c r="N317" s="19">
        <v>22360</v>
      </c>
      <c r="O317" s="19">
        <v>7830332</v>
      </c>
      <c r="P317" s="19">
        <v>1421287</v>
      </c>
      <c r="Q317" s="19" t="s">
        <v>29</v>
      </c>
      <c r="R317" s="19" t="s">
        <v>23</v>
      </c>
      <c r="S317" s="19">
        <v>995</v>
      </c>
      <c r="T317" s="19">
        <v>26034</v>
      </c>
      <c r="U317" s="19">
        <v>121.67</v>
      </c>
    </row>
    <row r="318" spans="3:21">
      <c r="C318" s="20" t="s">
        <v>444</v>
      </c>
      <c r="D318" s="19" t="s">
        <v>30</v>
      </c>
      <c r="E318" s="19" t="s">
        <v>28</v>
      </c>
      <c r="F318" s="19" t="s">
        <v>18</v>
      </c>
      <c r="G318" s="19" t="s">
        <v>44</v>
      </c>
      <c r="H318" s="19">
        <v>1.0900000000000001</v>
      </c>
      <c r="I318" s="19">
        <v>3</v>
      </c>
      <c r="J318" s="19" t="s">
        <v>22</v>
      </c>
      <c r="K318" s="19" t="s">
        <v>22</v>
      </c>
      <c r="L318" s="19">
        <v>1853.53405882936</v>
      </c>
      <c r="M318" s="19">
        <v>29260</v>
      </c>
      <c r="N318" s="19">
        <v>22360</v>
      </c>
      <c r="O318" s="19">
        <v>7830332</v>
      </c>
      <c r="P318" s="19">
        <v>1421287</v>
      </c>
      <c r="Q318" s="19" t="s">
        <v>23</v>
      </c>
      <c r="R318" s="19" t="s">
        <v>23</v>
      </c>
      <c r="S318" s="19">
        <v>995</v>
      </c>
      <c r="T318" s="19">
        <v>26034</v>
      </c>
      <c r="U318" s="19">
        <v>121.67</v>
      </c>
    </row>
    <row r="319" spans="3:21">
      <c r="C319" s="20" t="s">
        <v>445</v>
      </c>
      <c r="D319" s="19" t="s">
        <v>18</v>
      </c>
      <c r="E319" s="19" t="s">
        <v>58</v>
      </c>
      <c r="F319" s="19" t="s">
        <v>18</v>
      </c>
      <c r="G319" s="19" t="s">
        <v>44</v>
      </c>
      <c r="H319" s="19">
        <v>1.17</v>
      </c>
      <c r="I319" s="19">
        <v>3</v>
      </c>
      <c r="J319" s="19" t="s">
        <v>22</v>
      </c>
      <c r="K319" s="19" t="s">
        <v>21</v>
      </c>
      <c r="L319" s="19">
        <v>5313.0748346651699</v>
      </c>
      <c r="M319" s="19">
        <v>25059</v>
      </c>
      <c r="N319" s="19">
        <v>22360</v>
      </c>
      <c r="O319" s="19">
        <v>1595139</v>
      </c>
      <c r="P319" s="19">
        <v>1421287</v>
      </c>
      <c r="Q319" s="19" t="s">
        <v>23</v>
      </c>
      <c r="R319" s="19" t="s">
        <v>43</v>
      </c>
      <c r="S319" s="19">
        <v>756</v>
      </c>
      <c r="T319" s="19">
        <v>5235</v>
      </c>
      <c r="U319" s="19">
        <v>138.88</v>
      </c>
    </row>
    <row r="320" spans="3:21">
      <c r="C320" s="20" t="s">
        <v>446</v>
      </c>
      <c r="D320" s="19" t="s">
        <v>18</v>
      </c>
      <c r="E320" s="19" t="s">
        <v>63</v>
      </c>
      <c r="F320" s="19" t="s">
        <v>18</v>
      </c>
      <c r="G320" s="19" t="s">
        <v>44</v>
      </c>
      <c r="H320" s="19">
        <v>1.5</v>
      </c>
      <c r="I320" s="19">
        <v>0</v>
      </c>
      <c r="J320" s="19" t="s">
        <v>22</v>
      </c>
      <c r="K320" s="19" t="s">
        <v>22</v>
      </c>
      <c r="L320" s="19">
        <v>2082.2267976851499</v>
      </c>
      <c r="M320" s="19">
        <v>24502</v>
      </c>
      <c r="N320" s="19">
        <v>22360</v>
      </c>
      <c r="O320" s="19">
        <v>125722</v>
      </c>
      <c r="P320" s="19">
        <v>1421287</v>
      </c>
      <c r="Q320" s="19" t="s">
        <v>23</v>
      </c>
      <c r="R320" s="19" t="s">
        <v>23</v>
      </c>
      <c r="S320" s="19">
        <v>802</v>
      </c>
      <c r="T320" s="19">
        <v>6399</v>
      </c>
      <c r="U320" s="19">
        <v>104.33</v>
      </c>
    </row>
    <row r="321" spans="3:21">
      <c r="C321" s="20" t="s">
        <v>447</v>
      </c>
      <c r="D321" s="19" t="s">
        <v>18</v>
      </c>
      <c r="E321" s="19" t="s">
        <v>19</v>
      </c>
      <c r="F321" s="19" t="s">
        <v>18</v>
      </c>
      <c r="G321" s="19" t="s">
        <v>44</v>
      </c>
      <c r="H321" s="19">
        <v>1.08</v>
      </c>
      <c r="I321" s="19">
        <v>3</v>
      </c>
      <c r="J321" s="19" t="s">
        <v>22</v>
      </c>
      <c r="K321" s="19" t="s">
        <v>21</v>
      </c>
      <c r="L321" s="19">
        <v>3819.51986912956</v>
      </c>
      <c r="M321" s="19">
        <v>28637</v>
      </c>
      <c r="N321" s="19">
        <v>22360</v>
      </c>
      <c r="O321" s="19">
        <v>3036732</v>
      </c>
      <c r="P321" s="19">
        <v>1421287</v>
      </c>
      <c r="Q321" s="19" t="s">
        <v>23</v>
      </c>
      <c r="R321" s="19" t="s">
        <v>23</v>
      </c>
      <c r="S321" s="19">
        <v>984</v>
      </c>
      <c r="T321" s="19">
        <v>11392</v>
      </c>
      <c r="U321" s="19">
        <v>153.58000000000001</v>
      </c>
    </row>
    <row r="322" spans="3:21">
      <c r="C322" s="20" t="s">
        <v>448</v>
      </c>
      <c r="D322" s="19" t="s">
        <v>18</v>
      </c>
      <c r="E322" s="19" t="s">
        <v>66</v>
      </c>
      <c r="F322" s="19" t="s">
        <v>18</v>
      </c>
      <c r="G322" s="19" t="s">
        <v>44</v>
      </c>
      <c r="H322" s="19">
        <v>1.55</v>
      </c>
      <c r="I322" s="19">
        <v>3</v>
      </c>
      <c r="J322" s="19" t="s">
        <v>22</v>
      </c>
      <c r="K322" s="19" t="s">
        <v>21</v>
      </c>
      <c r="L322" s="19">
        <v>3651.9084341852199</v>
      </c>
      <c r="M322" s="19">
        <v>29055</v>
      </c>
      <c r="N322" s="19">
        <v>22360</v>
      </c>
      <c r="O322" s="19">
        <v>1862106</v>
      </c>
      <c r="P322" s="19">
        <v>1421287</v>
      </c>
      <c r="Q322" s="19" t="s">
        <v>23</v>
      </c>
      <c r="R322" s="19" t="s">
        <v>23</v>
      </c>
      <c r="S322" s="19">
        <v>1545</v>
      </c>
      <c r="T322" s="19">
        <v>5820</v>
      </c>
      <c r="U322" s="19">
        <v>201.43</v>
      </c>
    </row>
    <row r="323" spans="3:21">
      <c r="C323" s="20" t="s">
        <v>449</v>
      </c>
      <c r="D323" s="19" t="s">
        <v>18</v>
      </c>
      <c r="E323" s="19" t="s">
        <v>32</v>
      </c>
      <c r="F323" s="19" t="s">
        <v>18</v>
      </c>
      <c r="G323" s="19" t="s">
        <v>44</v>
      </c>
      <c r="H323" s="19">
        <v>1</v>
      </c>
      <c r="I323" s="19">
        <v>3</v>
      </c>
      <c r="J323" s="19" t="s">
        <v>22</v>
      </c>
      <c r="K323" s="19" t="s">
        <v>22</v>
      </c>
      <c r="L323" s="19">
        <v>4144.0110928733402</v>
      </c>
      <c r="M323" s="19">
        <v>26752</v>
      </c>
      <c r="N323" s="19">
        <v>22360</v>
      </c>
      <c r="O323" s="19">
        <v>1440377</v>
      </c>
      <c r="P323" s="19">
        <v>1421287</v>
      </c>
      <c r="Q323" s="19" t="s">
        <v>23</v>
      </c>
      <c r="R323" s="19" t="s">
        <v>23</v>
      </c>
      <c r="S323" s="19">
        <v>174</v>
      </c>
      <c r="T323" s="19">
        <v>9216</v>
      </c>
      <c r="U323" s="19">
        <v>45.55</v>
      </c>
    </row>
    <row r="324" spans="3:21">
      <c r="C324" s="20" t="s">
        <v>450</v>
      </c>
      <c r="D324" s="19" t="s">
        <v>18</v>
      </c>
      <c r="E324" s="19" t="s">
        <v>71</v>
      </c>
      <c r="F324" s="19" t="s">
        <v>18</v>
      </c>
      <c r="G324" s="19" t="s">
        <v>44</v>
      </c>
      <c r="H324" s="19">
        <v>1.36</v>
      </c>
      <c r="I324" s="19">
        <v>3</v>
      </c>
      <c r="J324" s="19" t="s">
        <v>22</v>
      </c>
      <c r="K324" s="19" t="s">
        <v>21</v>
      </c>
      <c r="L324" s="19">
        <v>3217.3697223342701</v>
      </c>
      <c r="M324" s="19">
        <v>30268</v>
      </c>
      <c r="N324" s="19">
        <v>22360</v>
      </c>
      <c r="O324" s="19">
        <v>1106780</v>
      </c>
      <c r="P324" s="19">
        <v>1421287</v>
      </c>
      <c r="Q324" s="19" t="s">
        <v>23</v>
      </c>
      <c r="R324" s="19" t="s">
        <v>23</v>
      </c>
      <c r="S324" s="19">
        <v>1045</v>
      </c>
      <c r="T324" s="19">
        <v>9823</v>
      </c>
      <c r="U324" s="19">
        <v>114.5</v>
      </c>
    </row>
    <row r="325" spans="3:21">
      <c r="C325" s="20" t="s">
        <v>451</v>
      </c>
      <c r="D325" s="19" t="s">
        <v>18</v>
      </c>
      <c r="E325" s="19" t="s">
        <v>33</v>
      </c>
      <c r="F325" s="19" t="s">
        <v>18</v>
      </c>
      <c r="G325" s="19" t="s">
        <v>44</v>
      </c>
      <c r="H325" s="19">
        <v>1.28</v>
      </c>
      <c r="I325" s="19">
        <v>3</v>
      </c>
      <c r="J325" s="19" t="s">
        <v>22</v>
      </c>
      <c r="K325" s="19" t="s">
        <v>22</v>
      </c>
      <c r="L325" s="19">
        <v>4843.9398396489996</v>
      </c>
      <c r="M325" s="19">
        <v>27211</v>
      </c>
      <c r="N325" s="19">
        <v>22360</v>
      </c>
      <c r="O325" s="19">
        <v>3770125</v>
      </c>
      <c r="P325" s="19">
        <v>1421287</v>
      </c>
      <c r="Q325" s="19" t="s">
        <v>23</v>
      </c>
      <c r="R325" s="19" t="s">
        <v>23</v>
      </c>
      <c r="S325" s="19">
        <v>856</v>
      </c>
      <c r="T325" s="19">
        <v>5798</v>
      </c>
      <c r="U325" s="19">
        <v>150.04</v>
      </c>
    </row>
    <row r="326" spans="3:21">
      <c r="C326" s="20" t="s">
        <v>452</v>
      </c>
      <c r="D326" s="19" t="s">
        <v>18</v>
      </c>
      <c r="E326" s="19" t="s">
        <v>34</v>
      </c>
      <c r="F326" s="19" t="s">
        <v>18</v>
      </c>
      <c r="G326" s="19" t="s">
        <v>44</v>
      </c>
      <c r="H326" s="19">
        <v>1.68</v>
      </c>
      <c r="I326" s="19">
        <v>0</v>
      </c>
      <c r="J326" s="19" t="s">
        <v>22</v>
      </c>
      <c r="K326" s="19" t="s">
        <v>22</v>
      </c>
      <c r="L326" s="19">
        <v>1771.8504450304099</v>
      </c>
      <c r="M326" s="19">
        <v>25450</v>
      </c>
      <c r="N326" s="19">
        <v>22360</v>
      </c>
      <c r="O326" s="19">
        <v>1694803</v>
      </c>
      <c r="P326" s="19">
        <v>1421287</v>
      </c>
      <c r="Q326" s="19" t="s">
        <v>23</v>
      </c>
      <c r="R326" s="19" t="s">
        <v>23</v>
      </c>
      <c r="S326" s="19">
        <v>1064</v>
      </c>
      <c r="T326" s="19">
        <v>5610</v>
      </c>
      <c r="U326" s="19">
        <v>121.35</v>
      </c>
    </row>
    <row r="327" spans="3:21">
      <c r="C327" s="20" t="s">
        <v>453</v>
      </c>
      <c r="D327" s="19" t="s">
        <v>18</v>
      </c>
      <c r="E327" s="19" t="s">
        <v>35</v>
      </c>
      <c r="F327" s="19" t="s">
        <v>18</v>
      </c>
      <c r="G327" s="19" t="s">
        <v>44</v>
      </c>
      <c r="H327" s="19">
        <v>1.48</v>
      </c>
      <c r="I327" s="19">
        <v>3</v>
      </c>
      <c r="J327" s="19" t="s">
        <v>22</v>
      </c>
      <c r="K327" s="19" t="s">
        <v>21</v>
      </c>
      <c r="L327" s="19">
        <v>3285.2933949717999</v>
      </c>
      <c r="M327" s="19">
        <v>24575</v>
      </c>
      <c r="N327" s="19">
        <v>22360</v>
      </c>
      <c r="O327" s="19">
        <v>1197234</v>
      </c>
      <c r="P327" s="19">
        <v>1421287</v>
      </c>
      <c r="Q327" s="19" t="s">
        <v>23</v>
      </c>
      <c r="R327" s="19" t="s">
        <v>23</v>
      </c>
      <c r="S327" s="19">
        <v>2035</v>
      </c>
      <c r="T327" s="19">
        <v>5829</v>
      </c>
      <c r="U327" s="19">
        <v>117.59</v>
      </c>
    </row>
    <row r="328" spans="3:21">
      <c r="C328" s="20" t="s">
        <v>454</v>
      </c>
      <c r="D328" s="19" t="s">
        <v>18</v>
      </c>
      <c r="E328" s="19" t="s">
        <v>36</v>
      </c>
      <c r="F328" s="19" t="s">
        <v>18</v>
      </c>
      <c r="G328" s="19" t="s">
        <v>44</v>
      </c>
      <c r="H328" s="19">
        <v>1.4</v>
      </c>
      <c r="I328" s="19">
        <v>3</v>
      </c>
      <c r="J328" s="19" t="s">
        <v>22</v>
      </c>
      <c r="K328" s="19" t="s">
        <v>21</v>
      </c>
      <c r="L328" s="19">
        <v>4628.9364329727396</v>
      </c>
      <c r="M328" s="19">
        <v>24706</v>
      </c>
      <c r="N328" s="19">
        <v>22360</v>
      </c>
      <c r="O328" s="19">
        <v>9056076</v>
      </c>
      <c r="P328" s="19">
        <v>1421287</v>
      </c>
      <c r="Q328" s="19" t="s">
        <v>23</v>
      </c>
      <c r="R328" s="19" t="s">
        <v>23</v>
      </c>
      <c r="S328" s="19">
        <v>2216</v>
      </c>
      <c r="T328" s="19">
        <v>8084</v>
      </c>
      <c r="U328" s="19">
        <v>258.43</v>
      </c>
    </row>
    <row r="329" spans="3:21">
      <c r="C329" s="20" t="s">
        <v>455</v>
      </c>
      <c r="D329" s="19" t="s">
        <v>18</v>
      </c>
      <c r="E329" s="19" t="s">
        <v>80</v>
      </c>
      <c r="F329" s="19" t="s">
        <v>18</v>
      </c>
      <c r="G329" s="19" t="s">
        <v>44</v>
      </c>
      <c r="H329" s="19">
        <v>1</v>
      </c>
      <c r="I329" s="19">
        <v>0</v>
      </c>
      <c r="J329" s="19" t="s">
        <v>22</v>
      </c>
      <c r="K329" s="19" t="s">
        <v>21</v>
      </c>
      <c r="L329" s="19">
        <v>5149.7019402101596</v>
      </c>
      <c r="M329" s="19">
        <v>21207</v>
      </c>
      <c r="N329" s="19">
        <v>22360</v>
      </c>
      <c r="O329" s="19">
        <v>2105604</v>
      </c>
      <c r="P329" s="19">
        <v>1421287</v>
      </c>
      <c r="Q329" s="19" t="s">
        <v>23</v>
      </c>
      <c r="R329" s="19" t="s">
        <v>23</v>
      </c>
      <c r="S329" s="19">
        <v>192</v>
      </c>
      <c r="T329" s="19">
        <v>7967</v>
      </c>
      <c r="U329" s="19">
        <v>96.53</v>
      </c>
    </row>
    <row r="330" spans="3:21">
      <c r="C330" s="20" t="s">
        <v>456</v>
      </c>
      <c r="D330" s="19" t="s">
        <v>18</v>
      </c>
      <c r="E330" s="19" t="s">
        <v>80</v>
      </c>
      <c r="F330" s="19" t="s">
        <v>18</v>
      </c>
      <c r="G330" s="19" t="s">
        <v>44</v>
      </c>
      <c r="H330" s="19">
        <v>1</v>
      </c>
      <c r="I330" s="19">
        <v>0</v>
      </c>
      <c r="J330" s="19" t="s">
        <v>22</v>
      </c>
      <c r="K330" s="19" t="s">
        <v>21</v>
      </c>
      <c r="L330" s="19">
        <v>5149.7019402101596</v>
      </c>
      <c r="M330" s="19">
        <v>21207</v>
      </c>
      <c r="N330" s="19">
        <v>22360</v>
      </c>
      <c r="O330" s="19">
        <v>2105604</v>
      </c>
      <c r="P330" s="19">
        <v>1421287</v>
      </c>
      <c r="Q330" s="19" t="s">
        <v>23</v>
      </c>
      <c r="R330" s="19" t="s">
        <v>23</v>
      </c>
      <c r="S330" s="19">
        <v>192</v>
      </c>
      <c r="T330" s="19">
        <v>7967</v>
      </c>
      <c r="U330" s="19">
        <v>96.53</v>
      </c>
    </row>
    <row r="331" spans="3:21">
      <c r="C331" s="20" t="s">
        <v>457</v>
      </c>
      <c r="D331" s="19" t="s">
        <v>18</v>
      </c>
      <c r="E331" s="19" t="s">
        <v>82</v>
      </c>
      <c r="F331" s="19" t="s">
        <v>18</v>
      </c>
      <c r="G331" s="19" t="s">
        <v>44</v>
      </c>
      <c r="H331" s="19">
        <v>1.34</v>
      </c>
      <c r="I331" s="19">
        <v>3</v>
      </c>
      <c r="J331" s="19" t="s">
        <v>22</v>
      </c>
      <c r="K331" s="19" t="s">
        <v>21</v>
      </c>
      <c r="L331" s="19">
        <v>6037.8415140611396</v>
      </c>
      <c r="M331" s="19">
        <v>28739</v>
      </c>
      <c r="N331" s="19">
        <v>22360</v>
      </c>
      <c r="O331" s="19">
        <v>2761118</v>
      </c>
      <c r="P331" s="19">
        <v>1421287</v>
      </c>
      <c r="Q331" s="19" t="s">
        <v>23</v>
      </c>
      <c r="R331" s="19" t="s">
        <v>43</v>
      </c>
      <c r="S331" s="19">
        <v>1308</v>
      </c>
      <c r="T331" s="19">
        <v>4978</v>
      </c>
      <c r="U331" s="19">
        <v>204.62</v>
      </c>
    </row>
    <row r="332" spans="3:21">
      <c r="C332" s="20" t="s">
        <v>458</v>
      </c>
      <c r="D332" s="19" t="s">
        <v>18</v>
      </c>
      <c r="E332" s="19" t="s">
        <v>38</v>
      </c>
      <c r="F332" s="19" t="s">
        <v>18</v>
      </c>
      <c r="G332" s="19" t="s">
        <v>44</v>
      </c>
      <c r="H332" s="19">
        <v>1.3</v>
      </c>
      <c r="I332" s="19">
        <v>3</v>
      </c>
      <c r="J332" s="19" t="s">
        <v>22</v>
      </c>
      <c r="K332" s="19" t="s">
        <v>22</v>
      </c>
      <c r="L332" s="19">
        <v>2424.6118975684299</v>
      </c>
      <c r="M332" s="19">
        <v>22038</v>
      </c>
      <c r="N332" s="19">
        <v>22360</v>
      </c>
      <c r="O332" s="19">
        <v>1308499</v>
      </c>
      <c r="P332" s="19">
        <v>1421287</v>
      </c>
      <c r="Q332" s="19" t="s">
        <v>23</v>
      </c>
      <c r="R332" s="19" t="s">
        <v>23</v>
      </c>
      <c r="S332" s="19">
        <v>541</v>
      </c>
      <c r="T332" s="19">
        <v>5057</v>
      </c>
      <c r="U332" s="19">
        <v>92.35</v>
      </c>
    </row>
    <row r="333" spans="3:21">
      <c r="C333" s="20" t="s">
        <v>459</v>
      </c>
      <c r="D333" s="19" t="s">
        <v>39</v>
      </c>
      <c r="E333" s="19" t="s">
        <v>40</v>
      </c>
      <c r="F333" s="19" t="s">
        <v>18</v>
      </c>
      <c r="G333" s="19" t="s">
        <v>44</v>
      </c>
      <c r="H333" s="19">
        <v>1.08</v>
      </c>
      <c r="I333" s="19">
        <v>3</v>
      </c>
      <c r="J333" s="19" t="s">
        <v>22</v>
      </c>
      <c r="K333" s="19" t="s">
        <v>21</v>
      </c>
      <c r="L333" s="19">
        <v>2386.8522273122398</v>
      </c>
      <c r="M333" s="19">
        <v>32991</v>
      </c>
      <c r="N333" s="19">
        <v>22360</v>
      </c>
      <c r="O333" s="19">
        <v>8621121</v>
      </c>
      <c r="P333" s="19">
        <v>1421287</v>
      </c>
      <c r="Q333" s="19" t="s">
        <v>29</v>
      </c>
      <c r="R333" s="19" t="s">
        <v>23</v>
      </c>
      <c r="S333" s="19">
        <v>947</v>
      </c>
      <c r="T333" s="19">
        <v>54990</v>
      </c>
      <c r="U333" s="19">
        <v>123.97</v>
      </c>
    </row>
    <row r="334" spans="3:21">
      <c r="C334" s="20" t="s">
        <v>460</v>
      </c>
      <c r="D334" s="19" t="s">
        <v>41</v>
      </c>
      <c r="E334" s="19" t="s">
        <v>40</v>
      </c>
      <c r="F334" s="19" t="s">
        <v>18</v>
      </c>
      <c r="G334" s="19" t="s">
        <v>44</v>
      </c>
      <c r="H334" s="19">
        <v>1.08</v>
      </c>
      <c r="I334" s="19">
        <v>3</v>
      </c>
      <c r="J334" s="19" t="s">
        <v>22</v>
      </c>
      <c r="K334" s="19" t="s">
        <v>21</v>
      </c>
      <c r="L334" s="19">
        <v>2386.8522273122398</v>
      </c>
      <c r="M334" s="19">
        <v>32991</v>
      </c>
      <c r="N334" s="19">
        <v>22360</v>
      </c>
      <c r="O334" s="19">
        <v>8621121</v>
      </c>
      <c r="P334" s="19">
        <v>1421287</v>
      </c>
      <c r="Q334" s="19" t="s">
        <v>29</v>
      </c>
      <c r="R334" s="19" t="s">
        <v>23</v>
      </c>
      <c r="S334" s="19">
        <v>947</v>
      </c>
      <c r="T334" s="19">
        <v>54990</v>
      </c>
      <c r="U334" s="19">
        <v>123.97</v>
      </c>
    </row>
    <row r="335" spans="3:21">
      <c r="C335" s="20" t="s">
        <v>461</v>
      </c>
      <c r="D335" s="19" t="s">
        <v>42</v>
      </c>
      <c r="E335" s="19" t="s">
        <v>40</v>
      </c>
      <c r="F335" s="19" t="s">
        <v>18</v>
      </c>
      <c r="G335" s="19" t="s">
        <v>44</v>
      </c>
      <c r="H335" s="19">
        <v>1.08</v>
      </c>
      <c r="I335" s="19">
        <v>3</v>
      </c>
      <c r="J335" s="19" t="s">
        <v>22</v>
      </c>
      <c r="K335" s="19" t="s">
        <v>21</v>
      </c>
      <c r="L335" s="19">
        <v>2386.8522273122398</v>
      </c>
      <c r="M335" s="19">
        <v>32991</v>
      </c>
      <c r="N335" s="19">
        <v>22360</v>
      </c>
      <c r="O335" s="19">
        <v>8621121</v>
      </c>
      <c r="P335" s="19">
        <v>1421287</v>
      </c>
      <c r="Q335" s="19" t="s">
        <v>23</v>
      </c>
      <c r="R335" s="19" t="s">
        <v>43</v>
      </c>
      <c r="S335" s="19">
        <v>947</v>
      </c>
      <c r="T335" s="19">
        <v>54990</v>
      </c>
      <c r="U335" s="19">
        <v>123.97</v>
      </c>
    </row>
    <row r="336" spans="3:21">
      <c r="C336" s="20" t="s">
        <v>462</v>
      </c>
      <c r="D336" s="19" t="s">
        <v>18</v>
      </c>
      <c r="E336" s="19" t="s">
        <v>24</v>
      </c>
      <c r="F336" s="19" t="s">
        <v>18</v>
      </c>
      <c r="G336" s="19" t="s">
        <v>88</v>
      </c>
      <c r="H336" s="19">
        <v>1.06</v>
      </c>
      <c r="I336" s="19">
        <v>3</v>
      </c>
      <c r="J336" s="19" t="s">
        <v>21</v>
      </c>
      <c r="K336" s="19" t="s">
        <v>21</v>
      </c>
      <c r="L336" s="19">
        <v>4248.4721072264902</v>
      </c>
      <c r="M336" s="19">
        <v>26993</v>
      </c>
      <c r="N336" s="19">
        <v>27994</v>
      </c>
      <c r="O336" s="19">
        <v>3532657</v>
      </c>
      <c r="P336" s="19">
        <v>4948339</v>
      </c>
      <c r="Q336" s="19" t="s">
        <v>23</v>
      </c>
      <c r="R336" s="19" t="s">
        <v>23</v>
      </c>
      <c r="S336" s="19">
        <v>674</v>
      </c>
      <c r="T336" s="19">
        <v>16512</v>
      </c>
      <c r="U336" s="19">
        <v>125.09</v>
      </c>
    </row>
    <row r="337" spans="3:21">
      <c r="C337" s="20" t="s">
        <v>463</v>
      </c>
      <c r="D337" s="19" t="s">
        <v>18</v>
      </c>
      <c r="E337" s="19" t="s">
        <v>26</v>
      </c>
      <c r="F337" s="19" t="s">
        <v>18</v>
      </c>
      <c r="G337" s="19" t="s">
        <v>88</v>
      </c>
      <c r="H337" s="19">
        <v>1.02</v>
      </c>
      <c r="I337" s="19">
        <v>0</v>
      </c>
      <c r="J337" s="19" t="s">
        <v>21</v>
      </c>
      <c r="K337" s="19" t="s">
        <v>21</v>
      </c>
      <c r="L337" s="19">
        <v>9649.0123402035406</v>
      </c>
      <c r="M337" s="19">
        <v>30124</v>
      </c>
      <c r="N337" s="19">
        <v>27994</v>
      </c>
      <c r="O337" s="19">
        <v>5787293</v>
      </c>
      <c r="P337" s="19">
        <v>4948339</v>
      </c>
      <c r="Q337" s="19" t="s">
        <v>23</v>
      </c>
      <c r="R337" s="19" t="s">
        <v>23</v>
      </c>
      <c r="S337" s="19">
        <v>265</v>
      </c>
      <c r="T337" s="19">
        <v>17196</v>
      </c>
      <c r="U337" s="19">
        <v>138.56</v>
      </c>
    </row>
    <row r="338" spans="3:21">
      <c r="C338" s="20" t="s">
        <v>464</v>
      </c>
      <c r="D338" s="19" t="s">
        <v>27</v>
      </c>
      <c r="E338" s="19" t="s">
        <v>28</v>
      </c>
      <c r="F338" s="19" t="s">
        <v>18</v>
      </c>
      <c r="G338" s="19" t="s">
        <v>88</v>
      </c>
      <c r="H338" s="19">
        <v>1.08</v>
      </c>
      <c r="I338" s="19">
        <v>3</v>
      </c>
      <c r="J338" s="19" t="s">
        <v>21</v>
      </c>
      <c r="K338" s="19" t="s">
        <v>21</v>
      </c>
      <c r="L338" s="19">
        <v>3748.6010304901502</v>
      </c>
      <c r="M338" s="19">
        <v>29260</v>
      </c>
      <c r="N338" s="19">
        <v>27994</v>
      </c>
      <c r="O338" s="19">
        <v>7830332</v>
      </c>
      <c r="P338" s="19">
        <v>4948339</v>
      </c>
      <c r="Q338" s="19" t="s">
        <v>29</v>
      </c>
      <c r="R338" s="19" t="s">
        <v>23</v>
      </c>
      <c r="S338" s="19">
        <v>673</v>
      </c>
      <c r="T338" s="19">
        <v>16559</v>
      </c>
      <c r="U338" s="19">
        <v>215.06</v>
      </c>
    </row>
    <row r="339" spans="3:21">
      <c r="C339" s="20" t="s">
        <v>465</v>
      </c>
      <c r="D339" s="19" t="s">
        <v>30</v>
      </c>
      <c r="E339" s="19" t="s">
        <v>28</v>
      </c>
      <c r="F339" s="19" t="s">
        <v>18</v>
      </c>
      <c r="G339" s="19" t="s">
        <v>88</v>
      </c>
      <c r="H339" s="19">
        <v>1.08</v>
      </c>
      <c r="I339" s="19">
        <v>3</v>
      </c>
      <c r="J339" s="19" t="s">
        <v>21</v>
      </c>
      <c r="K339" s="19" t="s">
        <v>21</v>
      </c>
      <c r="L339" s="19">
        <v>3748.6010304901502</v>
      </c>
      <c r="M339" s="19">
        <v>29260</v>
      </c>
      <c r="N339" s="19">
        <v>27994</v>
      </c>
      <c r="O339" s="19">
        <v>7830332</v>
      </c>
      <c r="P339" s="19">
        <v>4948339</v>
      </c>
      <c r="Q339" s="19" t="s">
        <v>23</v>
      </c>
      <c r="R339" s="19" t="s">
        <v>23</v>
      </c>
      <c r="S339" s="19">
        <v>673</v>
      </c>
      <c r="T339" s="19">
        <v>16559</v>
      </c>
      <c r="U339" s="19">
        <v>215.06</v>
      </c>
    </row>
    <row r="340" spans="3:21">
      <c r="C340" s="20" t="s">
        <v>466</v>
      </c>
      <c r="D340" s="19" t="s">
        <v>18</v>
      </c>
      <c r="E340" s="19" t="s">
        <v>19</v>
      </c>
      <c r="F340" s="19" t="s">
        <v>18</v>
      </c>
      <c r="G340" s="19" t="s">
        <v>88</v>
      </c>
      <c r="H340" s="19">
        <v>1.17</v>
      </c>
      <c r="I340" s="19">
        <v>3</v>
      </c>
      <c r="J340" s="19" t="s">
        <v>21</v>
      </c>
      <c r="K340" s="19" t="s">
        <v>21</v>
      </c>
      <c r="L340" s="19">
        <v>5921.7335970246504</v>
      </c>
      <c r="M340" s="19">
        <v>28637</v>
      </c>
      <c r="N340" s="19">
        <v>27994</v>
      </c>
      <c r="O340" s="19">
        <v>3036732</v>
      </c>
      <c r="P340" s="19">
        <v>4948339</v>
      </c>
      <c r="Q340" s="19" t="s">
        <v>23</v>
      </c>
      <c r="R340" s="19" t="s">
        <v>23</v>
      </c>
      <c r="S340" s="19">
        <v>1314</v>
      </c>
      <c r="T340" s="19">
        <v>7630</v>
      </c>
      <c r="U340" s="19">
        <v>249.45</v>
      </c>
    </row>
    <row r="341" spans="3:21">
      <c r="C341" s="20" t="s">
        <v>467</v>
      </c>
      <c r="D341" s="19" t="s">
        <v>18</v>
      </c>
      <c r="E341" s="19" t="s">
        <v>66</v>
      </c>
      <c r="F341" s="19" t="s">
        <v>18</v>
      </c>
      <c r="G341" s="19" t="s">
        <v>88</v>
      </c>
      <c r="H341" s="19">
        <v>1.35</v>
      </c>
      <c r="I341" s="19">
        <v>3</v>
      </c>
      <c r="J341" s="19" t="s">
        <v>21</v>
      </c>
      <c r="K341" s="19" t="s">
        <v>21</v>
      </c>
      <c r="L341" s="19">
        <v>5840.9413105695803</v>
      </c>
      <c r="M341" s="19">
        <v>29055</v>
      </c>
      <c r="N341" s="19">
        <v>27994</v>
      </c>
      <c r="O341" s="19">
        <v>1862106</v>
      </c>
      <c r="P341" s="19">
        <v>4948339</v>
      </c>
      <c r="Q341" s="19" t="s">
        <v>23</v>
      </c>
      <c r="R341" s="19" t="s">
        <v>23</v>
      </c>
      <c r="S341" s="19">
        <v>1568</v>
      </c>
      <c r="T341" s="19">
        <v>3599</v>
      </c>
      <c r="U341" s="19">
        <v>335.55</v>
      </c>
    </row>
    <row r="342" spans="3:21">
      <c r="C342" s="20" t="s">
        <v>468</v>
      </c>
      <c r="D342" s="19" t="s">
        <v>18</v>
      </c>
      <c r="E342" s="19" t="s">
        <v>67</v>
      </c>
      <c r="F342" s="19" t="s">
        <v>18</v>
      </c>
      <c r="G342" s="19" t="s">
        <v>88</v>
      </c>
      <c r="H342" s="19">
        <v>1.05</v>
      </c>
      <c r="I342" s="19">
        <v>3</v>
      </c>
      <c r="J342" s="19" t="s">
        <v>21</v>
      </c>
      <c r="K342" s="19" t="s">
        <v>21</v>
      </c>
      <c r="L342" s="19">
        <v>4597.2869973787601</v>
      </c>
      <c r="M342" s="19">
        <v>26506</v>
      </c>
      <c r="N342" s="19">
        <v>27994</v>
      </c>
      <c r="O342" s="19">
        <v>4459144</v>
      </c>
      <c r="P342" s="19">
        <v>4948339</v>
      </c>
      <c r="Q342" s="19" t="s">
        <v>23</v>
      </c>
      <c r="R342" s="19" t="s">
        <v>43</v>
      </c>
      <c r="S342" s="19">
        <v>450</v>
      </c>
      <c r="T342" s="19">
        <v>7899</v>
      </c>
      <c r="U342" s="19">
        <v>175.66</v>
      </c>
    </row>
    <row r="343" spans="3:21">
      <c r="C343" s="20" t="s">
        <v>469</v>
      </c>
      <c r="D343" s="19" t="s">
        <v>18</v>
      </c>
      <c r="E343" s="19" t="s">
        <v>32</v>
      </c>
      <c r="F343" s="19" t="s">
        <v>18</v>
      </c>
      <c r="G343" s="19" t="s">
        <v>88</v>
      </c>
      <c r="H343" s="19">
        <v>1.21</v>
      </c>
      <c r="I343" s="19">
        <v>3</v>
      </c>
      <c r="J343" s="19" t="s">
        <v>22</v>
      </c>
      <c r="K343" s="19" t="s">
        <v>21</v>
      </c>
      <c r="L343" s="19">
        <v>7577.5605665037101</v>
      </c>
      <c r="M343" s="19">
        <v>26752</v>
      </c>
      <c r="N343" s="19">
        <v>27994</v>
      </c>
      <c r="O343" s="19">
        <v>1440377</v>
      </c>
      <c r="P343" s="19">
        <v>4948339</v>
      </c>
      <c r="Q343" s="19" t="s">
        <v>23</v>
      </c>
      <c r="R343" s="19" t="s">
        <v>23</v>
      </c>
      <c r="S343" s="19">
        <v>997</v>
      </c>
      <c r="T343" s="19">
        <v>6541</v>
      </c>
      <c r="U343" s="19">
        <v>132.77000000000001</v>
      </c>
    </row>
    <row r="344" spans="3:21">
      <c r="C344" s="20" t="s">
        <v>470</v>
      </c>
      <c r="D344" s="19" t="s">
        <v>18</v>
      </c>
      <c r="E344" s="19" t="s">
        <v>33</v>
      </c>
      <c r="F344" s="19" t="s">
        <v>18</v>
      </c>
      <c r="G344" s="19" t="s">
        <v>88</v>
      </c>
      <c r="H344" s="19">
        <v>1.36</v>
      </c>
      <c r="I344" s="19">
        <v>3</v>
      </c>
      <c r="J344" s="19" t="s">
        <v>21</v>
      </c>
      <c r="K344" s="19" t="s">
        <v>21</v>
      </c>
      <c r="L344" s="19">
        <v>5679.2450920073397</v>
      </c>
      <c r="M344" s="19">
        <v>27211</v>
      </c>
      <c r="N344" s="19">
        <v>27994</v>
      </c>
      <c r="O344" s="19">
        <v>3770125</v>
      </c>
      <c r="P344" s="19">
        <v>4948339</v>
      </c>
      <c r="Q344" s="19" t="s">
        <v>23</v>
      </c>
      <c r="R344" s="19" t="s">
        <v>23</v>
      </c>
      <c r="S344" s="19">
        <v>1347</v>
      </c>
      <c r="T344" s="19">
        <v>4023</v>
      </c>
      <c r="U344" s="19">
        <v>353.56</v>
      </c>
    </row>
    <row r="345" spans="3:21">
      <c r="C345" s="20" t="s">
        <v>471</v>
      </c>
      <c r="D345" s="19" t="s">
        <v>18</v>
      </c>
      <c r="E345" s="19" t="s">
        <v>35</v>
      </c>
      <c r="F345" s="19" t="s">
        <v>18</v>
      </c>
      <c r="G345" s="19" t="s">
        <v>88</v>
      </c>
      <c r="H345" s="19">
        <v>1.36</v>
      </c>
      <c r="I345" s="19">
        <v>3</v>
      </c>
      <c r="J345" s="19" t="s">
        <v>22</v>
      </c>
      <c r="K345" s="19" t="s">
        <v>21</v>
      </c>
      <c r="L345" s="19">
        <v>2494.44635653246</v>
      </c>
      <c r="M345" s="19">
        <v>24575</v>
      </c>
      <c r="N345" s="19">
        <v>27994</v>
      </c>
      <c r="O345" s="19">
        <v>1197234</v>
      </c>
      <c r="P345" s="19">
        <v>4948339</v>
      </c>
      <c r="Q345" s="19" t="s">
        <v>23</v>
      </c>
      <c r="R345" s="19" t="s">
        <v>23</v>
      </c>
      <c r="S345" s="19">
        <v>2179</v>
      </c>
      <c r="T345" s="19">
        <v>6948</v>
      </c>
      <c r="U345" s="19">
        <v>165.9</v>
      </c>
    </row>
    <row r="346" spans="3:21">
      <c r="C346" s="20" t="s">
        <v>472</v>
      </c>
      <c r="D346" s="19" t="s">
        <v>18</v>
      </c>
      <c r="E346" s="19" t="s">
        <v>36</v>
      </c>
      <c r="F346" s="19" t="s">
        <v>18</v>
      </c>
      <c r="G346" s="19" t="s">
        <v>88</v>
      </c>
      <c r="H346" s="19">
        <v>1.37</v>
      </c>
      <c r="I346" s="19">
        <v>3</v>
      </c>
      <c r="J346" s="19" t="s">
        <v>21</v>
      </c>
      <c r="K346" s="19" t="s">
        <v>21</v>
      </c>
      <c r="L346" s="19">
        <v>3264.9381027214099</v>
      </c>
      <c r="M346" s="19">
        <v>24706</v>
      </c>
      <c r="N346" s="19">
        <v>27994</v>
      </c>
      <c r="O346" s="19">
        <v>9056076</v>
      </c>
      <c r="P346" s="19">
        <v>4948339</v>
      </c>
      <c r="Q346" s="19" t="s">
        <v>23</v>
      </c>
      <c r="R346" s="19" t="s">
        <v>23</v>
      </c>
      <c r="S346" s="19">
        <v>2407</v>
      </c>
      <c r="T346" s="19">
        <v>8981</v>
      </c>
      <c r="U346" s="19">
        <v>293.20999999999998</v>
      </c>
    </row>
    <row r="347" spans="3:21">
      <c r="C347" s="20" t="s">
        <v>473</v>
      </c>
      <c r="D347" s="19" t="s">
        <v>18</v>
      </c>
      <c r="E347" s="19" t="s">
        <v>80</v>
      </c>
      <c r="F347" s="19" t="s">
        <v>18</v>
      </c>
      <c r="G347" s="19" t="s">
        <v>88</v>
      </c>
      <c r="H347" s="19">
        <v>1.1499999999999999</v>
      </c>
      <c r="I347" s="19">
        <v>3</v>
      </c>
      <c r="J347" s="19" t="s">
        <v>22</v>
      </c>
      <c r="K347" s="19" t="s">
        <v>21</v>
      </c>
      <c r="L347" s="19">
        <v>4191.1397226009403</v>
      </c>
      <c r="M347" s="19">
        <v>21207</v>
      </c>
      <c r="N347" s="19">
        <v>27994</v>
      </c>
      <c r="O347" s="19">
        <v>2105604</v>
      </c>
      <c r="P347" s="19">
        <v>4948339</v>
      </c>
      <c r="Q347" s="19" t="s">
        <v>23</v>
      </c>
      <c r="R347" s="19" t="s">
        <v>23</v>
      </c>
      <c r="S347" s="19">
        <v>1026</v>
      </c>
      <c r="T347" s="19">
        <v>5725</v>
      </c>
      <c r="U347" s="19">
        <v>152.66999999999999</v>
      </c>
    </row>
    <row r="348" spans="3:21">
      <c r="C348" s="20" t="s">
        <v>474</v>
      </c>
      <c r="D348" s="19" t="s">
        <v>18</v>
      </c>
      <c r="E348" s="19" t="s">
        <v>82</v>
      </c>
      <c r="F348" s="19" t="s">
        <v>18</v>
      </c>
      <c r="G348" s="19" t="s">
        <v>88</v>
      </c>
      <c r="H348" s="19">
        <v>1.18</v>
      </c>
      <c r="I348" s="19">
        <v>3</v>
      </c>
      <c r="J348" s="19" t="s">
        <v>21</v>
      </c>
      <c r="K348" s="19" t="s">
        <v>21</v>
      </c>
      <c r="L348" s="19">
        <v>7362.5300678395697</v>
      </c>
      <c r="M348" s="19">
        <v>28739</v>
      </c>
      <c r="N348" s="19">
        <v>27994</v>
      </c>
      <c r="O348" s="19">
        <v>2761118</v>
      </c>
      <c r="P348" s="19">
        <v>4948339</v>
      </c>
      <c r="Q348" s="19" t="s">
        <v>23</v>
      </c>
      <c r="R348" s="19" t="s">
        <v>43</v>
      </c>
      <c r="S348" s="19">
        <v>979</v>
      </c>
      <c r="T348" s="19">
        <v>4149</v>
      </c>
      <c r="U348" s="19">
        <v>295.45999999999998</v>
      </c>
    </row>
    <row r="349" spans="3:21">
      <c r="C349" s="20" t="s">
        <v>475</v>
      </c>
      <c r="D349" s="19" t="s">
        <v>18</v>
      </c>
      <c r="E349" s="19" t="s">
        <v>44</v>
      </c>
      <c r="F349" s="19" t="s">
        <v>18</v>
      </c>
      <c r="G349" s="19" t="s">
        <v>88</v>
      </c>
      <c r="H349" s="19">
        <v>1.1399999999999999</v>
      </c>
      <c r="I349" s="19">
        <v>3</v>
      </c>
      <c r="J349" s="19" t="s">
        <v>22</v>
      </c>
      <c r="K349" s="19" t="s">
        <v>21</v>
      </c>
      <c r="L349" s="19">
        <v>5335.3210742883903</v>
      </c>
      <c r="M349" s="19">
        <v>22360</v>
      </c>
      <c r="N349" s="19">
        <v>27994</v>
      </c>
      <c r="O349" s="19">
        <v>1421287</v>
      </c>
      <c r="P349" s="19">
        <v>4948339</v>
      </c>
      <c r="Q349" s="19" t="s">
        <v>23</v>
      </c>
      <c r="R349" s="19" t="s">
        <v>23</v>
      </c>
      <c r="S349" s="19">
        <v>872</v>
      </c>
      <c r="T349" s="19">
        <v>17853</v>
      </c>
      <c r="U349" s="19">
        <v>114.28</v>
      </c>
    </row>
    <row r="350" spans="3:21">
      <c r="C350" s="20" t="s">
        <v>476</v>
      </c>
      <c r="D350" s="19" t="s">
        <v>18</v>
      </c>
      <c r="E350" s="19" t="s">
        <v>64</v>
      </c>
      <c r="F350" s="19" t="s">
        <v>18</v>
      </c>
      <c r="G350" s="19" t="s">
        <v>45</v>
      </c>
      <c r="H350" s="19">
        <v>1</v>
      </c>
      <c r="I350" s="19">
        <v>3</v>
      </c>
      <c r="J350" s="19" t="s">
        <v>21</v>
      </c>
      <c r="K350" s="19" t="s">
        <v>22</v>
      </c>
      <c r="L350" s="19">
        <v>6362.2404698206201</v>
      </c>
      <c r="M350" s="19">
        <v>22089</v>
      </c>
      <c r="N350" s="19">
        <v>23025</v>
      </c>
      <c r="O350" s="19">
        <v>668159</v>
      </c>
      <c r="P350" s="19">
        <v>2753373</v>
      </c>
      <c r="Q350" s="19" t="s">
        <v>23</v>
      </c>
      <c r="R350" s="19" t="s">
        <v>23</v>
      </c>
      <c r="S350" s="19">
        <v>327</v>
      </c>
      <c r="T350" s="19">
        <v>13947</v>
      </c>
      <c r="U350" s="19">
        <v>57.05</v>
      </c>
    </row>
    <row r="351" spans="3:21">
      <c r="C351" s="20" t="s">
        <v>477</v>
      </c>
      <c r="D351" s="19" t="s">
        <v>18</v>
      </c>
      <c r="E351" s="19" t="s">
        <v>57</v>
      </c>
      <c r="F351" s="19" t="s">
        <v>18</v>
      </c>
      <c r="G351" s="19" t="s">
        <v>45</v>
      </c>
      <c r="H351" s="19">
        <v>1.1000000000000001</v>
      </c>
      <c r="I351" s="19">
        <v>3</v>
      </c>
      <c r="J351" s="19" t="s">
        <v>21</v>
      </c>
      <c r="K351" s="19" t="s">
        <v>22</v>
      </c>
      <c r="L351" s="19">
        <v>4252.08532424038</v>
      </c>
      <c r="M351" s="19">
        <v>23665</v>
      </c>
      <c r="N351" s="19">
        <v>23025</v>
      </c>
      <c r="O351" s="19">
        <v>1038660</v>
      </c>
      <c r="P351" s="19">
        <v>2753373</v>
      </c>
      <c r="Q351" s="19" t="s">
        <v>23</v>
      </c>
      <c r="R351" s="19" t="s">
        <v>23</v>
      </c>
      <c r="S351" s="19">
        <v>876</v>
      </c>
      <c r="T351" s="19">
        <v>4511</v>
      </c>
      <c r="U351" s="19">
        <v>105.41</v>
      </c>
    </row>
    <row r="352" spans="3:21">
      <c r="C352" s="20" t="s">
        <v>478</v>
      </c>
      <c r="D352" s="19" t="s">
        <v>18</v>
      </c>
      <c r="E352" s="19" t="s">
        <v>26</v>
      </c>
      <c r="F352" s="19" t="s">
        <v>18</v>
      </c>
      <c r="G352" s="19" t="s">
        <v>45</v>
      </c>
      <c r="H352" s="19">
        <v>1.7</v>
      </c>
      <c r="I352" s="19">
        <v>3</v>
      </c>
      <c r="J352" s="19" t="s">
        <v>21</v>
      </c>
      <c r="K352" s="19" t="s">
        <v>21</v>
      </c>
      <c r="L352" s="19">
        <v>1710.89592012254</v>
      </c>
      <c r="M352" s="19">
        <v>30124</v>
      </c>
      <c r="N352" s="19">
        <v>23025</v>
      </c>
      <c r="O352" s="19">
        <v>5787293</v>
      </c>
      <c r="P352" s="19">
        <v>2753373</v>
      </c>
      <c r="Q352" s="19" t="s">
        <v>23</v>
      </c>
      <c r="R352" s="19" t="s">
        <v>23</v>
      </c>
      <c r="S352" s="19">
        <v>2295</v>
      </c>
      <c r="T352" s="19">
        <v>7130</v>
      </c>
      <c r="U352" s="19">
        <v>197.42</v>
      </c>
    </row>
    <row r="353" spans="3:21">
      <c r="C353" s="20" t="s">
        <v>479</v>
      </c>
      <c r="D353" s="19" t="s">
        <v>18</v>
      </c>
      <c r="E353" s="19" t="s">
        <v>75</v>
      </c>
      <c r="F353" s="19" t="s">
        <v>18</v>
      </c>
      <c r="G353" s="19" t="s">
        <v>45</v>
      </c>
      <c r="H353" s="19">
        <v>1</v>
      </c>
      <c r="I353" s="19">
        <v>3</v>
      </c>
      <c r="J353" s="19" t="s">
        <v>21</v>
      </c>
      <c r="K353" s="19" t="s">
        <v>22</v>
      </c>
      <c r="L353" s="19">
        <v>5266.7156643627904</v>
      </c>
      <c r="M353" s="19">
        <v>24706</v>
      </c>
      <c r="N353" s="19">
        <v>23025</v>
      </c>
      <c r="O353" s="19">
        <v>9056076</v>
      </c>
      <c r="P353" s="19">
        <v>2753373</v>
      </c>
      <c r="Q353" s="19" t="s">
        <v>23</v>
      </c>
      <c r="R353" s="19" t="s">
        <v>23</v>
      </c>
      <c r="S353" s="19">
        <v>363</v>
      </c>
      <c r="T353" s="19">
        <v>10529</v>
      </c>
      <c r="U353" s="19">
        <v>57.33</v>
      </c>
    </row>
    <row r="354" spans="3:21">
      <c r="C354" s="20" t="s">
        <v>480</v>
      </c>
      <c r="D354" s="19" t="s">
        <v>27</v>
      </c>
      <c r="E354" s="19" t="s">
        <v>28</v>
      </c>
      <c r="F354" s="19" t="s">
        <v>18</v>
      </c>
      <c r="G354" s="19" t="s">
        <v>45</v>
      </c>
      <c r="H354" s="19">
        <v>1.1100000000000001</v>
      </c>
      <c r="I354" s="19">
        <v>3</v>
      </c>
      <c r="J354" s="19" t="s">
        <v>21</v>
      </c>
      <c r="K354" s="19" t="s">
        <v>22</v>
      </c>
      <c r="L354" s="19">
        <v>2297.8463761196099</v>
      </c>
      <c r="M354" s="19">
        <v>29260</v>
      </c>
      <c r="N354" s="19">
        <v>23025</v>
      </c>
      <c r="O354" s="19">
        <v>7830332</v>
      </c>
      <c r="P354" s="19">
        <v>2753373</v>
      </c>
      <c r="Q354" s="19" t="s">
        <v>29</v>
      </c>
      <c r="R354" s="19" t="s">
        <v>23</v>
      </c>
      <c r="S354" s="19">
        <v>1446</v>
      </c>
      <c r="T354" s="19">
        <v>23009</v>
      </c>
      <c r="U354" s="19">
        <v>152.1</v>
      </c>
    </row>
    <row r="355" spans="3:21">
      <c r="C355" s="20" t="s">
        <v>481</v>
      </c>
      <c r="D355" s="19" t="s">
        <v>30</v>
      </c>
      <c r="E355" s="19" t="s">
        <v>28</v>
      </c>
      <c r="F355" s="19" t="s">
        <v>18</v>
      </c>
      <c r="G355" s="19" t="s">
        <v>45</v>
      </c>
      <c r="H355" s="19">
        <v>1.1100000000000001</v>
      </c>
      <c r="I355" s="19">
        <v>3</v>
      </c>
      <c r="J355" s="19" t="s">
        <v>21</v>
      </c>
      <c r="K355" s="19" t="s">
        <v>22</v>
      </c>
      <c r="L355" s="19">
        <v>2297.8463761196099</v>
      </c>
      <c r="M355" s="19">
        <v>29260</v>
      </c>
      <c r="N355" s="19">
        <v>23025</v>
      </c>
      <c r="O355" s="19">
        <v>7830332</v>
      </c>
      <c r="P355" s="19">
        <v>2753373</v>
      </c>
      <c r="Q355" s="19" t="s">
        <v>23</v>
      </c>
      <c r="R355" s="19" t="s">
        <v>23</v>
      </c>
      <c r="S355" s="19">
        <v>1446</v>
      </c>
      <c r="T355" s="19">
        <v>23009</v>
      </c>
      <c r="U355" s="19">
        <v>152.1</v>
      </c>
    </row>
    <row r="356" spans="3:21">
      <c r="C356" s="20" t="s">
        <v>482</v>
      </c>
      <c r="D356" s="19" t="s">
        <v>18</v>
      </c>
      <c r="E356" s="19" t="s">
        <v>31</v>
      </c>
      <c r="F356" s="19" t="s">
        <v>18</v>
      </c>
      <c r="G356" s="19" t="s">
        <v>45</v>
      </c>
      <c r="H356" s="19">
        <v>1.56</v>
      </c>
      <c r="I356" s="19">
        <v>0</v>
      </c>
      <c r="J356" s="19" t="s">
        <v>21</v>
      </c>
      <c r="K356" s="19" t="s">
        <v>22</v>
      </c>
      <c r="L356" s="19">
        <v>2659.9353974534502</v>
      </c>
      <c r="M356" s="19">
        <v>26046</v>
      </c>
      <c r="N356" s="19">
        <v>23025</v>
      </c>
      <c r="O356" s="19">
        <v>2230955</v>
      </c>
      <c r="P356" s="19">
        <v>2753373</v>
      </c>
      <c r="Q356" s="19" t="s">
        <v>23</v>
      </c>
      <c r="R356" s="19" t="s">
        <v>23</v>
      </c>
      <c r="S356" s="19">
        <v>1749</v>
      </c>
      <c r="T356" s="19">
        <v>4272</v>
      </c>
      <c r="U356" s="19">
        <v>166.66</v>
      </c>
    </row>
    <row r="357" spans="3:21">
      <c r="C357" s="20" t="s">
        <v>483</v>
      </c>
      <c r="D357" s="19" t="s">
        <v>18</v>
      </c>
      <c r="E357" s="19" t="s">
        <v>63</v>
      </c>
      <c r="F357" s="19" t="s">
        <v>18</v>
      </c>
      <c r="G357" s="19" t="s">
        <v>45</v>
      </c>
      <c r="H357" s="19">
        <v>1.56</v>
      </c>
      <c r="I357" s="19">
        <v>3</v>
      </c>
      <c r="J357" s="19" t="s">
        <v>21</v>
      </c>
      <c r="K357" s="19" t="s">
        <v>22</v>
      </c>
      <c r="L357" s="19">
        <v>3391.8694986185401</v>
      </c>
      <c r="M357" s="19">
        <v>24502</v>
      </c>
      <c r="N357" s="19">
        <v>23025</v>
      </c>
      <c r="O357" s="19">
        <v>125722</v>
      </c>
      <c r="P357" s="19">
        <v>2753373</v>
      </c>
      <c r="Q357" s="19" t="s">
        <v>23</v>
      </c>
      <c r="R357" s="19" t="s">
        <v>23</v>
      </c>
      <c r="S357" s="19">
        <v>1673</v>
      </c>
      <c r="T357" s="19">
        <v>4780</v>
      </c>
      <c r="U357" s="19">
        <v>158</v>
      </c>
    </row>
    <row r="358" spans="3:21">
      <c r="C358" s="20" t="s">
        <v>484</v>
      </c>
      <c r="D358" s="19" t="s">
        <v>18</v>
      </c>
      <c r="E358" s="19" t="s">
        <v>19</v>
      </c>
      <c r="F358" s="19" t="s">
        <v>18</v>
      </c>
      <c r="G358" s="19" t="s">
        <v>45</v>
      </c>
      <c r="H358" s="19">
        <v>1.1000000000000001</v>
      </c>
      <c r="I358" s="19">
        <v>0</v>
      </c>
      <c r="J358" s="19" t="s">
        <v>21</v>
      </c>
      <c r="K358" s="19" t="s">
        <v>21</v>
      </c>
      <c r="L358" s="19">
        <v>4711.46894366787</v>
      </c>
      <c r="M358" s="19">
        <v>28637</v>
      </c>
      <c r="N358" s="19">
        <v>23025</v>
      </c>
      <c r="O358" s="19">
        <v>3036732</v>
      </c>
      <c r="P358" s="19">
        <v>2753373</v>
      </c>
      <c r="Q358" s="19" t="s">
        <v>23</v>
      </c>
      <c r="R358" s="19" t="s">
        <v>23</v>
      </c>
      <c r="S358" s="19">
        <v>870</v>
      </c>
      <c r="T358" s="19">
        <v>7060</v>
      </c>
      <c r="U358" s="19">
        <v>229.84</v>
      </c>
    </row>
    <row r="359" spans="3:21">
      <c r="C359" s="20" t="s">
        <v>485</v>
      </c>
      <c r="D359" s="19" t="s">
        <v>18</v>
      </c>
      <c r="E359" s="19" t="s">
        <v>66</v>
      </c>
      <c r="F359" s="19" t="s">
        <v>18</v>
      </c>
      <c r="G359" s="19" t="s">
        <v>45</v>
      </c>
      <c r="H359" s="19">
        <v>1.02</v>
      </c>
      <c r="I359" s="19">
        <v>0</v>
      </c>
      <c r="J359" s="19" t="s">
        <v>21</v>
      </c>
      <c r="K359" s="19" t="s">
        <v>21</v>
      </c>
      <c r="L359" s="19">
        <v>3959.07430267061</v>
      </c>
      <c r="M359" s="19">
        <v>29055</v>
      </c>
      <c r="N359" s="19">
        <v>23025</v>
      </c>
      <c r="O359" s="19">
        <v>1862106</v>
      </c>
      <c r="P359" s="19">
        <v>2753373</v>
      </c>
      <c r="Q359" s="19" t="s">
        <v>23</v>
      </c>
      <c r="R359" s="19" t="s">
        <v>23</v>
      </c>
      <c r="S359" s="19">
        <v>590</v>
      </c>
      <c r="T359" s="19">
        <v>11723</v>
      </c>
      <c r="U359" s="19">
        <v>133.04</v>
      </c>
    </row>
    <row r="360" spans="3:21">
      <c r="C360" s="20" t="s">
        <v>486</v>
      </c>
      <c r="D360" s="19" t="s">
        <v>18</v>
      </c>
      <c r="E360" s="19" t="s">
        <v>67</v>
      </c>
      <c r="F360" s="19" t="s">
        <v>18</v>
      </c>
      <c r="G360" s="19" t="s">
        <v>45</v>
      </c>
      <c r="H360" s="19">
        <v>1.22</v>
      </c>
      <c r="I360" s="19">
        <v>3</v>
      </c>
      <c r="J360" s="19" t="s">
        <v>21</v>
      </c>
      <c r="K360" s="19" t="s">
        <v>22</v>
      </c>
      <c r="L360" s="19">
        <v>4116.07825300682</v>
      </c>
      <c r="M360" s="19">
        <v>26506</v>
      </c>
      <c r="N360" s="19">
        <v>23025</v>
      </c>
      <c r="O360" s="19">
        <v>4459144</v>
      </c>
      <c r="P360" s="19">
        <v>2753373</v>
      </c>
      <c r="Q360" s="19" t="s">
        <v>23</v>
      </c>
      <c r="R360" s="19" t="s">
        <v>43</v>
      </c>
      <c r="S360" s="19">
        <v>1682</v>
      </c>
      <c r="T360" s="19">
        <v>8384</v>
      </c>
      <c r="U360" s="19">
        <v>191.66</v>
      </c>
    </row>
    <row r="361" spans="3:21">
      <c r="C361" s="20" t="s">
        <v>487</v>
      </c>
      <c r="D361" s="19" t="s">
        <v>18</v>
      </c>
      <c r="E361" s="19" t="s">
        <v>68</v>
      </c>
      <c r="F361" s="19" t="s">
        <v>18</v>
      </c>
      <c r="G361" s="19" t="s">
        <v>45</v>
      </c>
      <c r="H361" s="19">
        <v>1</v>
      </c>
      <c r="I361" s="19">
        <v>3</v>
      </c>
      <c r="J361" s="19" t="s">
        <v>21</v>
      </c>
      <c r="K361" s="19" t="s">
        <v>22</v>
      </c>
      <c r="L361" s="19">
        <v>7231.6241691149498</v>
      </c>
      <c r="M361" s="19">
        <v>14600</v>
      </c>
      <c r="N361" s="19">
        <v>23025</v>
      </c>
      <c r="O361" s="19">
        <v>677757</v>
      </c>
      <c r="P361" s="19">
        <v>2753373</v>
      </c>
      <c r="Q361" s="19" t="s">
        <v>23</v>
      </c>
      <c r="R361" s="19" t="s">
        <v>23</v>
      </c>
      <c r="S361" s="19">
        <v>353</v>
      </c>
      <c r="T361" s="19">
        <v>6211</v>
      </c>
      <c r="U361" s="19">
        <v>60.73</v>
      </c>
    </row>
    <row r="362" spans="3:21">
      <c r="C362" s="20" t="s">
        <v>488</v>
      </c>
      <c r="D362" s="19" t="s">
        <v>18</v>
      </c>
      <c r="E362" s="19" t="s">
        <v>33</v>
      </c>
      <c r="F362" s="19" t="s">
        <v>18</v>
      </c>
      <c r="G362" s="19" t="s">
        <v>45</v>
      </c>
      <c r="H362" s="19">
        <v>1.08</v>
      </c>
      <c r="I362" s="19">
        <v>3</v>
      </c>
      <c r="J362" s="19" t="s">
        <v>21</v>
      </c>
      <c r="K362" s="19" t="s">
        <v>22</v>
      </c>
      <c r="L362" s="19">
        <v>3100.41252356633</v>
      </c>
      <c r="M362" s="19">
        <v>27211</v>
      </c>
      <c r="N362" s="19">
        <v>23025</v>
      </c>
      <c r="O362" s="19">
        <v>3770125</v>
      </c>
      <c r="P362" s="19">
        <v>2753373</v>
      </c>
      <c r="Q362" s="19" t="s">
        <v>23</v>
      </c>
      <c r="R362" s="19" t="s">
        <v>23</v>
      </c>
      <c r="S362" s="19">
        <v>1014</v>
      </c>
      <c r="T362" s="19">
        <v>6277</v>
      </c>
      <c r="U362" s="19">
        <v>148.28</v>
      </c>
    </row>
    <row r="363" spans="3:21">
      <c r="C363" s="20" t="s">
        <v>489</v>
      </c>
      <c r="D363" s="19" t="s">
        <v>18</v>
      </c>
      <c r="E363" s="19" t="s">
        <v>34</v>
      </c>
      <c r="F363" s="19" t="s">
        <v>18</v>
      </c>
      <c r="G363" s="19" t="s">
        <v>45</v>
      </c>
      <c r="H363" s="19">
        <v>1.18</v>
      </c>
      <c r="I363" s="19">
        <v>3</v>
      </c>
      <c r="J363" s="19" t="s">
        <v>21</v>
      </c>
      <c r="K363" s="19" t="s">
        <v>22</v>
      </c>
      <c r="L363" s="19">
        <v>3725.9589169338501</v>
      </c>
      <c r="M363" s="19">
        <v>25450</v>
      </c>
      <c r="N363" s="19">
        <v>23025</v>
      </c>
      <c r="O363" s="19">
        <v>1694803</v>
      </c>
      <c r="P363" s="19">
        <v>2753373</v>
      </c>
      <c r="Q363" s="19" t="s">
        <v>23</v>
      </c>
      <c r="R363" s="19" t="s">
        <v>23</v>
      </c>
      <c r="S363" s="19">
        <v>1046</v>
      </c>
      <c r="T363" s="19">
        <v>8478</v>
      </c>
      <c r="U363" s="19">
        <v>85.48</v>
      </c>
    </row>
    <row r="364" spans="3:21">
      <c r="C364" s="20" t="s">
        <v>490</v>
      </c>
      <c r="D364" s="19" t="s">
        <v>18</v>
      </c>
      <c r="E364" s="19" t="s">
        <v>35</v>
      </c>
      <c r="F364" s="19" t="s">
        <v>18</v>
      </c>
      <c r="G364" s="19" t="s">
        <v>45</v>
      </c>
      <c r="H364" s="19">
        <v>1</v>
      </c>
      <c r="I364" s="19">
        <v>3</v>
      </c>
      <c r="J364" s="19" t="s">
        <v>22</v>
      </c>
      <c r="K364" s="19" t="s">
        <v>22</v>
      </c>
      <c r="L364" s="19">
        <v>5619.0170294904701</v>
      </c>
      <c r="M364" s="19">
        <v>24575</v>
      </c>
      <c r="N364" s="19">
        <v>23025</v>
      </c>
      <c r="O364" s="19">
        <v>1197234</v>
      </c>
      <c r="P364" s="19">
        <v>2753373</v>
      </c>
      <c r="Q364" s="19" t="s">
        <v>23</v>
      </c>
      <c r="R364" s="19" t="s">
        <v>23</v>
      </c>
      <c r="S364" s="19">
        <v>248</v>
      </c>
      <c r="T364" s="19">
        <v>22995</v>
      </c>
      <c r="U364" s="19">
        <v>53.07</v>
      </c>
    </row>
    <row r="365" spans="3:21">
      <c r="C365" s="20" t="s">
        <v>491</v>
      </c>
      <c r="D365" s="19" t="s">
        <v>18</v>
      </c>
      <c r="E365" s="19" t="s">
        <v>36</v>
      </c>
      <c r="F365" s="19" t="s">
        <v>18</v>
      </c>
      <c r="G365" s="19" t="s">
        <v>45</v>
      </c>
      <c r="H365" s="19">
        <v>1.01</v>
      </c>
      <c r="I365" s="19">
        <v>3</v>
      </c>
      <c r="J365" s="19" t="s">
        <v>21</v>
      </c>
      <c r="K365" s="19" t="s">
        <v>22</v>
      </c>
      <c r="L365" s="19">
        <v>3923.9431182650501</v>
      </c>
      <c r="M365" s="19">
        <v>24706</v>
      </c>
      <c r="N365" s="19">
        <v>23025</v>
      </c>
      <c r="O365" s="19">
        <v>9056076</v>
      </c>
      <c r="P365" s="19">
        <v>2753373</v>
      </c>
      <c r="Q365" s="19" t="s">
        <v>23</v>
      </c>
      <c r="R365" s="19" t="s">
        <v>23</v>
      </c>
      <c r="S365" s="19">
        <v>366</v>
      </c>
      <c r="T365" s="19">
        <v>35471</v>
      </c>
      <c r="U365" s="19">
        <v>51.73</v>
      </c>
    </row>
    <row r="366" spans="3:21">
      <c r="C366" s="20" t="s">
        <v>492</v>
      </c>
      <c r="D366" s="19" t="s">
        <v>18</v>
      </c>
      <c r="E366" s="19" t="s">
        <v>82</v>
      </c>
      <c r="F366" s="19" t="s">
        <v>18</v>
      </c>
      <c r="G366" s="19" t="s">
        <v>45</v>
      </c>
      <c r="H366" s="19">
        <v>1.1200000000000001</v>
      </c>
      <c r="I366" s="19">
        <v>0</v>
      </c>
      <c r="J366" s="19" t="s">
        <v>21</v>
      </c>
      <c r="K366" s="19" t="s">
        <v>21</v>
      </c>
      <c r="L366" s="19">
        <v>4317.4869245646396</v>
      </c>
      <c r="M366" s="19">
        <v>28739</v>
      </c>
      <c r="N366" s="19">
        <v>23025</v>
      </c>
      <c r="O366" s="19">
        <v>2761118</v>
      </c>
      <c r="P366" s="19">
        <v>2753373</v>
      </c>
      <c r="Q366" s="19" t="s">
        <v>23</v>
      </c>
      <c r="R366" s="19" t="s">
        <v>43</v>
      </c>
      <c r="S366" s="19">
        <v>1279</v>
      </c>
      <c r="T366" s="19">
        <v>8730</v>
      </c>
      <c r="U366" s="19">
        <v>195.91</v>
      </c>
    </row>
    <row r="367" spans="3:21">
      <c r="C367" s="20" t="s">
        <v>493</v>
      </c>
      <c r="D367" s="19" t="s">
        <v>39</v>
      </c>
      <c r="E367" s="19" t="s">
        <v>40</v>
      </c>
      <c r="F367" s="19" t="s">
        <v>18</v>
      </c>
      <c r="G367" s="19" t="s">
        <v>45</v>
      </c>
      <c r="H367" s="19">
        <v>1.39</v>
      </c>
      <c r="I367" s="19">
        <v>3</v>
      </c>
      <c r="J367" s="19" t="s">
        <v>21</v>
      </c>
      <c r="K367" s="19" t="s">
        <v>21</v>
      </c>
      <c r="L367" s="19">
        <v>2892.90253393391</v>
      </c>
      <c r="M367" s="19">
        <v>32991</v>
      </c>
      <c r="N367" s="19">
        <v>23025</v>
      </c>
      <c r="O367" s="19">
        <v>8621121</v>
      </c>
      <c r="P367" s="19">
        <v>2753373</v>
      </c>
      <c r="Q367" s="19" t="s">
        <v>29</v>
      </c>
      <c r="R367" s="19" t="s">
        <v>23</v>
      </c>
      <c r="S367" s="19">
        <v>2148</v>
      </c>
      <c r="T367" s="19">
        <v>14830</v>
      </c>
      <c r="U367" s="19">
        <v>273.12</v>
      </c>
    </row>
    <row r="368" spans="3:21">
      <c r="C368" s="20" t="s">
        <v>494</v>
      </c>
      <c r="D368" s="19" t="s">
        <v>41</v>
      </c>
      <c r="E368" s="19" t="s">
        <v>40</v>
      </c>
      <c r="F368" s="19" t="s">
        <v>18</v>
      </c>
      <c r="G368" s="19" t="s">
        <v>45</v>
      </c>
      <c r="H368" s="19">
        <v>1.39</v>
      </c>
      <c r="I368" s="19">
        <v>3</v>
      </c>
      <c r="J368" s="19" t="s">
        <v>21</v>
      </c>
      <c r="K368" s="19" t="s">
        <v>21</v>
      </c>
      <c r="L368" s="19">
        <v>2892.90253393391</v>
      </c>
      <c r="M368" s="19">
        <v>32991</v>
      </c>
      <c r="N368" s="19">
        <v>23025</v>
      </c>
      <c r="O368" s="19">
        <v>8621121</v>
      </c>
      <c r="P368" s="19">
        <v>2753373</v>
      </c>
      <c r="Q368" s="19" t="s">
        <v>29</v>
      </c>
      <c r="R368" s="19" t="s">
        <v>23</v>
      </c>
      <c r="S368" s="19">
        <v>2148</v>
      </c>
      <c r="T368" s="19">
        <v>14830</v>
      </c>
      <c r="U368" s="19">
        <v>273.12</v>
      </c>
    </row>
    <row r="369" spans="3:21">
      <c r="C369" s="20" t="s">
        <v>495</v>
      </c>
      <c r="D369" s="19" t="s">
        <v>42</v>
      </c>
      <c r="E369" s="19" t="s">
        <v>40</v>
      </c>
      <c r="F369" s="19" t="s">
        <v>18</v>
      </c>
      <c r="G369" s="19" t="s">
        <v>45</v>
      </c>
      <c r="H369" s="19">
        <v>1.39</v>
      </c>
      <c r="I369" s="19">
        <v>3</v>
      </c>
      <c r="J369" s="19" t="s">
        <v>21</v>
      </c>
      <c r="K369" s="19" t="s">
        <v>21</v>
      </c>
      <c r="L369" s="19">
        <v>2892.90253393391</v>
      </c>
      <c r="M369" s="19">
        <v>32991</v>
      </c>
      <c r="N369" s="19">
        <v>23025</v>
      </c>
      <c r="O369" s="19">
        <v>8621121</v>
      </c>
      <c r="P369" s="19">
        <v>2753373</v>
      </c>
      <c r="Q369" s="19" t="s">
        <v>23</v>
      </c>
      <c r="R369" s="19" t="s">
        <v>43</v>
      </c>
      <c r="S369" s="19">
        <v>2148</v>
      </c>
      <c r="T369" s="19">
        <v>14830</v>
      </c>
      <c r="U369" s="19">
        <v>273.12</v>
      </c>
    </row>
    <row r="370" spans="3:21">
      <c r="C370" s="20" t="s">
        <v>496</v>
      </c>
      <c r="D370" s="19" t="s">
        <v>18</v>
      </c>
      <c r="E370" s="19" t="s">
        <v>85</v>
      </c>
      <c r="F370" s="19" t="s">
        <v>18</v>
      </c>
      <c r="G370" s="19" t="s">
        <v>45</v>
      </c>
      <c r="H370" s="19">
        <v>1.03</v>
      </c>
      <c r="I370" s="19">
        <v>3</v>
      </c>
      <c r="J370" s="19" t="s">
        <v>21</v>
      </c>
      <c r="K370" s="19" t="s">
        <v>22</v>
      </c>
      <c r="L370" s="19">
        <v>4787.55149335634</v>
      </c>
      <c r="M370" s="19">
        <v>29846</v>
      </c>
      <c r="N370" s="19">
        <v>23025</v>
      </c>
      <c r="O370" s="19">
        <v>2237227</v>
      </c>
      <c r="P370" s="19">
        <v>2753373</v>
      </c>
      <c r="Q370" s="19" t="s">
        <v>23</v>
      </c>
      <c r="R370" s="19" t="s">
        <v>23</v>
      </c>
      <c r="S370" s="19">
        <v>638</v>
      </c>
      <c r="T370" s="19">
        <v>8271</v>
      </c>
      <c r="U370" s="19">
        <v>84.15</v>
      </c>
    </row>
    <row r="371" spans="3:21">
      <c r="C371" s="20" t="s">
        <v>497</v>
      </c>
      <c r="D371" s="19" t="s">
        <v>18</v>
      </c>
      <c r="E371" s="19" t="s">
        <v>87</v>
      </c>
      <c r="F371" s="19" t="s">
        <v>18</v>
      </c>
      <c r="G371" s="19" t="s">
        <v>45</v>
      </c>
      <c r="H371" s="19">
        <v>1.34</v>
      </c>
      <c r="I371" s="19">
        <v>3</v>
      </c>
      <c r="J371" s="19" t="s">
        <v>21</v>
      </c>
      <c r="K371" s="19" t="s">
        <v>22</v>
      </c>
      <c r="L371" s="19">
        <v>3442.9812628619502</v>
      </c>
      <c r="M371" s="19">
        <v>25127</v>
      </c>
      <c r="N371" s="19">
        <v>23025</v>
      </c>
      <c r="O371" s="19">
        <v>679984</v>
      </c>
      <c r="P371" s="19">
        <v>2753373</v>
      </c>
      <c r="Q371" s="19" t="s">
        <v>23</v>
      </c>
      <c r="R371" s="19" t="s">
        <v>23</v>
      </c>
      <c r="S371" s="19">
        <v>1031</v>
      </c>
      <c r="T371" s="19">
        <v>5953</v>
      </c>
      <c r="U371" s="19">
        <v>81.319999999999993</v>
      </c>
    </row>
    <row r="372" spans="3:21">
      <c r="C372" s="20" t="s">
        <v>498</v>
      </c>
      <c r="D372" s="19" t="s">
        <v>18</v>
      </c>
      <c r="E372" s="19" t="s">
        <v>44</v>
      </c>
      <c r="F372" s="19" t="s">
        <v>18</v>
      </c>
      <c r="G372" s="19" t="s">
        <v>45</v>
      </c>
      <c r="H372" s="19">
        <v>1.78</v>
      </c>
      <c r="I372" s="19">
        <v>3</v>
      </c>
      <c r="J372" s="19" t="s">
        <v>22</v>
      </c>
      <c r="K372" s="19" t="s">
        <v>22</v>
      </c>
      <c r="L372" s="19">
        <v>2275.24110821045</v>
      </c>
      <c r="M372" s="19">
        <v>22360</v>
      </c>
      <c r="N372" s="19">
        <v>23025</v>
      </c>
      <c r="O372" s="19">
        <v>1421287</v>
      </c>
      <c r="P372" s="19">
        <v>2753373</v>
      </c>
      <c r="Q372" s="19" t="s">
        <v>23</v>
      </c>
      <c r="R372" s="19" t="s">
        <v>23</v>
      </c>
      <c r="S372" s="19">
        <v>1851</v>
      </c>
      <c r="T372" s="19">
        <v>4099</v>
      </c>
      <c r="U372" s="19">
        <v>162.53</v>
      </c>
    </row>
    <row r="373" spans="3:21">
      <c r="C373" s="20" t="s">
        <v>499</v>
      </c>
      <c r="D373" s="19" t="s">
        <v>18</v>
      </c>
      <c r="E373" s="19" t="s">
        <v>88</v>
      </c>
      <c r="F373" s="19" t="s">
        <v>18</v>
      </c>
      <c r="G373" s="19" t="s">
        <v>45</v>
      </c>
      <c r="H373" s="19">
        <v>1.55</v>
      </c>
      <c r="I373" s="19">
        <v>3</v>
      </c>
      <c r="J373" s="19" t="s">
        <v>21</v>
      </c>
      <c r="K373" s="19" t="s">
        <v>21</v>
      </c>
      <c r="L373" s="19">
        <v>3127.5894604591599</v>
      </c>
      <c r="M373" s="19">
        <v>27994</v>
      </c>
      <c r="N373" s="19">
        <v>23025</v>
      </c>
      <c r="O373" s="19">
        <v>4948339</v>
      </c>
      <c r="P373" s="19">
        <v>2753373</v>
      </c>
      <c r="Q373" s="19" t="s">
        <v>23</v>
      </c>
      <c r="R373" s="19" t="s">
        <v>23</v>
      </c>
      <c r="S373" s="19">
        <v>2083</v>
      </c>
      <c r="T373" s="19">
        <v>3891</v>
      </c>
      <c r="U373" s="19">
        <v>291.77999999999997</v>
      </c>
    </row>
    <row r="374" spans="3:21">
      <c r="C374" s="20" t="s">
        <v>500</v>
      </c>
      <c r="D374" s="19" t="s">
        <v>18</v>
      </c>
      <c r="E374" s="19" t="s">
        <v>24</v>
      </c>
      <c r="F374" s="19" t="s">
        <v>18</v>
      </c>
      <c r="G374" s="19" t="s">
        <v>89</v>
      </c>
      <c r="H374" s="19">
        <v>1.04</v>
      </c>
      <c r="I374" s="19">
        <v>3</v>
      </c>
      <c r="J374" s="19" t="s">
        <v>21</v>
      </c>
      <c r="K374" s="19" t="s">
        <v>21</v>
      </c>
      <c r="L374" s="19">
        <v>4215.0120338933302</v>
      </c>
      <c r="M374" s="19">
        <v>26993</v>
      </c>
      <c r="N374" s="19">
        <v>25054</v>
      </c>
      <c r="O374" s="19">
        <v>3532657</v>
      </c>
      <c r="P374" s="19">
        <v>2374260</v>
      </c>
      <c r="Q374" s="19" t="s">
        <v>23</v>
      </c>
      <c r="R374" s="19" t="s">
        <v>43</v>
      </c>
      <c r="S374" s="19">
        <v>525</v>
      </c>
      <c r="T374" s="19">
        <v>7664</v>
      </c>
      <c r="U374" s="19">
        <v>93.55</v>
      </c>
    </row>
    <row r="375" spans="3:21">
      <c r="C375" s="20" t="s">
        <v>501</v>
      </c>
      <c r="D375" s="19" t="s">
        <v>18</v>
      </c>
      <c r="E375" s="19" t="s">
        <v>26</v>
      </c>
      <c r="F375" s="19" t="s">
        <v>18</v>
      </c>
      <c r="G375" s="19" t="s">
        <v>89</v>
      </c>
      <c r="H375" s="19">
        <v>1.1000000000000001</v>
      </c>
      <c r="I375" s="19">
        <v>3</v>
      </c>
      <c r="J375" s="19" t="s">
        <v>21</v>
      </c>
      <c r="K375" s="19" t="s">
        <v>21</v>
      </c>
      <c r="L375" s="19">
        <v>9174.829233892</v>
      </c>
      <c r="M375" s="19">
        <v>30124</v>
      </c>
      <c r="N375" s="19">
        <v>25054</v>
      </c>
      <c r="O375" s="19">
        <v>5787293</v>
      </c>
      <c r="P375" s="19">
        <v>2374260</v>
      </c>
      <c r="Q375" s="19" t="s">
        <v>23</v>
      </c>
      <c r="R375" s="19" t="s">
        <v>43</v>
      </c>
      <c r="S375" s="19">
        <v>483</v>
      </c>
      <c r="T375" s="19">
        <v>5539</v>
      </c>
      <c r="U375" s="19">
        <v>186.28</v>
      </c>
    </row>
    <row r="376" spans="3:21">
      <c r="C376" s="20" t="s">
        <v>502</v>
      </c>
      <c r="D376" s="19" t="s">
        <v>30</v>
      </c>
      <c r="E376" s="19" t="s">
        <v>28</v>
      </c>
      <c r="F376" s="19" t="s">
        <v>18</v>
      </c>
      <c r="G376" s="19" t="s">
        <v>89</v>
      </c>
      <c r="H376" s="19">
        <v>1.05</v>
      </c>
      <c r="I376" s="19">
        <v>3</v>
      </c>
      <c r="J376" s="19" t="s">
        <v>21</v>
      </c>
      <c r="K376" s="19" t="s">
        <v>21</v>
      </c>
      <c r="L376" s="19">
        <v>4947.2796653055602</v>
      </c>
      <c r="M376" s="19">
        <v>29260</v>
      </c>
      <c r="N376" s="19">
        <v>25054</v>
      </c>
      <c r="O376" s="19">
        <v>7830332</v>
      </c>
      <c r="P376" s="19">
        <v>2374260</v>
      </c>
      <c r="Q376" s="19" t="s">
        <v>23</v>
      </c>
      <c r="R376" s="19" t="s">
        <v>43</v>
      </c>
      <c r="S376" s="19">
        <v>412</v>
      </c>
      <c r="T376" s="19">
        <v>6585</v>
      </c>
      <c r="U376" s="19">
        <v>208.86</v>
      </c>
    </row>
    <row r="377" spans="3:21">
      <c r="C377" s="20" t="s">
        <v>503</v>
      </c>
      <c r="D377" s="19" t="s">
        <v>39</v>
      </c>
      <c r="E377" s="19" t="s">
        <v>40</v>
      </c>
      <c r="F377" s="19" t="s">
        <v>18</v>
      </c>
      <c r="G377" s="19" t="s">
        <v>89</v>
      </c>
      <c r="H377" s="19">
        <v>1.02</v>
      </c>
      <c r="I377" s="19">
        <v>3</v>
      </c>
      <c r="J377" s="19" t="s">
        <v>21</v>
      </c>
      <c r="K377" s="19" t="s">
        <v>21</v>
      </c>
      <c r="L377" s="19">
        <v>5898.7392514049698</v>
      </c>
      <c r="M377" s="19">
        <v>32991</v>
      </c>
      <c r="N377" s="19">
        <v>25054</v>
      </c>
      <c r="O377" s="19">
        <v>8621121</v>
      </c>
      <c r="P377" s="19">
        <v>2374260</v>
      </c>
      <c r="Q377" s="19" t="s">
        <v>29</v>
      </c>
      <c r="R377" s="19" t="s">
        <v>43</v>
      </c>
      <c r="S377" s="19">
        <v>325</v>
      </c>
      <c r="T377" s="19">
        <v>13957</v>
      </c>
      <c r="U377" s="19">
        <v>169.9</v>
      </c>
    </row>
    <row r="378" spans="3:21">
      <c r="C378" s="20" t="s">
        <v>504</v>
      </c>
      <c r="D378" s="19" t="s">
        <v>41</v>
      </c>
      <c r="E378" s="19" t="s">
        <v>40</v>
      </c>
      <c r="F378" s="19" t="s">
        <v>18</v>
      </c>
      <c r="G378" s="19" t="s">
        <v>89</v>
      </c>
      <c r="H378" s="19">
        <v>1.02</v>
      </c>
      <c r="I378" s="19">
        <v>3</v>
      </c>
      <c r="J378" s="19" t="s">
        <v>21</v>
      </c>
      <c r="K378" s="19" t="s">
        <v>21</v>
      </c>
      <c r="L378" s="19">
        <v>5898.7392514049698</v>
      </c>
      <c r="M378" s="19">
        <v>32991</v>
      </c>
      <c r="N378" s="19">
        <v>25054</v>
      </c>
      <c r="O378" s="19">
        <v>8621121</v>
      </c>
      <c r="P378" s="19">
        <v>2374260</v>
      </c>
      <c r="Q378" s="19" t="s">
        <v>29</v>
      </c>
      <c r="R378" s="19" t="s">
        <v>43</v>
      </c>
      <c r="S378" s="19">
        <v>325</v>
      </c>
      <c r="T378" s="19">
        <v>13957</v>
      </c>
      <c r="U378" s="19">
        <v>169.9</v>
      </c>
    </row>
    <row r="379" spans="3:21">
      <c r="C379" s="20" t="s">
        <v>505</v>
      </c>
      <c r="D379" s="19" t="s">
        <v>42</v>
      </c>
      <c r="E379" s="19" t="s">
        <v>40</v>
      </c>
      <c r="F379" s="19" t="s">
        <v>18</v>
      </c>
      <c r="G379" s="19" t="s">
        <v>89</v>
      </c>
      <c r="H379" s="19">
        <v>1.02</v>
      </c>
      <c r="I379" s="19">
        <v>3</v>
      </c>
      <c r="J379" s="19" t="s">
        <v>21</v>
      </c>
      <c r="K379" s="19" t="s">
        <v>21</v>
      </c>
      <c r="L379" s="19">
        <v>5898.7392514049698</v>
      </c>
      <c r="M379" s="19">
        <v>32991</v>
      </c>
      <c r="N379" s="19">
        <v>25054</v>
      </c>
      <c r="O379" s="19">
        <v>8621121</v>
      </c>
      <c r="P379" s="19">
        <v>2374260</v>
      </c>
      <c r="Q379" s="19" t="s">
        <v>23</v>
      </c>
      <c r="R379" s="19" t="s">
        <v>43</v>
      </c>
      <c r="S379" s="19">
        <v>325</v>
      </c>
      <c r="T379" s="19">
        <v>13957</v>
      </c>
      <c r="U379" s="19">
        <v>169.9</v>
      </c>
    </row>
    <row r="380" spans="3:21">
      <c r="C380" s="20" t="s">
        <v>506</v>
      </c>
      <c r="D380" s="19" t="s">
        <v>42</v>
      </c>
      <c r="E380" s="19" t="s">
        <v>40</v>
      </c>
      <c r="F380" s="19" t="s">
        <v>18</v>
      </c>
      <c r="G380" s="19" t="s">
        <v>89</v>
      </c>
      <c r="H380" s="19">
        <v>1.02</v>
      </c>
      <c r="I380" s="19">
        <v>3</v>
      </c>
      <c r="J380" s="19" t="s">
        <v>21</v>
      </c>
      <c r="K380" s="19" t="s">
        <v>21</v>
      </c>
      <c r="L380" s="19">
        <v>5898.7392514049698</v>
      </c>
      <c r="M380" s="19">
        <v>32991</v>
      </c>
      <c r="N380" s="19">
        <v>25054</v>
      </c>
      <c r="O380" s="19">
        <v>8621121</v>
      </c>
      <c r="P380" s="19">
        <v>2374260</v>
      </c>
      <c r="Q380" s="19" t="s">
        <v>23</v>
      </c>
      <c r="R380" s="19" t="s">
        <v>43</v>
      </c>
      <c r="S380" s="19">
        <v>325</v>
      </c>
      <c r="T380" s="19">
        <v>13957</v>
      </c>
      <c r="U380" s="19">
        <v>169.9</v>
      </c>
    </row>
    <row r="381" spans="3:21">
      <c r="C381" s="20" t="s">
        <v>507</v>
      </c>
      <c r="D381" s="19" t="s">
        <v>18</v>
      </c>
      <c r="E381" s="19" t="s">
        <v>44</v>
      </c>
      <c r="F381" s="19" t="s">
        <v>18</v>
      </c>
      <c r="G381" s="19" t="s">
        <v>89</v>
      </c>
      <c r="H381" s="19">
        <v>1.23</v>
      </c>
      <c r="I381" s="19">
        <v>3</v>
      </c>
      <c r="J381" s="19" t="s">
        <v>22</v>
      </c>
      <c r="K381" s="19" t="s">
        <v>21</v>
      </c>
      <c r="L381" s="19">
        <v>6166.3267735455602</v>
      </c>
      <c r="M381" s="19">
        <v>22360</v>
      </c>
      <c r="N381" s="19">
        <v>25054</v>
      </c>
      <c r="O381" s="19">
        <v>1421287</v>
      </c>
      <c r="P381" s="19">
        <v>2374260</v>
      </c>
      <c r="Q381" s="19" t="s">
        <v>23</v>
      </c>
      <c r="R381" s="19" t="s">
        <v>43</v>
      </c>
      <c r="S381" s="19">
        <v>831</v>
      </c>
      <c r="T381" s="19">
        <v>7121</v>
      </c>
      <c r="U381" s="19">
        <v>122.62</v>
      </c>
    </row>
    <row r="382" spans="3:21">
      <c r="C382" s="20" t="s">
        <v>508</v>
      </c>
      <c r="D382" s="19" t="s">
        <v>18</v>
      </c>
      <c r="E382" s="19" t="s">
        <v>88</v>
      </c>
      <c r="F382" s="19" t="s">
        <v>18</v>
      </c>
      <c r="G382" s="19" t="s">
        <v>89</v>
      </c>
      <c r="H382" s="19">
        <v>1.02</v>
      </c>
      <c r="I382" s="19">
        <v>0</v>
      </c>
      <c r="J382" s="19" t="s">
        <v>21</v>
      </c>
      <c r="K382" s="19" t="s">
        <v>21</v>
      </c>
      <c r="L382" s="19">
        <v>9935.0717993126491</v>
      </c>
      <c r="M382" s="19">
        <v>27994</v>
      </c>
      <c r="N382" s="19">
        <v>25054</v>
      </c>
      <c r="O382" s="19">
        <v>4948339</v>
      </c>
      <c r="P382" s="19">
        <v>2374260</v>
      </c>
      <c r="Q382" s="19" t="s">
        <v>23</v>
      </c>
      <c r="R382" s="19" t="s">
        <v>43</v>
      </c>
      <c r="S382" s="19">
        <v>264</v>
      </c>
      <c r="T382" s="19">
        <v>9515</v>
      </c>
      <c r="U382" s="19">
        <v>134.09</v>
      </c>
    </row>
    <row r="383" spans="3:21">
      <c r="C383" s="20" t="s">
        <v>509</v>
      </c>
      <c r="D383" s="19" t="s">
        <v>18</v>
      </c>
      <c r="E383" s="19" t="s">
        <v>53</v>
      </c>
      <c r="F383" s="19" t="s">
        <v>18</v>
      </c>
      <c r="G383" s="19" t="s">
        <v>90</v>
      </c>
      <c r="H383" s="19">
        <v>1.01</v>
      </c>
      <c r="I383" s="19">
        <v>1</v>
      </c>
      <c r="J383" s="19" t="s">
        <v>21</v>
      </c>
      <c r="K383" s="19" t="s">
        <v>22</v>
      </c>
      <c r="L383" s="19">
        <v>4315.9209528029196</v>
      </c>
      <c r="M383" s="19">
        <v>23901</v>
      </c>
      <c r="N383" s="19">
        <v>26409</v>
      </c>
      <c r="O383" s="19">
        <v>372606</v>
      </c>
      <c r="P383" s="19">
        <v>249561</v>
      </c>
      <c r="Q383" s="19" t="s">
        <v>23</v>
      </c>
      <c r="R383" s="19" t="s">
        <v>23</v>
      </c>
      <c r="S383" s="19">
        <v>344</v>
      </c>
      <c r="T383" s="19">
        <v>5899</v>
      </c>
      <c r="U383" s="19">
        <v>66.88</v>
      </c>
    </row>
    <row r="384" spans="3:21">
      <c r="C384" s="20" t="s">
        <v>510</v>
      </c>
      <c r="D384" s="19" t="s">
        <v>27</v>
      </c>
      <c r="E384" s="19" t="s">
        <v>28</v>
      </c>
      <c r="F384" s="19" t="s">
        <v>18</v>
      </c>
      <c r="G384" s="19" t="s">
        <v>90</v>
      </c>
      <c r="H384" s="19">
        <v>1.34</v>
      </c>
      <c r="I384" s="19">
        <v>3</v>
      </c>
      <c r="J384" s="19" t="s">
        <v>21</v>
      </c>
      <c r="K384" s="19" t="s">
        <v>21</v>
      </c>
      <c r="L384" s="19">
        <v>4409.4234013139303</v>
      </c>
      <c r="M384" s="19">
        <v>29260</v>
      </c>
      <c r="N384" s="19">
        <v>26409</v>
      </c>
      <c r="O384" s="19">
        <v>7830332</v>
      </c>
      <c r="P384" s="19">
        <v>249561</v>
      </c>
      <c r="Q384" s="19" t="s">
        <v>29</v>
      </c>
      <c r="R384" s="19" t="s">
        <v>23</v>
      </c>
      <c r="S384" s="19">
        <v>1749</v>
      </c>
      <c r="T384" s="19">
        <v>5025</v>
      </c>
      <c r="U384" s="19">
        <v>279.61</v>
      </c>
    </row>
    <row r="385" spans="3:21">
      <c r="C385" s="20" t="s">
        <v>511</v>
      </c>
      <c r="D385" s="19" t="s">
        <v>30</v>
      </c>
      <c r="E385" s="19" t="s">
        <v>28</v>
      </c>
      <c r="F385" s="19" t="s">
        <v>18</v>
      </c>
      <c r="G385" s="19" t="s">
        <v>90</v>
      </c>
      <c r="H385" s="19">
        <v>1.34</v>
      </c>
      <c r="I385" s="19">
        <v>3</v>
      </c>
      <c r="J385" s="19" t="s">
        <v>21</v>
      </c>
      <c r="K385" s="19" t="s">
        <v>21</v>
      </c>
      <c r="L385" s="19">
        <v>4409.4234013139303</v>
      </c>
      <c r="M385" s="19">
        <v>29260</v>
      </c>
      <c r="N385" s="19">
        <v>26409</v>
      </c>
      <c r="O385" s="19">
        <v>7830332</v>
      </c>
      <c r="P385" s="19">
        <v>249561</v>
      </c>
      <c r="Q385" s="19" t="s">
        <v>23</v>
      </c>
      <c r="R385" s="19" t="s">
        <v>23</v>
      </c>
      <c r="S385" s="19">
        <v>1749</v>
      </c>
      <c r="T385" s="19">
        <v>5025</v>
      </c>
      <c r="U385" s="19">
        <v>279.61</v>
      </c>
    </row>
    <row r="386" spans="3:21">
      <c r="C386" s="20" t="s">
        <v>512</v>
      </c>
      <c r="D386" s="19" t="s">
        <v>18</v>
      </c>
      <c r="E386" s="19" t="s">
        <v>66</v>
      </c>
      <c r="F386" s="19" t="s">
        <v>18</v>
      </c>
      <c r="G386" s="19" t="s">
        <v>90</v>
      </c>
      <c r="H386" s="19">
        <v>1.3</v>
      </c>
      <c r="I386" s="19">
        <v>3</v>
      </c>
      <c r="J386" s="19" t="s">
        <v>21</v>
      </c>
      <c r="K386" s="19" t="s">
        <v>21</v>
      </c>
      <c r="L386" s="19">
        <v>6769.3114214749003</v>
      </c>
      <c r="M386" s="19">
        <v>29055</v>
      </c>
      <c r="N386" s="19">
        <v>26409</v>
      </c>
      <c r="O386" s="19">
        <v>1862106</v>
      </c>
      <c r="P386" s="19">
        <v>249561</v>
      </c>
      <c r="Q386" s="19" t="s">
        <v>23</v>
      </c>
      <c r="R386" s="19" t="s">
        <v>23</v>
      </c>
      <c r="S386" s="19">
        <v>992</v>
      </c>
      <c r="T386" s="19">
        <v>4701</v>
      </c>
      <c r="U386" s="19">
        <v>188.46</v>
      </c>
    </row>
    <row r="387" spans="3:21">
      <c r="C387" s="20" t="s">
        <v>513</v>
      </c>
      <c r="D387" s="19" t="s">
        <v>18</v>
      </c>
      <c r="E387" s="19" t="s">
        <v>72</v>
      </c>
      <c r="F387" s="19" t="s">
        <v>18</v>
      </c>
      <c r="G387" s="19" t="s">
        <v>90</v>
      </c>
      <c r="H387" s="19">
        <v>1.63</v>
      </c>
      <c r="I387" s="19">
        <v>3</v>
      </c>
      <c r="J387" s="19" t="s">
        <v>22</v>
      </c>
      <c r="K387" s="19" t="s">
        <v>21</v>
      </c>
      <c r="L387" s="19">
        <v>3784.9418960892799</v>
      </c>
      <c r="M387" s="19">
        <v>26681</v>
      </c>
      <c r="N387" s="19">
        <v>26409</v>
      </c>
      <c r="O387" s="19">
        <v>873131</v>
      </c>
      <c r="P387" s="19">
        <v>249561</v>
      </c>
      <c r="Q387" s="19" t="s">
        <v>23</v>
      </c>
      <c r="R387" s="19" t="s">
        <v>23</v>
      </c>
      <c r="S387" s="19">
        <v>2603</v>
      </c>
      <c r="T387" s="19">
        <v>2746</v>
      </c>
      <c r="U387" s="19">
        <v>205.51</v>
      </c>
    </row>
    <row r="388" spans="3:21">
      <c r="C388" s="20" t="s">
        <v>514</v>
      </c>
      <c r="D388" s="19" t="s">
        <v>18</v>
      </c>
      <c r="E388" s="19" t="s">
        <v>35</v>
      </c>
      <c r="F388" s="19" t="s">
        <v>18</v>
      </c>
      <c r="G388" s="19" t="s">
        <v>90</v>
      </c>
      <c r="H388" s="19">
        <v>1.1599999999999999</v>
      </c>
      <c r="I388" s="19">
        <v>3</v>
      </c>
      <c r="J388" s="19" t="s">
        <v>22</v>
      </c>
      <c r="K388" s="19" t="s">
        <v>22</v>
      </c>
      <c r="L388" s="19">
        <v>2318.278597684</v>
      </c>
      <c r="M388" s="19">
        <v>24575</v>
      </c>
      <c r="N388" s="19">
        <v>26409</v>
      </c>
      <c r="O388" s="19">
        <v>1197234</v>
      </c>
      <c r="P388" s="19">
        <v>249561</v>
      </c>
      <c r="Q388" s="19" t="s">
        <v>23</v>
      </c>
      <c r="R388" s="19" t="s">
        <v>23</v>
      </c>
      <c r="S388" s="19">
        <v>760</v>
      </c>
      <c r="T388" s="19">
        <v>9497</v>
      </c>
      <c r="U388" s="19">
        <v>69.19</v>
      </c>
    </row>
    <row r="389" spans="3:21">
      <c r="C389" s="20" t="s">
        <v>515</v>
      </c>
      <c r="D389" s="19" t="s">
        <v>18</v>
      </c>
      <c r="E389" s="19" t="s">
        <v>36</v>
      </c>
      <c r="F389" s="19" t="s">
        <v>18</v>
      </c>
      <c r="G389" s="19" t="s">
        <v>90</v>
      </c>
      <c r="H389" s="19">
        <v>1.06</v>
      </c>
      <c r="I389" s="19">
        <v>0</v>
      </c>
      <c r="J389" s="19" t="s">
        <v>21</v>
      </c>
      <c r="K389" s="19" t="s">
        <v>22</v>
      </c>
      <c r="L389" s="19">
        <v>3153.67748892794</v>
      </c>
      <c r="M389" s="19">
        <v>24706</v>
      </c>
      <c r="N389" s="19">
        <v>26409</v>
      </c>
      <c r="O389" s="19">
        <v>9056076</v>
      </c>
      <c r="P389" s="19">
        <v>249561</v>
      </c>
      <c r="Q389" s="19" t="s">
        <v>23</v>
      </c>
      <c r="R389" s="19" t="s">
        <v>23</v>
      </c>
      <c r="S389" s="19">
        <v>831</v>
      </c>
      <c r="T389" s="19">
        <v>16784</v>
      </c>
      <c r="U389" s="19">
        <v>91.97</v>
      </c>
    </row>
    <row r="390" spans="3:21">
      <c r="C390" s="20" t="s">
        <v>516</v>
      </c>
      <c r="D390" s="19" t="s">
        <v>39</v>
      </c>
      <c r="E390" s="19" t="s">
        <v>40</v>
      </c>
      <c r="F390" s="19" t="s">
        <v>18</v>
      </c>
      <c r="G390" s="19" t="s">
        <v>90</v>
      </c>
      <c r="H390" s="19">
        <v>1.77</v>
      </c>
      <c r="I390" s="19">
        <v>3</v>
      </c>
      <c r="J390" s="19" t="s">
        <v>21</v>
      </c>
      <c r="K390" s="19" t="s">
        <v>21</v>
      </c>
      <c r="L390" s="19">
        <v>2548.4620251978599</v>
      </c>
      <c r="M390" s="19">
        <v>32991</v>
      </c>
      <c r="N390" s="19">
        <v>26409</v>
      </c>
      <c r="O390" s="19">
        <v>8621121</v>
      </c>
      <c r="P390" s="19">
        <v>249561</v>
      </c>
      <c r="Q390" s="19" t="s">
        <v>29</v>
      </c>
      <c r="R390" s="19" t="s">
        <v>23</v>
      </c>
      <c r="S390" s="19">
        <v>2444</v>
      </c>
      <c r="T390" s="19">
        <v>4455</v>
      </c>
      <c r="U390" s="19">
        <v>302.33</v>
      </c>
    </row>
    <row r="391" spans="3:21">
      <c r="C391" s="20" t="s">
        <v>517</v>
      </c>
      <c r="D391" s="19" t="s">
        <v>41</v>
      </c>
      <c r="E391" s="19" t="s">
        <v>40</v>
      </c>
      <c r="F391" s="19" t="s">
        <v>18</v>
      </c>
      <c r="G391" s="19" t="s">
        <v>90</v>
      </c>
      <c r="H391" s="19">
        <v>1.77</v>
      </c>
      <c r="I391" s="19">
        <v>3</v>
      </c>
      <c r="J391" s="19" t="s">
        <v>21</v>
      </c>
      <c r="K391" s="19" t="s">
        <v>21</v>
      </c>
      <c r="L391" s="19">
        <v>2548.4620251978599</v>
      </c>
      <c r="M391" s="19">
        <v>32991</v>
      </c>
      <c r="N391" s="19">
        <v>26409</v>
      </c>
      <c r="O391" s="19">
        <v>8621121</v>
      </c>
      <c r="P391" s="19">
        <v>249561</v>
      </c>
      <c r="Q391" s="19" t="s">
        <v>29</v>
      </c>
      <c r="R391" s="19" t="s">
        <v>23</v>
      </c>
      <c r="S391" s="19">
        <v>2444</v>
      </c>
      <c r="T391" s="19">
        <v>4455</v>
      </c>
      <c r="U391" s="19">
        <v>302.33</v>
      </c>
    </row>
    <row r="392" spans="3:21">
      <c r="C392" s="20" t="s">
        <v>518</v>
      </c>
      <c r="D392" s="19" t="s">
        <v>18</v>
      </c>
      <c r="E392" s="19" t="s">
        <v>85</v>
      </c>
      <c r="F392" s="19" t="s">
        <v>18</v>
      </c>
      <c r="G392" s="19" t="s">
        <v>90</v>
      </c>
      <c r="H392" s="19">
        <v>1.01</v>
      </c>
      <c r="I392" s="19">
        <v>3</v>
      </c>
      <c r="J392" s="19" t="s">
        <v>21</v>
      </c>
      <c r="K392" s="19" t="s">
        <v>22</v>
      </c>
      <c r="L392" s="19">
        <v>5281.5619998862503</v>
      </c>
      <c r="M392" s="19">
        <v>29846</v>
      </c>
      <c r="N392" s="19">
        <v>26409</v>
      </c>
      <c r="O392" s="19">
        <v>2237227</v>
      </c>
      <c r="P392" s="19">
        <v>249561</v>
      </c>
      <c r="Q392" s="19" t="s">
        <v>23</v>
      </c>
      <c r="R392" s="19" t="s">
        <v>23</v>
      </c>
      <c r="S392" s="19">
        <v>543</v>
      </c>
      <c r="T392" s="19">
        <v>10016</v>
      </c>
      <c r="U392" s="19">
        <v>63.76</v>
      </c>
    </row>
    <row r="393" spans="3:21">
      <c r="C393" s="20" t="s">
        <v>519</v>
      </c>
      <c r="D393" s="19" t="s">
        <v>18</v>
      </c>
      <c r="E393" s="19" t="s">
        <v>45</v>
      </c>
      <c r="F393" s="19" t="s">
        <v>18</v>
      </c>
      <c r="G393" s="19" t="s">
        <v>90</v>
      </c>
      <c r="H393" s="19">
        <v>1.31</v>
      </c>
      <c r="I393" s="19">
        <v>3</v>
      </c>
      <c r="J393" s="19" t="s">
        <v>21</v>
      </c>
      <c r="K393" s="19" t="s">
        <v>22</v>
      </c>
      <c r="L393" s="19">
        <v>2710.38325112654</v>
      </c>
      <c r="M393" s="19">
        <v>23025</v>
      </c>
      <c r="N393" s="19">
        <v>26409</v>
      </c>
      <c r="O393" s="19">
        <v>2753373</v>
      </c>
      <c r="P393" s="19">
        <v>249561</v>
      </c>
      <c r="Q393" s="19" t="s">
        <v>23</v>
      </c>
      <c r="R393" s="19" t="s">
        <v>23</v>
      </c>
      <c r="S393" s="19">
        <v>1001</v>
      </c>
      <c r="T393" s="19">
        <v>8292</v>
      </c>
      <c r="U393" s="19">
        <v>114.95</v>
      </c>
    </row>
    <row r="394" spans="3:21">
      <c r="C394" s="20" t="s">
        <v>520</v>
      </c>
      <c r="D394" s="19" t="s">
        <v>18</v>
      </c>
      <c r="E394" s="19" t="s">
        <v>91</v>
      </c>
      <c r="F394" s="19" t="s">
        <v>18</v>
      </c>
      <c r="G394" s="19" t="s">
        <v>90</v>
      </c>
      <c r="H394" s="19">
        <v>1.04</v>
      </c>
      <c r="I394" s="19">
        <v>3</v>
      </c>
      <c r="J394" s="19" t="s">
        <v>21</v>
      </c>
      <c r="K394" s="19" t="s">
        <v>22</v>
      </c>
      <c r="L394" s="19">
        <v>5198.8540325663798</v>
      </c>
      <c r="M394" s="19">
        <v>24236</v>
      </c>
      <c r="N394" s="19">
        <v>26409</v>
      </c>
      <c r="O394" s="19">
        <v>1481076</v>
      </c>
      <c r="P394" s="19">
        <v>249561</v>
      </c>
      <c r="Q394" s="19" t="s">
        <v>23</v>
      </c>
      <c r="R394" s="19" t="s">
        <v>23</v>
      </c>
      <c r="S394" s="19">
        <v>485</v>
      </c>
      <c r="T394" s="19">
        <v>7070</v>
      </c>
      <c r="U394" s="19">
        <v>65.8</v>
      </c>
    </row>
    <row r="395" spans="3:21">
      <c r="C395" s="20" t="s">
        <v>521</v>
      </c>
      <c r="D395" s="19" t="s">
        <v>18</v>
      </c>
      <c r="E395" s="19" t="s">
        <v>46</v>
      </c>
      <c r="F395" s="19" t="s">
        <v>18</v>
      </c>
      <c r="G395" s="19" t="s">
        <v>90</v>
      </c>
      <c r="H395" s="19">
        <v>1.03</v>
      </c>
      <c r="I395" s="19">
        <v>3</v>
      </c>
      <c r="J395" s="19" t="s">
        <v>21</v>
      </c>
      <c r="K395" s="19" t="s">
        <v>22</v>
      </c>
      <c r="L395" s="19">
        <v>5680.5338640753098</v>
      </c>
      <c r="M395" s="19">
        <v>21121</v>
      </c>
      <c r="N395" s="19">
        <v>26409</v>
      </c>
      <c r="O395" s="19">
        <v>1228816</v>
      </c>
      <c r="P395" s="19">
        <v>249561</v>
      </c>
      <c r="Q395" s="19" t="s">
        <v>23</v>
      </c>
      <c r="R395" s="19" t="s">
        <v>23</v>
      </c>
      <c r="S395" s="19">
        <v>633</v>
      </c>
      <c r="T395" s="19">
        <v>6602</v>
      </c>
      <c r="U395" s="19">
        <v>79.48</v>
      </c>
    </row>
    <row r="396" spans="3:21">
      <c r="C396" s="20" t="s">
        <v>522</v>
      </c>
      <c r="D396" s="19" t="s">
        <v>18</v>
      </c>
      <c r="E396" s="19" t="s">
        <v>47</v>
      </c>
      <c r="F396" s="19" t="s">
        <v>18</v>
      </c>
      <c r="G396" s="19" t="s">
        <v>90</v>
      </c>
      <c r="H396" s="19">
        <v>1.26</v>
      </c>
      <c r="I396" s="19">
        <v>3</v>
      </c>
      <c r="J396" s="19" t="s">
        <v>21</v>
      </c>
      <c r="K396" s="19" t="s">
        <v>22</v>
      </c>
      <c r="L396" s="19">
        <v>4876.6844705170397</v>
      </c>
      <c r="M396" s="19">
        <v>23903</v>
      </c>
      <c r="N396" s="19">
        <v>26409</v>
      </c>
      <c r="O396" s="19">
        <v>2673620</v>
      </c>
      <c r="P396" s="19">
        <v>249561</v>
      </c>
      <c r="Q396" s="19" t="s">
        <v>23</v>
      </c>
      <c r="R396" s="19" t="s">
        <v>23</v>
      </c>
      <c r="S396" s="19">
        <v>933</v>
      </c>
      <c r="T396" s="19">
        <v>6302</v>
      </c>
      <c r="U396" s="19">
        <v>96.58</v>
      </c>
    </row>
    <row r="397" spans="3:21">
      <c r="C397" s="20" t="s">
        <v>523</v>
      </c>
      <c r="D397" s="19" t="s">
        <v>18</v>
      </c>
      <c r="E397" s="19" t="s">
        <v>48</v>
      </c>
      <c r="F397" s="19" t="s">
        <v>18</v>
      </c>
      <c r="G397" s="19" t="s">
        <v>90</v>
      </c>
      <c r="H397" s="19">
        <v>1.01</v>
      </c>
      <c r="I397" s="19">
        <v>3</v>
      </c>
      <c r="J397" s="19" t="s">
        <v>21</v>
      </c>
      <c r="K397" s="19" t="s">
        <v>21</v>
      </c>
      <c r="L397" s="19">
        <v>5144.1691163860296</v>
      </c>
      <c r="M397" s="19">
        <v>38813</v>
      </c>
      <c r="N397" s="19">
        <v>26409</v>
      </c>
      <c r="O397" s="19">
        <v>1653017</v>
      </c>
      <c r="P397" s="19">
        <v>249561</v>
      </c>
      <c r="Q397" s="19" t="s">
        <v>23</v>
      </c>
      <c r="R397" s="19" t="s">
        <v>23</v>
      </c>
      <c r="S397" s="19">
        <v>542</v>
      </c>
      <c r="T397" s="19">
        <v>13527</v>
      </c>
      <c r="U397" s="19">
        <v>68.41</v>
      </c>
    </row>
    <row r="398" spans="3:21">
      <c r="C398" s="20" t="s">
        <v>524</v>
      </c>
      <c r="D398" s="19" t="s">
        <v>18</v>
      </c>
      <c r="E398" s="19" t="s">
        <v>92</v>
      </c>
      <c r="F398" s="19" t="s">
        <v>18</v>
      </c>
      <c r="G398" s="19" t="s">
        <v>90</v>
      </c>
      <c r="H398" s="19">
        <v>1</v>
      </c>
      <c r="I398" s="19">
        <v>3</v>
      </c>
      <c r="J398" s="19" t="s">
        <v>21</v>
      </c>
      <c r="K398" s="19" t="s">
        <v>22</v>
      </c>
      <c r="L398" s="19">
        <v>4730.9601488511698</v>
      </c>
      <c r="M398" s="19">
        <v>34880</v>
      </c>
      <c r="N398" s="19">
        <v>26409</v>
      </c>
      <c r="O398" s="19">
        <v>1594251</v>
      </c>
      <c r="P398" s="19">
        <v>249561</v>
      </c>
      <c r="Q398" s="19" t="s">
        <v>23</v>
      </c>
      <c r="R398" s="19" t="s">
        <v>23</v>
      </c>
      <c r="S398" s="19">
        <v>569</v>
      </c>
      <c r="T398" s="19">
        <v>11593</v>
      </c>
      <c r="U398" s="19">
        <v>65.84</v>
      </c>
    </row>
    <row r="399" spans="3:21">
      <c r="C399" s="20" t="s">
        <v>525</v>
      </c>
      <c r="D399" s="19" t="s">
        <v>18</v>
      </c>
      <c r="E399" s="19" t="s">
        <v>52</v>
      </c>
      <c r="F399" s="19" t="s">
        <v>18</v>
      </c>
      <c r="G399" s="19" t="s">
        <v>90</v>
      </c>
      <c r="H399" s="19">
        <v>1</v>
      </c>
      <c r="I399" s="19">
        <v>0</v>
      </c>
      <c r="J399" s="19" t="s">
        <v>21</v>
      </c>
      <c r="K399" s="19" t="s">
        <v>21</v>
      </c>
      <c r="L399" s="19">
        <v>6397.4041731555799</v>
      </c>
      <c r="M399" s="19">
        <v>30916</v>
      </c>
      <c r="N399" s="19">
        <v>26409</v>
      </c>
      <c r="O399" s="19">
        <v>2230831</v>
      </c>
      <c r="P399" s="19">
        <v>249561</v>
      </c>
      <c r="Q399" s="19" t="s">
        <v>23</v>
      </c>
      <c r="R399" s="19" t="s">
        <v>23</v>
      </c>
      <c r="S399" s="19">
        <v>135</v>
      </c>
      <c r="T399" s="19">
        <v>11415</v>
      </c>
      <c r="U399" s="19">
        <v>88.46</v>
      </c>
    </row>
    <row r="400" spans="3:21">
      <c r="C400" s="20" t="s">
        <v>526</v>
      </c>
      <c r="D400" s="19" t="s">
        <v>18</v>
      </c>
      <c r="E400" s="19" t="s">
        <v>93</v>
      </c>
      <c r="F400" s="19" t="s">
        <v>18</v>
      </c>
      <c r="G400" s="19" t="s">
        <v>90</v>
      </c>
      <c r="H400" s="19">
        <v>1.01</v>
      </c>
      <c r="I400" s="19">
        <v>3</v>
      </c>
      <c r="J400" s="19" t="s">
        <v>21</v>
      </c>
      <c r="K400" s="19" t="s">
        <v>22</v>
      </c>
      <c r="L400" s="19">
        <v>5020.7193629085205</v>
      </c>
      <c r="M400" s="19">
        <v>21300</v>
      </c>
      <c r="N400" s="19">
        <v>26409</v>
      </c>
      <c r="O400" s="19">
        <v>403939</v>
      </c>
      <c r="P400" s="19">
        <v>249561</v>
      </c>
      <c r="Q400" s="19" t="s">
        <v>23</v>
      </c>
      <c r="R400" s="19" t="s">
        <v>23</v>
      </c>
      <c r="S400" s="19">
        <v>281</v>
      </c>
      <c r="T400" s="19">
        <v>6760</v>
      </c>
      <c r="U400" s="19">
        <v>50.38</v>
      </c>
    </row>
    <row r="401" spans="3:21">
      <c r="C401" s="20" t="s">
        <v>527</v>
      </c>
      <c r="D401" s="19" t="s">
        <v>18</v>
      </c>
      <c r="E401" s="19" t="s">
        <v>25</v>
      </c>
      <c r="F401" s="19" t="s">
        <v>18</v>
      </c>
      <c r="G401" s="19" t="s">
        <v>94</v>
      </c>
      <c r="H401" s="19">
        <v>1.1100000000000001</v>
      </c>
      <c r="I401" s="19">
        <v>2</v>
      </c>
      <c r="J401" s="19" t="s">
        <v>21</v>
      </c>
      <c r="K401" s="19" t="s">
        <v>21</v>
      </c>
      <c r="L401" s="19">
        <v>9129.6633710772803</v>
      </c>
      <c r="M401" s="19">
        <v>29838</v>
      </c>
      <c r="N401" s="19">
        <v>24205</v>
      </c>
      <c r="O401" s="19">
        <v>29838</v>
      </c>
      <c r="P401" s="19">
        <v>905329</v>
      </c>
      <c r="Q401" s="19" t="s">
        <v>23</v>
      </c>
      <c r="R401" s="19" t="s">
        <v>23</v>
      </c>
      <c r="S401" s="19">
        <v>328</v>
      </c>
      <c r="T401" s="19">
        <v>1504</v>
      </c>
      <c r="U401" s="19">
        <v>176.88</v>
      </c>
    </row>
    <row r="402" spans="3:21">
      <c r="C402" s="20" t="s">
        <v>528</v>
      </c>
      <c r="D402" s="19" t="s">
        <v>27</v>
      </c>
      <c r="E402" s="19" t="s">
        <v>28</v>
      </c>
      <c r="F402" s="19" t="s">
        <v>18</v>
      </c>
      <c r="G402" s="19" t="s">
        <v>94</v>
      </c>
      <c r="H402" s="19">
        <v>1.1100000000000001</v>
      </c>
      <c r="I402" s="19">
        <v>3</v>
      </c>
      <c r="J402" s="19" t="s">
        <v>21</v>
      </c>
      <c r="K402" s="19" t="s">
        <v>21</v>
      </c>
      <c r="L402" s="19">
        <v>4124.5474626520099</v>
      </c>
      <c r="M402" s="19">
        <v>29260</v>
      </c>
      <c r="N402" s="19">
        <v>24205</v>
      </c>
      <c r="O402" s="19">
        <v>7830332</v>
      </c>
      <c r="P402" s="19">
        <v>905329</v>
      </c>
      <c r="Q402" s="19" t="s">
        <v>29</v>
      </c>
      <c r="R402" s="19" t="s">
        <v>23</v>
      </c>
      <c r="S402" s="19">
        <v>842</v>
      </c>
      <c r="T402" s="19">
        <v>2874</v>
      </c>
      <c r="U402" s="19">
        <v>219.38</v>
      </c>
    </row>
    <row r="403" spans="3:21">
      <c r="C403" s="20" t="s">
        <v>529</v>
      </c>
      <c r="D403" s="19" t="s">
        <v>30</v>
      </c>
      <c r="E403" s="19" t="s">
        <v>28</v>
      </c>
      <c r="F403" s="19" t="s">
        <v>18</v>
      </c>
      <c r="G403" s="19" t="s">
        <v>94</v>
      </c>
      <c r="H403" s="19">
        <v>1.1100000000000001</v>
      </c>
      <c r="I403" s="19">
        <v>2</v>
      </c>
      <c r="J403" s="19" t="s">
        <v>21</v>
      </c>
      <c r="K403" s="19" t="s">
        <v>21</v>
      </c>
      <c r="L403" s="19">
        <v>4124.5474626520099</v>
      </c>
      <c r="M403" s="19">
        <v>29260</v>
      </c>
      <c r="N403" s="19">
        <v>24205</v>
      </c>
      <c r="O403" s="19">
        <v>7830332</v>
      </c>
      <c r="P403" s="19">
        <v>905329</v>
      </c>
      <c r="Q403" s="19" t="s">
        <v>23</v>
      </c>
      <c r="R403" s="19" t="s">
        <v>23</v>
      </c>
      <c r="S403" s="19">
        <v>842</v>
      </c>
      <c r="T403" s="19">
        <v>2874</v>
      </c>
      <c r="U403" s="19">
        <v>219.38</v>
      </c>
    </row>
    <row r="404" spans="3:21">
      <c r="C404" s="20" t="s">
        <v>530</v>
      </c>
      <c r="D404" s="19" t="s">
        <v>39</v>
      </c>
      <c r="E404" s="19" t="s">
        <v>40</v>
      </c>
      <c r="F404" s="19" t="s">
        <v>18</v>
      </c>
      <c r="G404" s="19" t="s">
        <v>94</v>
      </c>
      <c r="H404" s="19">
        <v>1</v>
      </c>
      <c r="I404" s="19">
        <v>3</v>
      </c>
      <c r="J404" s="19" t="s">
        <v>21</v>
      </c>
      <c r="K404" s="19" t="s">
        <v>21</v>
      </c>
      <c r="L404" s="19">
        <v>4449.75788002847</v>
      </c>
      <c r="M404" s="19">
        <v>32991</v>
      </c>
      <c r="N404" s="19">
        <v>24205</v>
      </c>
      <c r="O404" s="19">
        <v>8621121</v>
      </c>
      <c r="P404" s="19">
        <v>905329</v>
      </c>
      <c r="Q404" s="19" t="s">
        <v>29</v>
      </c>
      <c r="R404" s="19" t="s">
        <v>23</v>
      </c>
      <c r="S404" s="19">
        <v>147</v>
      </c>
      <c r="T404" s="19">
        <v>4158</v>
      </c>
      <c r="U404" s="19">
        <v>106.29</v>
      </c>
    </row>
    <row r="405" spans="3:21">
      <c r="C405" s="20" t="s">
        <v>531</v>
      </c>
      <c r="D405" s="19" t="s">
        <v>41</v>
      </c>
      <c r="E405" s="19" t="s">
        <v>40</v>
      </c>
      <c r="F405" s="19" t="s">
        <v>18</v>
      </c>
      <c r="G405" s="19" t="s">
        <v>94</v>
      </c>
      <c r="H405" s="19">
        <v>1</v>
      </c>
      <c r="I405" s="19">
        <v>3</v>
      </c>
      <c r="J405" s="19" t="s">
        <v>21</v>
      </c>
      <c r="K405" s="19" t="s">
        <v>21</v>
      </c>
      <c r="L405" s="19">
        <v>4449.75788002847</v>
      </c>
      <c r="M405" s="19">
        <v>32991</v>
      </c>
      <c r="N405" s="19">
        <v>24205</v>
      </c>
      <c r="O405" s="19">
        <v>8621121</v>
      </c>
      <c r="P405" s="19">
        <v>905329</v>
      </c>
      <c r="Q405" s="19" t="s">
        <v>29</v>
      </c>
      <c r="R405" s="19" t="s">
        <v>23</v>
      </c>
      <c r="S405" s="19">
        <v>147</v>
      </c>
      <c r="T405" s="19">
        <v>4158</v>
      </c>
      <c r="U405" s="19">
        <v>106.29</v>
      </c>
    </row>
    <row r="406" spans="3:21">
      <c r="C406" s="20" t="s">
        <v>532</v>
      </c>
      <c r="D406" s="19" t="s">
        <v>42</v>
      </c>
      <c r="E406" s="19" t="s">
        <v>40</v>
      </c>
      <c r="F406" s="19" t="s">
        <v>18</v>
      </c>
      <c r="G406" s="19" t="s">
        <v>94</v>
      </c>
      <c r="H406" s="19">
        <v>1</v>
      </c>
      <c r="I406" s="19">
        <v>3</v>
      </c>
      <c r="J406" s="19" t="s">
        <v>21</v>
      </c>
      <c r="K406" s="19" t="s">
        <v>21</v>
      </c>
      <c r="L406" s="19">
        <v>4449.75788002847</v>
      </c>
      <c r="M406" s="19">
        <v>32991</v>
      </c>
      <c r="N406" s="19">
        <v>24205</v>
      </c>
      <c r="O406" s="19">
        <v>8621121</v>
      </c>
      <c r="P406" s="19">
        <v>905329</v>
      </c>
      <c r="Q406" s="19" t="s">
        <v>23</v>
      </c>
      <c r="R406" s="19" t="s">
        <v>43</v>
      </c>
      <c r="S406" s="19">
        <v>147</v>
      </c>
      <c r="T406" s="19">
        <v>4158</v>
      </c>
      <c r="U406" s="19">
        <v>106.29</v>
      </c>
    </row>
    <row r="407" spans="3:21">
      <c r="C407" s="20" t="s">
        <v>533</v>
      </c>
      <c r="D407" s="19" t="s">
        <v>18</v>
      </c>
      <c r="E407" s="19" t="s">
        <v>44</v>
      </c>
      <c r="F407" s="19" t="s">
        <v>18</v>
      </c>
      <c r="G407" s="19" t="s">
        <v>94</v>
      </c>
      <c r="H407" s="19">
        <v>1.55</v>
      </c>
      <c r="I407" s="19">
        <v>2</v>
      </c>
      <c r="J407" s="19" t="s">
        <v>22</v>
      </c>
      <c r="K407" s="19" t="s">
        <v>21</v>
      </c>
      <c r="L407" s="19">
        <v>3087.2702051311899</v>
      </c>
      <c r="M407" s="19">
        <v>22360</v>
      </c>
      <c r="N407" s="19">
        <v>24205</v>
      </c>
      <c r="O407" s="19">
        <v>1421287</v>
      </c>
      <c r="P407" s="19">
        <v>905329</v>
      </c>
      <c r="Q407" s="19" t="s">
        <v>23</v>
      </c>
      <c r="R407" s="19" t="s">
        <v>23</v>
      </c>
      <c r="S407" s="19">
        <v>1075</v>
      </c>
      <c r="T407" s="19">
        <v>4771</v>
      </c>
      <c r="U407" s="19">
        <v>108.96</v>
      </c>
    </row>
    <row r="408" spans="3:21">
      <c r="C408" s="20" t="s">
        <v>534</v>
      </c>
      <c r="D408" s="19" t="s">
        <v>18</v>
      </c>
      <c r="E408" s="19" t="s">
        <v>24</v>
      </c>
      <c r="F408" s="19" t="s">
        <v>18</v>
      </c>
      <c r="G408" s="19" t="s">
        <v>95</v>
      </c>
      <c r="H408" s="19">
        <v>1.03</v>
      </c>
      <c r="I408" s="19">
        <v>3</v>
      </c>
      <c r="J408" s="19" t="s">
        <v>21</v>
      </c>
      <c r="K408" s="19" t="s">
        <v>21</v>
      </c>
      <c r="L408" s="19">
        <v>7046.1149800000403</v>
      </c>
      <c r="M408" s="19">
        <v>26993</v>
      </c>
      <c r="N408" s="19">
        <v>26101</v>
      </c>
      <c r="O408" s="19">
        <v>3532657</v>
      </c>
      <c r="P408" s="19">
        <v>1021830</v>
      </c>
      <c r="Q408" s="19" t="s">
        <v>23</v>
      </c>
      <c r="R408" s="19" t="s">
        <v>23</v>
      </c>
      <c r="S408" s="19">
        <v>356</v>
      </c>
      <c r="T408" s="19">
        <v>9307</v>
      </c>
      <c r="U408" s="19">
        <v>123.44</v>
      </c>
    </row>
    <row r="409" spans="3:21">
      <c r="C409" s="20" t="s">
        <v>535</v>
      </c>
      <c r="D409" s="19" t="s">
        <v>18</v>
      </c>
      <c r="E409" s="19" t="s">
        <v>26</v>
      </c>
      <c r="F409" s="19" t="s">
        <v>18</v>
      </c>
      <c r="G409" s="19" t="s">
        <v>95</v>
      </c>
      <c r="H409" s="19">
        <v>1.26</v>
      </c>
      <c r="I409" s="19">
        <v>3</v>
      </c>
      <c r="J409" s="19" t="s">
        <v>21</v>
      </c>
      <c r="K409" s="19" t="s">
        <v>21</v>
      </c>
      <c r="L409" s="19">
        <v>4542.8321833273803</v>
      </c>
      <c r="M409" s="19">
        <v>30124</v>
      </c>
      <c r="N409" s="19">
        <v>26101</v>
      </c>
      <c r="O409" s="19">
        <v>5787293</v>
      </c>
      <c r="P409" s="19">
        <v>1021830</v>
      </c>
      <c r="Q409" s="19" t="s">
        <v>23</v>
      </c>
      <c r="R409" s="19" t="s">
        <v>23</v>
      </c>
      <c r="S409" s="19">
        <v>606</v>
      </c>
      <c r="T409" s="19">
        <v>5598</v>
      </c>
      <c r="U409" s="19">
        <v>140.07</v>
      </c>
    </row>
    <row r="410" spans="3:21">
      <c r="C410" s="20" t="s">
        <v>536</v>
      </c>
      <c r="D410" s="19" t="s">
        <v>27</v>
      </c>
      <c r="E410" s="19" t="s">
        <v>28</v>
      </c>
      <c r="F410" s="19" t="s">
        <v>18</v>
      </c>
      <c r="G410" s="19" t="s">
        <v>95</v>
      </c>
      <c r="H410" s="19">
        <v>1.1200000000000001</v>
      </c>
      <c r="I410" s="19">
        <v>3</v>
      </c>
      <c r="J410" s="19" t="s">
        <v>21</v>
      </c>
      <c r="K410" s="19" t="s">
        <v>21</v>
      </c>
      <c r="L410" s="19">
        <v>4579.8239489457501</v>
      </c>
      <c r="M410" s="19">
        <v>29260</v>
      </c>
      <c r="N410" s="19">
        <v>26101</v>
      </c>
      <c r="O410" s="19">
        <v>7830332</v>
      </c>
      <c r="P410" s="19">
        <v>1021830</v>
      </c>
      <c r="Q410" s="19" t="s">
        <v>29</v>
      </c>
      <c r="R410" s="19" t="s">
        <v>23</v>
      </c>
      <c r="S410" s="19">
        <v>636</v>
      </c>
      <c r="T410" s="19">
        <v>6123</v>
      </c>
      <c r="U410" s="19">
        <v>193.67</v>
      </c>
    </row>
    <row r="411" spans="3:21">
      <c r="C411" s="20" t="s">
        <v>537</v>
      </c>
      <c r="D411" s="19" t="s">
        <v>30</v>
      </c>
      <c r="E411" s="19" t="s">
        <v>28</v>
      </c>
      <c r="F411" s="19" t="s">
        <v>18</v>
      </c>
      <c r="G411" s="19" t="s">
        <v>95</v>
      </c>
      <c r="H411" s="19">
        <v>1.1200000000000001</v>
      </c>
      <c r="I411" s="19">
        <v>3</v>
      </c>
      <c r="J411" s="19" t="s">
        <v>21</v>
      </c>
      <c r="K411" s="19" t="s">
        <v>21</v>
      </c>
      <c r="L411" s="19">
        <v>4579.8239489457501</v>
      </c>
      <c r="M411" s="19">
        <v>29260</v>
      </c>
      <c r="N411" s="19">
        <v>26101</v>
      </c>
      <c r="O411" s="19">
        <v>7830332</v>
      </c>
      <c r="P411" s="19">
        <v>1021830</v>
      </c>
      <c r="Q411" s="19" t="s">
        <v>23</v>
      </c>
      <c r="R411" s="19" t="s">
        <v>23</v>
      </c>
      <c r="S411" s="19">
        <v>636</v>
      </c>
      <c r="T411" s="19">
        <v>6123</v>
      </c>
      <c r="U411" s="19">
        <v>193.67</v>
      </c>
    </row>
    <row r="412" spans="3:21">
      <c r="C412" s="20" t="s">
        <v>538</v>
      </c>
      <c r="D412" s="19" t="s">
        <v>18</v>
      </c>
      <c r="E412" s="19" t="s">
        <v>19</v>
      </c>
      <c r="F412" s="19" t="s">
        <v>18</v>
      </c>
      <c r="G412" s="19" t="s">
        <v>95</v>
      </c>
      <c r="H412" s="19">
        <v>1.19</v>
      </c>
      <c r="I412" s="19">
        <v>3</v>
      </c>
      <c r="J412" s="19" t="s">
        <v>21</v>
      </c>
      <c r="K412" s="19" t="s">
        <v>21</v>
      </c>
      <c r="L412" s="19">
        <v>7617.6900008100602</v>
      </c>
      <c r="M412" s="19">
        <v>28637</v>
      </c>
      <c r="N412" s="19">
        <v>26101</v>
      </c>
      <c r="O412" s="19">
        <v>3036732</v>
      </c>
      <c r="P412" s="19">
        <v>1021830</v>
      </c>
      <c r="Q412" s="19" t="s">
        <v>23</v>
      </c>
      <c r="R412" s="19" t="s">
        <v>23</v>
      </c>
      <c r="S412" s="19">
        <v>1065</v>
      </c>
      <c r="T412" s="19">
        <v>4285</v>
      </c>
      <c r="U412" s="19">
        <v>230.56</v>
      </c>
    </row>
    <row r="413" spans="3:21">
      <c r="C413" s="20" t="s">
        <v>539</v>
      </c>
      <c r="D413" s="19" t="s">
        <v>39</v>
      </c>
      <c r="E413" s="19" t="s">
        <v>40</v>
      </c>
      <c r="F413" s="19" t="s">
        <v>18</v>
      </c>
      <c r="G413" s="19" t="s">
        <v>95</v>
      </c>
      <c r="H413" s="19">
        <v>1.06</v>
      </c>
      <c r="I413" s="19">
        <v>3</v>
      </c>
      <c r="J413" s="19" t="s">
        <v>21</v>
      </c>
      <c r="K413" s="19" t="s">
        <v>21</v>
      </c>
      <c r="L413" s="19">
        <v>3474.2278947251302</v>
      </c>
      <c r="M413" s="19">
        <v>32991</v>
      </c>
      <c r="N413" s="19">
        <v>26101</v>
      </c>
      <c r="O413" s="19">
        <v>8621121</v>
      </c>
      <c r="P413" s="19">
        <v>1021830</v>
      </c>
      <c r="Q413" s="19" t="s">
        <v>29</v>
      </c>
      <c r="R413" s="19" t="s">
        <v>23</v>
      </c>
      <c r="S413" s="19">
        <v>426</v>
      </c>
      <c r="T413" s="19">
        <v>12883</v>
      </c>
      <c r="U413" s="19">
        <v>154.72999999999999</v>
      </c>
    </row>
    <row r="414" spans="3:21">
      <c r="C414" s="20" t="s">
        <v>540</v>
      </c>
      <c r="D414" s="19" t="s">
        <v>41</v>
      </c>
      <c r="E414" s="19" t="s">
        <v>40</v>
      </c>
      <c r="F414" s="19" t="s">
        <v>18</v>
      </c>
      <c r="G414" s="19" t="s">
        <v>95</v>
      </c>
      <c r="H414" s="19">
        <v>1.06</v>
      </c>
      <c r="I414" s="19">
        <v>3</v>
      </c>
      <c r="J414" s="19" t="s">
        <v>21</v>
      </c>
      <c r="K414" s="19" t="s">
        <v>21</v>
      </c>
      <c r="L414" s="19">
        <v>3474.2278947251302</v>
      </c>
      <c r="M414" s="19">
        <v>32991</v>
      </c>
      <c r="N414" s="19">
        <v>26101</v>
      </c>
      <c r="O414" s="19">
        <v>8621121</v>
      </c>
      <c r="P414" s="19">
        <v>1021830</v>
      </c>
      <c r="Q414" s="19" t="s">
        <v>29</v>
      </c>
      <c r="R414" s="19" t="s">
        <v>23</v>
      </c>
      <c r="S414" s="19">
        <v>426</v>
      </c>
      <c r="T414" s="19">
        <v>12883</v>
      </c>
      <c r="U414" s="19">
        <v>154.72999999999999</v>
      </c>
    </row>
    <row r="415" spans="3:21">
      <c r="C415" s="20" t="s">
        <v>541</v>
      </c>
      <c r="D415" s="19" t="s">
        <v>18</v>
      </c>
      <c r="E415" s="19" t="s">
        <v>88</v>
      </c>
      <c r="F415" s="19" t="s">
        <v>18</v>
      </c>
      <c r="G415" s="19" t="s">
        <v>95</v>
      </c>
      <c r="H415" s="19">
        <v>1.02</v>
      </c>
      <c r="I415" s="19">
        <v>3</v>
      </c>
      <c r="J415" s="19" t="s">
        <v>21</v>
      </c>
      <c r="K415" s="19" t="s">
        <v>21</v>
      </c>
      <c r="L415" s="19">
        <v>5317.3595653000602</v>
      </c>
      <c r="M415" s="19">
        <v>27994</v>
      </c>
      <c r="N415" s="19">
        <v>26101</v>
      </c>
      <c r="O415" s="19">
        <v>4948339</v>
      </c>
      <c r="P415" s="19">
        <v>1021830</v>
      </c>
      <c r="Q415" s="19" t="s">
        <v>23</v>
      </c>
      <c r="R415" s="19" t="s">
        <v>23</v>
      </c>
      <c r="S415" s="19">
        <v>346</v>
      </c>
      <c r="T415" s="19">
        <v>4288</v>
      </c>
      <c r="U415" s="19">
        <v>144.86000000000001</v>
      </c>
    </row>
    <row r="416" spans="3:21">
      <c r="C416" s="20" t="s">
        <v>542</v>
      </c>
      <c r="D416" s="19" t="s">
        <v>60</v>
      </c>
      <c r="E416" s="19" t="s">
        <v>61</v>
      </c>
      <c r="F416" s="19" t="s">
        <v>18</v>
      </c>
      <c r="G416" s="19" t="s">
        <v>95</v>
      </c>
      <c r="H416" s="19">
        <v>1.01</v>
      </c>
      <c r="I416" s="19">
        <v>3</v>
      </c>
      <c r="J416" s="19" t="s">
        <v>21</v>
      </c>
      <c r="K416" s="19" t="s">
        <v>21</v>
      </c>
      <c r="L416" s="19">
        <v>3266.4409876557002</v>
      </c>
      <c r="M416" s="19">
        <v>31981</v>
      </c>
      <c r="N416" s="19">
        <v>26101</v>
      </c>
      <c r="O416" s="19">
        <v>4549784</v>
      </c>
      <c r="P416" s="19">
        <v>1021830</v>
      </c>
      <c r="Q416" s="19" t="s">
        <v>23</v>
      </c>
      <c r="R416" s="19" t="s">
        <v>23</v>
      </c>
      <c r="S416" s="19">
        <v>225</v>
      </c>
      <c r="T416" s="19">
        <v>7241</v>
      </c>
      <c r="U416" s="19">
        <v>109.44</v>
      </c>
    </row>
    <row r="417" spans="3:21">
      <c r="C417" s="20" t="s">
        <v>543</v>
      </c>
      <c r="D417" s="19" t="s">
        <v>62</v>
      </c>
      <c r="E417" s="19" t="s">
        <v>61</v>
      </c>
      <c r="F417" s="19" t="s">
        <v>18</v>
      </c>
      <c r="G417" s="19" t="s">
        <v>95</v>
      </c>
      <c r="H417" s="19">
        <v>1.01</v>
      </c>
      <c r="I417" s="19">
        <v>3</v>
      </c>
      <c r="J417" s="19" t="s">
        <v>21</v>
      </c>
      <c r="K417" s="19" t="s">
        <v>21</v>
      </c>
      <c r="L417" s="19">
        <v>3266.4409876557002</v>
      </c>
      <c r="M417" s="19">
        <v>31981</v>
      </c>
      <c r="N417" s="19">
        <v>26101</v>
      </c>
      <c r="O417" s="19">
        <v>4549784</v>
      </c>
      <c r="P417" s="19">
        <v>1021830</v>
      </c>
      <c r="Q417" s="19" t="s">
        <v>29</v>
      </c>
      <c r="R417" s="19" t="s">
        <v>23</v>
      </c>
      <c r="S417" s="19">
        <v>225</v>
      </c>
      <c r="T417" s="19">
        <v>7241</v>
      </c>
      <c r="U417" s="19">
        <v>109.44</v>
      </c>
    </row>
    <row r="418" spans="3:21">
      <c r="C418" s="20" t="s">
        <v>544</v>
      </c>
      <c r="D418" s="19" t="s">
        <v>27</v>
      </c>
      <c r="E418" s="19" t="s">
        <v>28</v>
      </c>
      <c r="F418" s="19" t="s">
        <v>18</v>
      </c>
      <c r="G418" s="19" t="s">
        <v>96</v>
      </c>
      <c r="H418" s="19">
        <v>1.41</v>
      </c>
      <c r="I418" s="19">
        <v>3</v>
      </c>
      <c r="J418" s="19" t="s">
        <v>22</v>
      </c>
      <c r="K418" s="19" t="s">
        <v>21</v>
      </c>
      <c r="L418" s="19">
        <v>4014.7921175504598</v>
      </c>
      <c r="M418" s="19">
        <v>29260</v>
      </c>
      <c r="N418" s="19">
        <v>29284</v>
      </c>
      <c r="O418" s="19">
        <v>7830332</v>
      </c>
      <c r="P418" s="19">
        <v>298680</v>
      </c>
      <c r="Q418" s="19" t="s">
        <v>29</v>
      </c>
      <c r="R418" s="19" t="s">
        <v>23</v>
      </c>
      <c r="S418" s="19">
        <v>1680</v>
      </c>
      <c r="T418" s="19">
        <v>3926</v>
      </c>
      <c r="U418" s="19">
        <v>125.9</v>
      </c>
    </row>
    <row r="419" spans="3:21">
      <c r="C419" s="20" t="s">
        <v>545</v>
      </c>
      <c r="D419" s="19" t="s">
        <v>30</v>
      </c>
      <c r="E419" s="19" t="s">
        <v>28</v>
      </c>
      <c r="F419" s="19" t="s">
        <v>18</v>
      </c>
      <c r="G419" s="19" t="s">
        <v>96</v>
      </c>
      <c r="H419" s="19">
        <v>1.41</v>
      </c>
      <c r="I419" s="19">
        <v>3</v>
      </c>
      <c r="J419" s="19" t="s">
        <v>22</v>
      </c>
      <c r="K419" s="19" t="s">
        <v>21</v>
      </c>
      <c r="L419" s="19">
        <v>4014.7921175504598</v>
      </c>
      <c r="M419" s="19">
        <v>29260</v>
      </c>
      <c r="N419" s="19">
        <v>29284</v>
      </c>
      <c r="O419" s="19">
        <v>7830332</v>
      </c>
      <c r="P419" s="19">
        <v>298680</v>
      </c>
      <c r="Q419" s="19" t="s">
        <v>23</v>
      </c>
      <c r="R419" s="19" t="s">
        <v>23</v>
      </c>
      <c r="S419" s="19">
        <v>1680</v>
      </c>
      <c r="T419" s="19">
        <v>3926</v>
      </c>
      <c r="U419" s="19">
        <v>125.9</v>
      </c>
    </row>
    <row r="420" spans="3:21">
      <c r="C420" s="20" t="s">
        <v>546</v>
      </c>
      <c r="D420" s="19" t="s">
        <v>18</v>
      </c>
      <c r="E420" s="19" t="s">
        <v>35</v>
      </c>
      <c r="F420" s="19" t="s">
        <v>18</v>
      </c>
      <c r="G420" s="19" t="s">
        <v>96</v>
      </c>
      <c r="H420" s="19">
        <v>1</v>
      </c>
      <c r="I420" s="19">
        <v>3</v>
      </c>
      <c r="J420" s="19" t="s">
        <v>22</v>
      </c>
      <c r="K420" s="19" t="s">
        <v>22</v>
      </c>
      <c r="L420" s="19">
        <v>5182.3683186846401</v>
      </c>
      <c r="M420" s="19">
        <v>24575</v>
      </c>
      <c r="N420" s="19">
        <v>29284</v>
      </c>
      <c r="O420" s="19">
        <v>1197234</v>
      </c>
      <c r="P420" s="19">
        <v>298680</v>
      </c>
      <c r="Q420" s="19" t="s">
        <v>23</v>
      </c>
      <c r="R420" s="19" t="s">
        <v>23</v>
      </c>
      <c r="S420" s="19">
        <v>344</v>
      </c>
      <c r="T420" s="19">
        <v>13102</v>
      </c>
      <c r="U420" s="19">
        <v>54.38</v>
      </c>
    </row>
    <row r="421" spans="3:21">
      <c r="C421" s="20" t="s">
        <v>547</v>
      </c>
      <c r="D421" s="19" t="s">
        <v>18</v>
      </c>
      <c r="E421" s="19" t="s">
        <v>36</v>
      </c>
      <c r="F421" s="19" t="s">
        <v>18</v>
      </c>
      <c r="G421" s="19" t="s">
        <v>96</v>
      </c>
      <c r="H421" s="19">
        <v>1.0900000000000001</v>
      </c>
      <c r="I421" s="19">
        <v>3</v>
      </c>
      <c r="J421" s="19" t="s">
        <v>22</v>
      </c>
      <c r="K421" s="19" t="s">
        <v>22</v>
      </c>
      <c r="L421" s="19">
        <v>5265.1542689408197</v>
      </c>
      <c r="M421" s="19">
        <v>24706</v>
      </c>
      <c r="N421" s="19">
        <v>29284</v>
      </c>
      <c r="O421" s="19">
        <v>9056076</v>
      </c>
      <c r="P421" s="19">
        <v>298680</v>
      </c>
      <c r="Q421" s="19" t="s">
        <v>23</v>
      </c>
      <c r="R421" s="19" t="s">
        <v>23</v>
      </c>
      <c r="S421" s="19">
        <v>388</v>
      </c>
      <c r="T421" s="19">
        <v>10213</v>
      </c>
      <c r="U421" s="19">
        <v>60.28</v>
      </c>
    </row>
    <row r="422" spans="3:21">
      <c r="C422" s="20" t="s">
        <v>548</v>
      </c>
      <c r="D422" s="19" t="s">
        <v>18</v>
      </c>
      <c r="E422" s="19" t="s">
        <v>85</v>
      </c>
      <c r="F422" s="19" t="s">
        <v>18</v>
      </c>
      <c r="G422" s="19" t="s">
        <v>96</v>
      </c>
      <c r="H422" s="19">
        <v>1</v>
      </c>
      <c r="I422" s="19">
        <v>3</v>
      </c>
      <c r="J422" s="19" t="s">
        <v>22</v>
      </c>
      <c r="K422" s="19" t="s">
        <v>22</v>
      </c>
      <c r="L422" s="19">
        <v>10000</v>
      </c>
      <c r="M422" s="19">
        <v>29846</v>
      </c>
      <c r="N422" s="19">
        <v>29284</v>
      </c>
      <c r="O422" s="19">
        <v>2237227</v>
      </c>
      <c r="P422" s="19">
        <v>298680</v>
      </c>
      <c r="Q422" s="19" t="s">
        <v>23</v>
      </c>
      <c r="R422" s="19" t="s">
        <v>23</v>
      </c>
      <c r="S422" s="19">
        <v>180</v>
      </c>
      <c r="T422" s="19">
        <v>5220</v>
      </c>
      <c r="U422" s="19">
        <v>47.85</v>
      </c>
    </row>
    <row r="423" spans="3:21">
      <c r="C423" s="20" t="s">
        <v>549</v>
      </c>
      <c r="D423" s="19" t="s">
        <v>18</v>
      </c>
      <c r="E423" s="19" t="s">
        <v>45</v>
      </c>
      <c r="F423" s="19" t="s">
        <v>18</v>
      </c>
      <c r="G423" s="19" t="s">
        <v>96</v>
      </c>
      <c r="H423" s="19">
        <v>1.07</v>
      </c>
      <c r="I423" s="19">
        <v>3</v>
      </c>
      <c r="J423" s="19" t="s">
        <v>22</v>
      </c>
      <c r="K423" s="19" t="s">
        <v>22</v>
      </c>
      <c r="L423" s="19">
        <v>4860.35705059253</v>
      </c>
      <c r="M423" s="19">
        <v>23025</v>
      </c>
      <c r="N423" s="19">
        <v>29284</v>
      </c>
      <c r="O423" s="19">
        <v>2753373</v>
      </c>
      <c r="P423" s="19">
        <v>298680</v>
      </c>
      <c r="Q423" s="19" t="s">
        <v>23</v>
      </c>
      <c r="R423" s="19" t="s">
        <v>23</v>
      </c>
      <c r="S423" s="19">
        <v>592</v>
      </c>
      <c r="T423" s="19">
        <v>4517</v>
      </c>
      <c r="U423" s="19">
        <v>72.42</v>
      </c>
    </row>
    <row r="424" spans="3:21">
      <c r="C424" s="20" t="s">
        <v>550</v>
      </c>
      <c r="D424" s="19" t="s">
        <v>18</v>
      </c>
      <c r="E424" s="19" t="s">
        <v>90</v>
      </c>
      <c r="F424" s="19" t="s">
        <v>18</v>
      </c>
      <c r="G424" s="19" t="s">
        <v>96</v>
      </c>
      <c r="H424" s="19">
        <v>1.06</v>
      </c>
      <c r="I424" s="19">
        <v>3</v>
      </c>
      <c r="J424" s="19" t="s">
        <v>22</v>
      </c>
      <c r="K424" s="19" t="s">
        <v>22</v>
      </c>
      <c r="L424" s="19">
        <v>5296.51433866562</v>
      </c>
      <c r="M424" s="19">
        <v>26409</v>
      </c>
      <c r="N424" s="19">
        <v>29284</v>
      </c>
      <c r="O424" s="19">
        <v>249561</v>
      </c>
      <c r="P424" s="19">
        <v>298680</v>
      </c>
      <c r="Q424" s="19" t="s">
        <v>23</v>
      </c>
      <c r="R424" s="19" t="s">
        <v>23</v>
      </c>
      <c r="S424" s="19">
        <v>444</v>
      </c>
      <c r="T424" s="19">
        <v>9368</v>
      </c>
      <c r="U424" s="19">
        <v>44.89</v>
      </c>
    </row>
    <row r="425" spans="3:21">
      <c r="C425" s="20" t="s">
        <v>551</v>
      </c>
      <c r="D425" s="19" t="s">
        <v>18</v>
      </c>
      <c r="E425" s="19" t="s">
        <v>47</v>
      </c>
      <c r="F425" s="19" t="s">
        <v>18</v>
      </c>
      <c r="G425" s="19" t="s">
        <v>96</v>
      </c>
      <c r="H425" s="19">
        <v>1.1499999999999999</v>
      </c>
      <c r="I425" s="19">
        <v>3</v>
      </c>
      <c r="J425" s="19" t="s">
        <v>22</v>
      </c>
      <c r="K425" s="19" t="s">
        <v>22</v>
      </c>
      <c r="L425" s="19">
        <v>5550.5596232097596</v>
      </c>
      <c r="M425" s="19">
        <v>23903</v>
      </c>
      <c r="N425" s="19">
        <v>29284</v>
      </c>
      <c r="O425" s="19">
        <v>2673620</v>
      </c>
      <c r="P425" s="19">
        <v>298680</v>
      </c>
      <c r="Q425" s="19" t="s">
        <v>23</v>
      </c>
      <c r="R425" s="19" t="s">
        <v>23</v>
      </c>
      <c r="S425" s="19">
        <v>488</v>
      </c>
      <c r="T425" s="19">
        <v>3958</v>
      </c>
      <c r="U425" s="19">
        <v>68.59</v>
      </c>
    </row>
    <row r="426" spans="3:21">
      <c r="C426" s="20" t="s">
        <v>552</v>
      </c>
      <c r="D426" s="19" t="s">
        <v>18</v>
      </c>
      <c r="E426" s="19" t="s">
        <v>92</v>
      </c>
      <c r="F426" s="19" t="s">
        <v>18</v>
      </c>
      <c r="G426" s="19" t="s">
        <v>96</v>
      </c>
      <c r="H426" s="19">
        <v>1</v>
      </c>
      <c r="I426" s="19">
        <v>3</v>
      </c>
      <c r="J426" s="19" t="s">
        <v>22</v>
      </c>
      <c r="K426" s="19" t="s">
        <v>22</v>
      </c>
      <c r="L426" s="19">
        <v>5454.1945849025096</v>
      </c>
      <c r="M426" s="19">
        <v>34880</v>
      </c>
      <c r="N426" s="19">
        <v>29284</v>
      </c>
      <c r="O426" s="19">
        <v>1594251</v>
      </c>
      <c r="P426" s="19">
        <v>298680</v>
      </c>
      <c r="Q426" s="19" t="s">
        <v>23</v>
      </c>
      <c r="R426" s="19" t="s">
        <v>23</v>
      </c>
      <c r="S426" s="19">
        <v>188</v>
      </c>
      <c r="T426" s="19">
        <v>6394</v>
      </c>
      <c r="U426" s="19">
        <v>42.47</v>
      </c>
    </row>
    <row r="427" spans="3:21">
      <c r="C427" s="20" t="s">
        <v>553</v>
      </c>
      <c r="D427" s="19" t="s">
        <v>18</v>
      </c>
      <c r="E427" s="19" t="s">
        <v>52</v>
      </c>
      <c r="F427" s="19" t="s">
        <v>18</v>
      </c>
      <c r="G427" s="19" t="s">
        <v>96</v>
      </c>
      <c r="H427" s="19">
        <v>1.02</v>
      </c>
      <c r="I427" s="19">
        <v>3</v>
      </c>
      <c r="J427" s="19" t="s">
        <v>22</v>
      </c>
      <c r="K427" s="19" t="s">
        <v>22</v>
      </c>
      <c r="L427" s="19">
        <v>3802.73579808463</v>
      </c>
      <c r="M427" s="19">
        <v>30916</v>
      </c>
      <c r="N427" s="19">
        <v>29284</v>
      </c>
      <c r="O427" s="19">
        <v>2230831</v>
      </c>
      <c r="P427" s="19">
        <v>298680</v>
      </c>
      <c r="Q427" s="19" t="s">
        <v>23</v>
      </c>
      <c r="R427" s="19" t="s">
        <v>23</v>
      </c>
      <c r="S427" s="19">
        <v>569</v>
      </c>
      <c r="T427" s="19">
        <v>14609</v>
      </c>
      <c r="U427" s="19">
        <v>45.11</v>
      </c>
    </row>
    <row r="428" spans="3:21">
      <c r="C428" s="20" t="s">
        <v>554</v>
      </c>
      <c r="D428" s="19" t="s">
        <v>39</v>
      </c>
      <c r="E428" s="19" t="s">
        <v>40</v>
      </c>
      <c r="F428" s="19" t="s">
        <v>18</v>
      </c>
      <c r="G428" s="19" t="s">
        <v>97</v>
      </c>
      <c r="H428" s="19">
        <v>1.04</v>
      </c>
      <c r="I428" s="19">
        <v>3</v>
      </c>
      <c r="J428" s="19" t="s">
        <v>21</v>
      </c>
      <c r="K428" s="19" t="s">
        <v>21</v>
      </c>
      <c r="L428" s="19">
        <v>5006.4478473075696</v>
      </c>
      <c r="M428" s="19">
        <v>32991</v>
      </c>
      <c r="N428" s="19">
        <v>26553</v>
      </c>
      <c r="O428" s="19">
        <v>8621121</v>
      </c>
      <c r="P428" s="19">
        <v>936107</v>
      </c>
      <c r="Q428" s="19" t="s">
        <v>29</v>
      </c>
      <c r="R428" s="19" t="s">
        <v>23</v>
      </c>
      <c r="S428" s="19">
        <v>287</v>
      </c>
      <c r="T428" s="19">
        <v>4472</v>
      </c>
      <c r="U428" s="19">
        <v>218.54</v>
      </c>
    </row>
    <row r="429" spans="3:21">
      <c r="C429" s="20" t="s">
        <v>555</v>
      </c>
      <c r="D429" s="19" t="s">
        <v>41</v>
      </c>
      <c r="E429" s="19" t="s">
        <v>40</v>
      </c>
      <c r="F429" s="19" t="s">
        <v>18</v>
      </c>
      <c r="G429" s="19" t="s">
        <v>97</v>
      </c>
      <c r="H429" s="19">
        <v>1.04</v>
      </c>
      <c r="I429" s="19">
        <v>3</v>
      </c>
      <c r="J429" s="19" t="s">
        <v>21</v>
      </c>
      <c r="K429" s="19" t="s">
        <v>21</v>
      </c>
      <c r="L429" s="19">
        <v>5006.4478473075696</v>
      </c>
      <c r="M429" s="19">
        <v>32991</v>
      </c>
      <c r="N429" s="19">
        <v>26553</v>
      </c>
      <c r="O429" s="19">
        <v>8621121</v>
      </c>
      <c r="P429" s="19">
        <v>936107</v>
      </c>
      <c r="Q429" s="19" t="s">
        <v>29</v>
      </c>
      <c r="R429" s="19" t="s">
        <v>23</v>
      </c>
      <c r="S429" s="19">
        <v>287</v>
      </c>
      <c r="T429" s="19">
        <v>4472</v>
      </c>
      <c r="U429" s="19">
        <v>218.54</v>
      </c>
    </row>
    <row r="430" spans="3:21">
      <c r="C430" s="20" t="s">
        <v>556</v>
      </c>
      <c r="D430" s="19" t="s">
        <v>42</v>
      </c>
      <c r="E430" s="19" t="s">
        <v>40</v>
      </c>
      <c r="F430" s="19" t="s">
        <v>18</v>
      </c>
      <c r="G430" s="19" t="s">
        <v>97</v>
      </c>
      <c r="H430" s="19">
        <v>1.04</v>
      </c>
      <c r="I430" s="19">
        <v>3</v>
      </c>
      <c r="J430" s="19" t="s">
        <v>21</v>
      </c>
      <c r="K430" s="19" t="s">
        <v>21</v>
      </c>
      <c r="L430" s="19">
        <v>5006.4478473075696</v>
      </c>
      <c r="M430" s="19">
        <v>32991</v>
      </c>
      <c r="N430" s="19">
        <v>26553</v>
      </c>
      <c r="O430" s="19">
        <v>8621121</v>
      </c>
      <c r="P430" s="19">
        <v>936107</v>
      </c>
      <c r="Q430" s="19" t="s">
        <v>23</v>
      </c>
      <c r="R430" s="19" t="s">
        <v>43</v>
      </c>
      <c r="S430" s="19">
        <v>287</v>
      </c>
      <c r="T430" s="19">
        <v>4472</v>
      </c>
      <c r="U430" s="19">
        <v>218.54</v>
      </c>
    </row>
    <row r="431" spans="3:21">
      <c r="C431" s="20" t="s">
        <v>557</v>
      </c>
      <c r="D431" s="19" t="s">
        <v>42</v>
      </c>
      <c r="E431" s="19" t="s">
        <v>40</v>
      </c>
      <c r="F431" s="19" t="s">
        <v>18</v>
      </c>
      <c r="G431" s="19" t="s">
        <v>98</v>
      </c>
      <c r="H431" s="19">
        <v>1.01</v>
      </c>
      <c r="I431" s="19">
        <v>3</v>
      </c>
      <c r="J431" s="19" t="s">
        <v>21</v>
      </c>
      <c r="K431" s="19" t="s">
        <v>21</v>
      </c>
      <c r="L431" s="19">
        <v>3428.6401582798599</v>
      </c>
      <c r="M431" s="19">
        <v>32991</v>
      </c>
      <c r="N431" s="19">
        <v>26044</v>
      </c>
      <c r="O431" s="19">
        <v>8621121</v>
      </c>
      <c r="P431" s="19">
        <v>113091</v>
      </c>
      <c r="Q431" s="19" t="s">
        <v>23</v>
      </c>
      <c r="R431" s="19" t="s">
        <v>43</v>
      </c>
      <c r="S431" s="19">
        <v>254</v>
      </c>
      <c r="T431" s="19">
        <v>8469</v>
      </c>
      <c r="U431" s="19">
        <v>127.38</v>
      </c>
    </row>
    <row r="432" spans="3:21">
      <c r="C432" s="20" t="s">
        <v>558</v>
      </c>
      <c r="D432" s="19" t="s">
        <v>18</v>
      </c>
      <c r="E432" s="19" t="s">
        <v>75</v>
      </c>
      <c r="F432" s="19" t="s">
        <v>18</v>
      </c>
      <c r="G432" s="19" t="s">
        <v>91</v>
      </c>
      <c r="H432" s="19">
        <v>1.01</v>
      </c>
      <c r="I432" s="19">
        <v>3</v>
      </c>
      <c r="J432" s="19" t="s">
        <v>21</v>
      </c>
      <c r="K432" s="19" t="s">
        <v>22</v>
      </c>
      <c r="L432" s="19">
        <v>9819.5560997799203</v>
      </c>
      <c r="M432" s="19">
        <v>24706</v>
      </c>
      <c r="N432" s="19">
        <v>24236</v>
      </c>
      <c r="O432" s="19">
        <v>9056076</v>
      </c>
      <c r="P432" s="19">
        <v>1481076</v>
      </c>
      <c r="Q432" s="19" t="s">
        <v>23</v>
      </c>
      <c r="R432" s="19" t="s">
        <v>23</v>
      </c>
      <c r="S432" s="19">
        <v>349</v>
      </c>
      <c r="T432" s="19">
        <v>15444</v>
      </c>
      <c r="U432" s="19">
        <v>52.53</v>
      </c>
    </row>
    <row r="433" spans="3:21">
      <c r="C433" s="20" t="s">
        <v>559</v>
      </c>
      <c r="D433" s="19" t="s">
        <v>18</v>
      </c>
      <c r="E433" s="19" t="s">
        <v>35</v>
      </c>
      <c r="F433" s="19" t="s">
        <v>18</v>
      </c>
      <c r="G433" s="19" t="s">
        <v>91</v>
      </c>
      <c r="H433" s="19">
        <v>1.18</v>
      </c>
      <c r="I433" s="19">
        <v>3</v>
      </c>
      <c r="J433" s="19" t="s">
        <v>22</v>
      </c>
      <c r="K433" s="19" t="s">
        <v>22</v>
      </c>
      <c r="L433" s="19">
        <v>8072.2565168780702</v>
      </c>
      <c r="M433" s="19">
        <v>24575</v>
      </c>
      <c r="N433" s="19">
        <v>24236</v>
      </c>
      <c r="O433" s="19">
        <v>1197234</v>
      </c>
      <c r="P433" s="19">
        <v>1481076</v>
      </c>
      <c r="Q433" s="19" t="s">
        <v>23</v>
      </c>
      <c r="R433" s="19" t="s">
        <v>23</v>
      </c>
      <c r="S433" s="19">
        <v>387</v>
      </c>
      <c r="T433" s="19">
        <v>7985</v>
      </c>
      <c r="U433" s="19">
        <v>56.91</v>
      </c>
    </row>
    <row r="434" spans="3:21">
      <c r="C434" s="20" t="s">
        <v>560</v>
      </c>
      <c r="D434" s="19" t="s">
        <v>18</v>
      </c>
      <c r="E434" s="19" t="s">
        <v>36</v>
      </c>
      <c r="F434" s="19" t="s">
        <v>18</v>
      </c>
      <c r="G434" s="19" t="s">
        <v>91</v>
      </c>
      <c r="H434" s="19">
        <v>1.01</v>
      </c>
      <c r="I434" s="19">
        <v>3</v>
      </c>
      <c r="J434" s="19" t="s">
        <v>21</v>
      </c>
      <c r="K434" s="19" t="s">
        <v>22</v>
      </c>
      <c r="L434" s="19">
        <v>4729.1052768055897</v>
      </c>
      <c r="M434" s="19">
        <v>24706</v>
      </c>
      <c r="N434" s="19">
        <v>24236</v>
      </c>
      <c r="O434" s="19">
        <v>9056076</v>
      </c>
      <c r="P434" s="19">
        <v>1481076</v>
      </c>
      <c r="Q434" s="19" t="s">
        <v>23</v>
      </c>
      <c r="R434" s="19" t="s">
        <v>23</v>
      </c>
      <c r="S434" s="19">
        <v>361</v>
      </c>
      <c r="T434" s="19">
        <v>18833</v>
      </c>
      <c r="U434" s="19">
        <v>56.79</v>
      </c>
    </row>
    <row r="435" spans="3:21">
      <c r="C435" s="20" t="s">
        <v>561</v>
      </c>
      <c r="D435" s="19" t="s">
        <v>18</v>
      </c>
      <c r="E435" s="19" t="s">
        <v>45</v>
      </c>
      <c r="F435" s="19" t="s">
        <v>18</v>
      </c>
      <c r="G435" s="19" t="s">
        <v>91</v>
      </c>
      <c r="H435" s="19">
        <v>1.1000000000000001</v>
      </c>
      <c r="I435" s="19">
        <v>3</v>
      </c>
      <c r="J435" s="19" t="s">
        <v>21</v>
      </c>
      <c r="K435" s="19" t="s">
        <v>22</v>
      </c>
      <c r="L435" s="19">
        <v>4450.6657295667601</v>
      </c>
      <c r="M435" s="19">
        <v>23025</v>
      </c>
      <c r="N435" s="19">
        <v>24236</v>
      </c>
      <c r="O435" s="19">
        <v>2753373</v>
      </c>
      <c r="P435" s="19">
        <v>1481076</v>
      </c>
      <c r="Q435" s="19" t="s">
        <v>23</v>
      </c>
      <c r="R435" s="19" t="s">
        <v>23</v>
      </c>
      <c r="S435" s="19">
        <v>629</v>
      </c>
      <c r="T435" s="19">
        <v>7007</v>
      </c>
      <c r="U435" s="19">
        <v>78.67</v>
      </c>
    </row>
    <row r="436" spans="3:21">
      <c r="C436" s="20" t="s">
        <v>562</v>
      </c>
      <c r="D436" s="19" t="s">
        <v>18</v>
      </c>
      <c r="E436" s="19" t="s">
        <v>47</v>
      </c>
      <c r="F436" s="19" t="s">
        <v>18</v>
      </c>
      <c r="G436" s="19" t="s">
        <v>91</v>
      </c>
      <c r="H436" s="19">
        <v>1.02</v>
      </c>
      <c r="I436" s="19">
        <v>3</v>
      </c>
      <c r="J436" s="19" t="s">
        <v>21</v>
      </c>
      <c r="K436" s="19" t="s">
        <v>22</v>
      </c>
      <c r="L436" s="19">
        <v>9130.7346143856703</v>
      </c>
      <c r="M436" s="19">
        <v>23903</v>
      </c>
      <c r="N436" s="19">
        <v>24236</v>
      </c>
      <c r="O436" s="19">
        <v>2673620</v>
      </c>
      <c r="P436" s="19">
        <v>1481076</v>
      </c>
      <c r="Q436" s="19" t="s">
        <v>23</v>
      </c>
      <c r="R436" s="19" t="s">
        <v>23</v>
      </c>
      <c r="S436" s="19">
        <v>472</v>
      </c>
      <c r="T436" s="19">
        <v>15062</v>
      </c>
      <c r="U436" s="19">
        <v>57.57</v>
      </c>
    </row>
    <row r="437" spans="3:21">
      <c r="C437" s="20" t="s">
        <v>563</v>
      </c>
      <c r="D437" s="19" t="s">
        <v>18</v>
      </c>
      <c r="E437" s="19" t="s">
        <v>52</v>
      </c>
      <c r="F437" s="19" t="s">
        <v>18</v>
      </c>
      <c r="G437" s="19" t="s">
        <v>91</v>
      </c>
      <c r="H437" s="19">
        <v>1.03</v>
      </c>
      <c r="I437" s="19">
        <v>3</v>
      </c>
      <c r="J437" s="19" t="s">
        <v>21</v>
      </c>
      <c r="K437" s="19" t="s">
        <v>22</v>
      </c>
      <c r="L437" s="19">
        <v>5889.7671355081402</v>
      </c>
      <c r="M437" s="19">
        <v>30916</v>
      </c>
      <c r="N437" s="19">
        <v>24236</v>
      </c>
      <c r="O437" s="19">
        <v>2230831</v>
      </c>
      <c r="P437" s="19">
        <v>1481076</v>
      </c>
      <c r="Q437" s="19" t="s">
        <v>23</v>
      </c>
      <c r="R437" s="19" t="s">
        <v>23</v>
      </c>
      <c r="S437" s="19">
        <v>618</v>
      </c>
      <c r="T437" s="19">
        <v>10303</v>
      </c>
      <c r="U437" s="19">
        <v>64.39</v>
      </c>
    </row>
    <row r="438" spans="3:21">
      <c r="C438" s="20" t="s">
        <v>564</v>
      </c>
      <c r="D438" s="19" t="s">
        <v>18</v>
      </c>
      <c r="E438" s="19" t="s">
        <v>24</v>
      </c>
      <c r="F438" s="19" t="s">
        <v>18</v>
      </c>
      <c r="G438" s="19" t="s">
        <v>46</v>
      </c>
      <c r="H438" s="19">
        <v>1.46</v>
      </c>
      <c r="I438" s="19">
        <v>3</v>
      </c>
      <c r="J438" s="19" t="s">
        <v>21</v>
      </c>
      <c r="K438" s="19" t="s">
        <v>21</v>
      </c>
      <c r="L438" s="19">
        <v>6749.1221067880697</v>
      </c>
      <c r="M438" s="19">
        <v>26993</v>
      </c>
      <c r="N438" s="19">
        <v>21121</v>
      </c>
      <c r="O438" s="19">
        <v>3532657</v>
      </c>
      <c r="P438" s="19">
        <v>1228816</v>
      </c>
      <c r="Q438" s="19" t="s">
        <v>23</v>
      </c>
      <c r="R438" s="19" t="s">
        <v>23</v>
      </c>
      <c r="S438" s="19">
        <v>1588</v>
      </c>
      <c r="T438" s="19">
        <v>4644</v>
      </c>
      <c r="U438" s="19">
        <v>179.13</v>
      </c>
    </row>
    <row r="439" spans="3:21">
      <c r="C439" s="20" t="s">
        <v>565</v>
      </c>
      <c r="D439" s="19" t="s">
        <v>27</v>
      </c>
      <c r="E439" s="19" t="s">
        <v>28</v>
      </c>
      <c r="F439" s="19" t="s">
        <v>18</v>
      </c>
      <c r="G439" s="19" t="s">
        <v>46</v>
      </c>
      <c r="H439" s="19">
        <v>1.22</v>
      </c>
      <c r="I439" s="19">
        <v>3</v>
      </c>
      <c r="J439" s="19" t="s">
        <v>21</v>
      </c>
      <c r="K439" s="19" t="s">
        <v>22</v>
      </c>
      <c r="L439" s="19">
        <v>2711.4222672792698</v>
      </c>
      <c r="M439" s="19">
        <v>29260</v>
      </c>
      <c r="N439" s="19">
        <v>21121</v>
      </c>
      <c r="O439" s="19">
        <v>7830332</v>
      </c>
      <c r="P439" s="19">
        <v>1228816</v>
      </c>
      <c r="Q439" s="19" t="s">
        <v>29</v>
      </c>
      <c r="R439" s="19" t="s">
        <v>23</v>
      </c>
      <c r="S439" s="19">
        <v>1259</v>
      </c>
      <c r="T439" s="19">
        <v>5763</v>
      </c>
      <c r="U439" s="19">
        <v>185.65</v>
      </c>
    </row>
    <row r="440" spans="3:21">
      <c r="C440" s="20" t="s">
        <v>566</v>
      </c>
      <c r="D440" s="19" t="s">
        <v>30</v>
      </c>
      <c r="E440" s="19" t="s">
        <v>28</v>
      </c>
      <c r="F440" s="19" t="s">
        <v>18</v>
      </c>
      <c r="G440" s="19" t="s">
        <v>46</v>
      </c>
      <c r="H440" s="19">
        <v>1.22</v>
      </c>
      <c r="I440" s="19">
        <v>3</v>
      </c>
      <c r="J440" s="19" t="s">
        <v>21</v>
      </c>
      <c r="K440" s="19" t="s">
        <v>22</v>
      </c>
      <c r="L440" s="19">
        <v>2711.4222672792698</v>
      </c>
      <c r="M440" s="19">
        <v>29260</v>
      </c>
      <c r="N440" s="19">
        <v>21121</v>
      </c>
      <c r="O440" s="19">
        <v>7830332</v>
      </c>
      <c r="P440" s="19">
        <v>1228816</v>
      </c>
      <c r="Q440" s="19" t="s">
        <v>23</v>
      </c>
      <c r="R440" s="19" t="s">
        <v>23</v>
      </c>
      <c r="S440" s="19">
        <v>1259</v>
      </c>
      <c r="T440" s="19">
        <v>5763</v>
      </c>
      <c r="U440" s="19">
        <v>185.65</v>
      </c>
    </row>
    <row r="441" spans="3:21">
      <c r="C441" s="20" t="s">
        <v>567</v>
      </c>
      <c r="D441" s="19" t="s">
        <v>18</v>
      </c>
      <c r="E441" s="19" t="s">
        <v>66</v>
      </c>
      <c r="F441" s="19" t="s">
        <v>18</v>
      </c>
      <c r="G441" s="19" t="s">
        <v>46</v>
      </c>
      <c r="H441" s="19">
        <v>1</v>
      </c>
      <c r="I441" s="19">
        <v>3</v>
      </c>
      <c r="J441" s="19" t="s">
        <v>21</v>
      </c>
      <c r="K441" s="19" t="s">
        <v>21</v>
      </c>
      <c r="L441" s="19">
        <v>2587.5773155216302</v>
      </c>
      <c r="M441" s="19">
        <v>29055</v>
      </c>
      <c r="N441" s="19">
        <v>21121</v>
      </c>
      <c r="O441" s="19">
        <v>1862106</v>
      </c>
      <c r="P441" s="19">
        <v>1228816</v>
      </c>
      <c r="Q441" s="19" t="s">
        <v>23</v>
      </c>
      <c r="R441" s="19" t="s">
        <v>23</v>
      </c>
      <c r="S441" s="19">
        <v>388</v>
      </c>
      <c r="T441" s="19">
        <v>12994</v>
      </c>
      <c r="U441" s="19">
        <v>69.599999999999994</v>
      </c>
    </row>
    <row r="442" spans="3:21">
      <c r="C442" s="20" t="s">
        <v>568</v>
      </c>
      <c r="D442" s="19" t="s">
        <v>18</v>
      </c>
      <c r="E442" s="19" t="s">
        <v>35</v>
      </c>
      <c r="F442" s="19" t="s">
        <v>18</v>
      </c>
      <c r="G442" s="19" t="s">
        <v>46</v>
      </c>
      <c r="H442" s="19">
        <v>1.01</v>
      </c>
      <c r="I442" s="19">
        <v>3</v>
      </c>
      <c r="J442" s="19" t="s">
        <v>22</v>
      </c>
      <c r="K442" s="19" t="s">
        <v>22</v>
      </c>
      <c r="L442" s="19">
        <v>3935.0051743721401</v>
      </c>
      <c r="M442" s="19">
        <v>24575</v>
      </c>
      <c r="N442" s="19">
        <v>21121</v>
      </c>
      <c r="O442" s="19">
        <v>1197234</v>
      </c>
      <c r="P442" s="19">
        <v>1228816</v>
      </c>
      <c r="Q442" s="19" t="s">
        <v>23</v>
      </c>
      <c r="R442" s="19" t="s">
        <v>23</v>
      </c>
      <c r="S442" s="19">
        <v>359</v>
      </c>
      <c r="T442" s="19">
        <v>10349</v>
      </c>
      <c r="U442" s="19">
        <v>57.4</v>
      </c>
    </row>
    <row r="443" spans="3:21">
      <c r="C443" s="20" t="s">
        <v>569</v>
      </c>
      <c r="D443" s="19" t="s">
        <v>18</v>
      </c>
      <c r="E443" s="19" t="s">
        <v>36</v>
      </c>
      <c r="F443" s="19" t="s">
        <v>18</v>
      </c>
      <c r="G443" s="19" t="s">
        <v>46</v>
      </c>
      <c r="H443" s="19">
        <v>1.05</v>
      </c>
      <c r="I443" s="19">
        <v>3</v>
      </c>
      <c r="J443" s="19" t="s">
        <v>21</v>
      </c>
      <c r="K443" s="19" t="s">
        <v>22</v>
      </c>
      <c r="L443" s="19">
        <v>5089.7454485634798</v>
      </c>
      <c r="M443" s="19">
        <v>24706</v>
      </c>
      <c r="N443" s="19">
        <v>21121</v>
      </c>
      <c r="O443" s="19">
        <v>9056076</v>
      </c>
      <c r="P443" s="19">
        <v>1228816</v>
      </c>
      <c r="Q443" s="19" t="s">
        <v>23</v>
      </c>
      <c r="R443" s="19" t="s">
        <v>23</v>
      </c>
      <c r="S443" s="19">
        <v>584</v>
      </c>
      <c r="T443" s="19">
        <v>17617</v>
      </c>
      <c r="U443" s="19">
        <v>66.459999999999994</v>
      </c>
    </row>
    <row r="444" spans="3:21">
      <c r="C444" s="20" t="s">
        <v>570</v>
      </c>
      <c r="D444" s="19" t="s">
        <v>39</v>
      </c>
      <c r="E444" s="19" t="s">
        <v>40</v>
      </c>
      <c r="F444" s="19" t="s">
        <v>18</v>
      </c>
      <c r="G444" s="19" t="s">
        <v>46</v>
      </c>
      <c r="H444" s="19">
        <v>1.64</v>
      </c>
      <c r="I444" s="19">
        <v>3</v>
      </c>
      <c r="J444" s="19" t="s">
        <v>21</v>
      </c>
      <c r="K444" s="19" t="s">
        <v>21</v>
      </c>
      <c r="L444" s="19">
        <v>3863.4990289979601</v>
      </c>
      <c r="M444" s="19">
        <v>32991</v>
      </c>
      <c r="N444" s="19">
        <v>21121</v>
      </c>
      <c r="O444" s="19">
        <v>8621121</v>
      </c>
      <c r="P444" s="19">
        <v>1228816</v>
      </c>
      <c r="Q444" s="19" t="s">
        <v>29</v>
      </c>
      <c r="R444" s="19" t="s">
        <v>23</v>
      </c>
      <c r="S444" s="19">
        <v>1982</v>
      </c>
      <c r="T444" s="19">
        <v>4739</v>
      </c>
      <c r="U444" s="19">
        <v>259.32</v>
      </c>
    </row>
    <row r="445" spans="3:21">
      <c r="C445" s="20" t="s">
        <v>571</v>
      </c>
      <c r="D445" s="19" t="s">
        <v>41</v>
      </c>
      <c r="E445" s="19" t="s">
        <v>40</v>
      </c>
      <c r="F445" s="19" t="s">
        <v>18</v>
      </c>
      <c r="G445" s="19" t="s">
        <v>46</v>
      </c>
      <c r="H445" s="19">
        <v>1.64</v>
      </c>
      <c r="I445" s="19">
        <v>3</v>
      </c>
      <c r="J445" s="19" t="s">
        <v>21</v>
      </c>
      <c r="K445" s="19" t="s">
        <v>21</v>
      </c>
      <c r="L445" s="19">
        <v>3863.4990289979601</v>
      </c>
      <c r="M445" s="19">
        <v>32991</v>
      </c>
      <c r="N445" s="19">
        <v>21121</v>
      </c>
      <c r="O445" s="19">
        <v>8621121</v>
      </c>
      <c r="P445" s="19">
        <v>1228816</v>
      </c>
      <c r="Q445" s="19" t="s">
        <v>29</v>
      </c>
      <c r="R445" s="19" t="s">
        <v>23</v>
      </c>
      <c r="S445" s="19">
        <v>1982</v>
      </c>
      <c r="T445" s="19">
        <v>4739</v>
      </c>
      <c r="U445" s="19">
        <v>259.32</v>
      </c>
    </row>
    <row r="446" spans="3:21">
      <c r="C446" s="20" t="s">
        <v>572</v>
      </c>
      <c r="D446" s="19" t="s">
        <v>42</v>
      </c>
      <c r="E446" s="19" t="s">
        <v>40</v>
      </c>
      <c r="F446" s="19" t="s">
        <v>18</v>
      </c>
      <c r="G446" s="19" t="s">
        <v>46</v>
      </c>
      <c r="H446" s="19">
        <v>1.64</v>
      </c>
      <c r="I446" s="19">
        <v>1</v>
      </c>
      <c r="J446" s="19" t="s">
        <v>21</v>
      </c>
      <c r="K446" s="19" t="s">
        <v>21</v>
      </c>
      <c r="L446" s="19">
        <v>3863.4990289979601</v>
      </c>
      <c r="M446" s="19">
        <v>32991</v>
      </c>
      <c r="N446" s="19">
        <v>21121</v>
      </c>
      <c r="O446" s="19">
        <v>8621121</v>
      </c>
      <c r="P446" s="19">
        <v>1228816</v>
      </c>
      <c r="Q446" s="19" t="s">
        <v>23</v>
      </c>
      <c r="R446" s="19" t="s">
        <v>43</v>
      </c>
      <c r="S446" s="19">
        <v>1982</v>
      </c>
      <c r="T446" s="19">
        <v>4739</v>
      </c>
      <c r="U446" s="19">
        <v>259.32</v>
      </c>
    </row>
    <row r="447" spans="3:21">
      <c r="C447" s="20" t="s">
        <v>573</v>
      </c>
      <c r="D447" s="19" t="s">
        <v>18</v>
      </c>
      <c r="E447" s="19" t="s">
        <v>85</v>
      </c>
      <c r="F447" s="19" t="s">
        <v>18</v>
      </c>
      <c r="G447" s="19" t="s">
        <v>46</v>
      </c>
      <c r="H447" s="19">
        <v>1</v>
      </c>
      <c r="I447" s="19">
        <v>1</v>
      </c>
      <c r="J447" s="19" t="s">
        <v>21</v>
      </c>
      <c r="K447" s="19" t="s">
        <v>22</v>
      </c>
      <c r="L447" s="19">
        <v>5218.3779284060702</v>
      </c>
      <c r="M447" s="19">
        <v>29846</v>
      </c>
      <c r="N447" s="19">
        <v>21121</v>
      </c>
      <c r="O447" s="19">
        <v>2237227</v>
      </c>
      <c r="P447" s="19">
        <v>1228816</v>
      </c>
      <c r="Q447" s="19" t="s">
        <v>23</v>
      </c>
      <c r="R447" s="19" t="s">
        <v>23</v>
      </c>
      <c r="S447" s="19">
        <v>586</v>
      </c>
      <c r="T447" s="19">
        <v>6460</v>
      </c>
      <c r="U447" s="19">
        <v>69.95</v>
      </c>
    </row>
    <row r="448" spans="3:21">
      <c r="C448" s="20" t="s">
        <v>574</v>
      </c>
      <c r="D448" s="19" t="s">
        <v>18</v>
      </c>
      <c r="E448" s="19" t="s">
        <v>45</v>
      </c>
      <c r="F448" s="19" t="s">
        <v>18</v>
      </c>
      <c r="G448" s="19" t="s">
        <v>46</v>
      </c>
      <c r="H448" s="19">
        <v>1.01</v>
      </c>
      <c r="I448" s="19">
        <v>3</v>
      </c>
      <c r="J448" s="19" t="s">
        <v>21</v>
      </c>
      <c r="K448" s="19" t="s">
        <v>22</v>
      </c>
      <c r="L448" s="19">
        <v>3570.7813825746598</v>
      </c>
      <c r="M448" s="19">
        <v>23025</v>
      </c>
      <c r="N448" s="19">
        <v>21121</v>
      </c>
      <c r="O448" s="19">
        <v>2753373</v>
      </c>
      <c r="P448" s="19">
        <v>1228816</v>
      </c>
      <c r="Q448" s="19" t="s">
        <v>23</v>
      </c>
      <c r="R448" s="19" t="s">
        <v>23</v>
      </c>
      <c r="S448" s="19">
        <v>495</v>
      </c>
      <c r="T448" s="19">
        <v>12447</v>
      </c>
      <c r="U448" s="19">
        <v>73.69</v>
      </c>
    </row>
    <row r="449" spans="3:21">
      <c r="C449" s="20" t="s">
        <v>575</v>
      </c>
      <c r="D449" s="19" t="s">
        <v>18</v>
      </c>
      <c r="E449" s="19" t="s">
        <v>91</v>
      </c>
      <c r="F449" s="19" t="s">
        <v>18</v>
      </c>
      <c r="G449" s="19" t="s">
        <v>46</v>
      </c>
      <c r="H449" s="19">
        <v>1.05</v>
      </c>
      <c r="I449" s="19">
        <v>1</v>
      </c>
      <c r="J449" s="19" t="s">
        <v>21</v>
      </c>
      <c r="K449" s="19" t="s">
        <v>22</v>
      </c>
      <c r="L449" s="19">
        <v>6050.64952473416</v>
      </c>
      <c r="M449" s="19">
        <v>24236</v>
      </c>
      <c r="N449" s="19">
        <v>21121</v>
      </c>
      <c r="O449" s="19">
        <v>1481076</v>
      </c>
      <c r="P449" s="19">
        <v>1228816</v>
      </c>
      <c r="Q449" s="19" t="s">
        <v>23</v>
      </c>
      <c r="R449" s="19" t="s">
        <v>23</v>
      </c>
      <c r="S449" s="19">
        <v>525</v>
      </c>
      <c r="T449" s="19">
        <v>4176</v>
      </c>
      <c r="U449" s="19">
        <v>72.22</v>
      </c>
    </row>
    <row r="450" spans="3:21">
      <c r="C450" s="20" t="s">
        <v>576</v>
      </c>
      <c r="D450" s="19" t="s">
        <v>18</v>
      </c>
      <c r="E450" s="19" t="s">
        <v>47</v>
      </c>
      <c r="F450" s="19" t="s">
        <v>18</v>
      </c>
      <c r="G450" s="19" t="s">
        <v>46</v>
      </c>
      <c r="H450" s="19">
        <v>1.06</v>
      </c>
      <c r="I450" s="19">
        <v>3</v>
      </c>
      <c r="J450" s="19" t="s">
        <v>21</v>
      </c>
      <c r="K450" s="19" t="s">
        <v>22</v>
      </c>
      <c r="L450" s="19">
        <v>5193.60694448708</v>
      </c>
      <c r="M450" s="19">
        <v>23903</v>
      </c>
      <c r="N450" s="19">
        <v>21121</v>
      </c>
      <c r="O450" s="19">
        <v>2673620</v>
      </c>
      <c r="P450" s="19">
        <v>1228816</v>
      </c>
      <c r="Q450" s="19" t="s">
        <v>23</v>
      </c>
      <c r="R450" s="19" t="s">
        <v>23</v>
      </c>
      <c r="S450" s="19">
        <v>617</v>
      </c>
      <c r="T450" s="19">
        <v>6671</v>
      </c>
      <c r="U450" s="19">
        <v>65.91</v>
      </c>
    </row>
    <row r="451" spans="3:21">
      <c r="C451" s="20" t="s">
        <v>577</v>
      </c>
      <c r="D451" s="19" t="s">
        <v>18</v>
      </c>
      <c r="E451" s="19" t="s">
        <v>48</v>
      </c>
      <c r="F451" s="19" t="s">
        <v>18</v>
      </c>
      <c r="G451" s="19" t="s">
        <v>46</v>
      </c>
      <c r="H451" s="19">
        <v>1.02</v>
      </c>
      <c r="I451" s="19">
        <v>3</v>
      </c>
      <c r="J451" s="19" t="s">
        <v>21</v>
      </c>
      <c r="K451" s="19" t="s">
        <v>21</v>
      </c>
      <c r="L451" s="19">
        <v>4491.65156330229</v>
      </c>
      <c r="M451" s="19">
        <v>38813</v>
      </c>
      <c r="N451" s="19">
        <v>21121</v>
      </c>
      <c r="O451" s="19">
        <v>1653017</v>
      </c>
      <c r="P451" s="19">
        <v>1228816</v>
      </c>
      <c r="Q451" s="19" t="s">
        <v>23</v>
      </c>
      <c r="R451" s="19" t="s">
        <v>23</v>
      </c>
      <c r="S451" s="19">
        <v>593</v>
      </c>
      <c r="T451" s="19">
        <v>6213</v>
      </c>
      <c r="U451" s="19">
        <v>85.19</v>
      </c>
    </row>
    <row r="452" spans="3:21">
      <c r="C452" s="20" t="s">
        <v>578</v>
      </c>
      <c r="D452" s="19" t="s">
        <v>18</v>
      </c>
      <c r="E452" s="19" t="s">
        <v>52</v>
      </c>
      <c r="F452" s="19" t="s">
        <v>18</v>
      </c>
      <c r="G452" s="19" t="s">
        <v>46</v>
      </c>
      <c r="H452" s="19">
        <v>1.03</v>
      </c>
      <c r="I452" s="19">
        <v>3</v>
      </c>
      <c r="J452" s="19" t="s">
        <v>21</v>
      </c>
      <c r="K452" s="19" t="s">
        <v>22</v>
      </c>
      <c r="L452" s="19">
        <v>5135.8843683602599</v>
      </c>
      <c r="M452" s="19">
        <v>30916</v>
      </c>
      <c r="N452" s="19">
        <v>21121</v>
      </c>
      <c r="O452" s="19">
        <v>2230831</v>
      </c>
      <c r="P452" s="19">
        <v>1228816</v>
      </c>
      <c r="Q452" s="19" t="s">
        <v>23</v>
      </c>
      <c r="R452" s="19" t="s">
        <v>23</v>
      </c>
      <c r="S452" s="19">
        <v>696</v>
      </c>
      <c r="T452" s="19">
        <v>9201</v>
      </c>
      <c r="U452" s="19">
        <v>78.3</v>
      </c>
    </row>
    <row r="453" spans="3:21">
      <c r="C453" s="20" t="s">
        <v>579</v>
      </c>
      <c r="D453" s="19" t="s">
        <v>27</v>
      </c>
      <c r="E453" s="19" t="s">
        <v>28</v>
      </c>
      <c r="F453" s="19" t="s">
        <v>18</v>
      </c>
      <c r="G453" s="19" t="s">
        <v>99</v>
      </c>
      <c r="H453" s="19">
        <v>1.28</v>
      </c>
      <c r="I453" s="19">
        <v>3</v>
      </c>
      <c r="J453" s="19" t="s">
        <v>21</v>
      </c>
      <c r="K453" s="19" t="s">
        <v>22</v>
      </c>
      <c r="L453" s="19">
        <v>3262.1480457039602</v>
      </c>
      <c r="M453" s="19">
        <v>29260</v>
      </c>
      <c r="N453" s="19">
        <v>21276</v>
      </c>
      <c r="O453" s="19">
        <v>7830332</v>
      </c>
      <c r="P453" s="19">
        <v>1481709</v>
      </c>
      <c r="Q453" s="19" t="s">
        <v>29</v>
      </c>
      <c r="R453" s="19" t="s">
        <v>23</v>
      </c>
      <c r="S453" s="19">
        <v>1038</v>
      </c>
      <c r="T453" s="19">
        <v>6233</v>
      </c>
      <c r="U453" s="19">
        <v>128.36000000000001</v>
      </c>
    </row>
    <row r="454" spans="3:21">
      <c r="C454" s="20" t="s">
        <v>580</v>
      </c>
      <c r="D454" s="19" t="s">
        <v>30</v>
      </c>
      <c r="E454" s="19" t="s">
        <v>28</v>
      </c>
      <c r="F454" s="19" t="s">
        <v>18</v>
      </c>
      <c r="G454" s="19" t="s">
        <v>99</v>
      </c>
      <c r="H454" s="19">
        <v>1.28</v>
      </c>
      <c r="I454" s="19">
        <v>3</v>
      </c>
      <c r="J454" s="19" t="s">
        <v>21</v>
      </c>
      <c r="K454" s="19" t="s">
        <v>22</v>
      </c>
      <c r="L454" s="19">
        <v>3262.1480457039602</v>
      </c>
      <c r="M454" s="19">
        <v>29260</v>
      </c>
      <c r="N454" s="19">
        <v>21276</v>
      </c>
      <c r="O454" s="19">
        <v>7830332</v>
      </c>
      <c r="P454" s="19">
        <v>1481709</v>
      </c>
      <c r="Q454" s="19" t="s">
        <v>23</v>
      </c>
      <c r="R454" s="19" t="s">
        <v>23</v>
      </c>
      <c r="S454" s="19">
        <v>1038</v>
      </c>
      <c r="T454" s="19">
        <v>6233</v>
      </c>
      <c r="U454" s="19">
        <v>128.36000000000001</v>
      </c>
    </row>
    <row r="455" spans="3:21">
      <c r="C455" s="20" t="s">
        <v>581</v>
      </c>
      <c r="D455" s="19" t="s">
        <v>18</v>
      </c>
      <c r="E455" s="19" t="s">
        <v>19</v>
      </c>
      <c r="F455" s="19" t="s">
        <v>18</v>
      </c>
      <c r="G455" s="19" t="s">
        <v>99</v>
      </c>
      <c r="H455" s="19">
        <v>1.01</v>
      </c>
      <c r="I455" s="19">
        <v>3</v>
      </c>
      <c r="J455" s="19" t="s">
        <v>21</v>
      </c>
      <c r="K455" s="19" t="s">
        <v>22</v>
      </c>
      <c r="L455" s="19">
        <v>5130.2867468939403</v>
      </c>
      <c r="M455" s="19">
        <v>28637</v>
      </c>
      <c r="N455" s="19">
        <v>21276</v>
      </c>
      <c r="O455" s="19">
        <v>3036732</v>
      </c>
      <c r="P455" s="19">
        <v>1481709</v>
      </c>
      <c r="Q455" s="19" t="s">
        <v>23</v>
      </c>
      <c r="R455" s="19" t="s">
        <v>23</v>
      </c>
      <c r="S455" s="19">
        <v>242</v>
      </c>
      <c r="T455" s="19">
        <v>22163</v>
      </c>
      <c r="U455" s="19">
        <v>63.69</v>
      </c>
    </row>
    <row r="456" spans="3:21">
      <c r="C456" s="20" t="s">
        <v>582</v>
      </c>
      <c r="D456" s="19" t="s">
        <v>18</v>
      </c>
      <c r="E456" s="19" t="s">
        <v>33</v>
      </c>
      <c r="F456" s="19" t="s">
        <v>18</v>
      </c>
      <c r="G456" s="19" t="s">
        <v>99</v>
      </c>
      <c r="H456" s="19">
        <v>1</v>
      </c>
      <c r="I456" s="19">
        <v>3</v>
      </c>
      <c r="J456" s="19" t="s">
        <v>21</v>
      </c>
      <c r="K456" s="19" t="s">
        <v>22</v>
      </c>
      <c r="L456" s="19">
        <v>5751.8151431961796</v>
      </c>
      <c r="M456" s="19">
        <v>27211</v>
      </c>
      <c r="N456" s="19">
        <v>21276</v>
      </c>
      <c r="O456" s="19">
        <v>3770125</v>
      </c>
      <c r="P456" s="19">
        <v>1481709</v>
      </c>
      <c r="Q456" s="19" t="s">
        <v>23</v>
      </c>
      <c r="R456" s="19" t="s">
        <v>23</v>
      </c>
      <c r="S456" s="19">
        <v>177</v>
      </c>
      <c r="T456" s="19">
        <v>10581</v>
      </c>
      <c r="U456" s="19">
        <v>63.92</v>
      </c>
    </row>
    <row r="457" spans="3:21">
      <c r="C457" s="20" t="s">
        <v>583</v>
      </c>
      <c r="D457" s="19" t="s">
        <v>18</v>
      </c>
      <c r="E457" s="19" t="s">
        <v>35</v>
      </c>
      <c r="F457" s="19" t="s">
        <v>18</v>
      </c>
      <c r="G457" s="19" t="s">
        <v>99</v>
      </c>
      <c r="H457" s="19">
        <v>1.3</v>
      </c>
      <c r="I457" s="19">
        <v>3</v>
      </c>
      <c r="J457" s="19" t="s">
        <v>22</v>
      </c>
      <c r="K457" s="19" t="s">
        <v>22</v>
      </c>
      <c r="L457" s="19">
        <v>5553.1561433304496</v>
      </c>
      <c r="M457" s="19">
        <v>24575</v>
      </c>
      <c r="N457" s="19">
        <v>21276</v>
      </c>
      <c r="O457" s="19">
        <v>1197234</v>
      </c>
      <c r="P457" s="19">
        <v>1481709</v>
      </c>
      <c r="Q457" s="19" t="s">
        <v>23</v>
      </c>
      <c r="R457" s="19" t="s">
        <v>23</v>
      </c>
      <c r="S457" s="19">
        <v>1074</v>
      </c>
      <c r="T457" s="19">
        <v>6756</v>
      </c>
      <c r="U457" s="19">
        <v>86.71</v>
      </c>
    </row>
    <row r="458" spans="3:21">
      <c r="C458" s="20" t="s">
        <v>584</v>
      </c>
      <c r="D458" s="19" t="s">
        <v>18</v>
      </c>
      <c r="E458" s="19" t="s">
        <v>36</v>
      </c>
      <c r="F458" s="19" t="s">
        <v>18</v>
      </c>
      <c r="G458" s="19" t="s">
        <v>99</v>
      </c>
      <c r="H458" s="19">
        <v>1.42</v>
      </c>
      <c r="I458" s="19">
        <v>3</v>
      </c>
      <c r="J458" s="19" t="s">
        <v>21</v>
      </c>
      <c r="K458" s="19" t="s">
        <v>22</v>
      </c>
      <c r="L458" s="19">
        <v>2909.1488453269199</v>
      </c>
      <c r="M458" s="19">
        <v>24706</v>
      </c>
      <c r="N458" s="19">
        <v>21276</v>
      </c>
      <c r="O458" s="19">
        <v>9056076</v>
      </c>
      <c r="P458" s="19">
        <v>1481709</v>
      </c>
      <c r="Q458" s="19" t="s">
        <v>23</v>
      </c>
      <c r="R458" s="19" t="s">
        <v>23</v>
      </c>
      <c r="S458" s="19">
        <v>1218</v>
      </c>
      <c r="T458" s="19">
        <v>4620</v>
      </c>
      <c r="U458" s="19">
        <v>130.09</v>
      </c>
    </row>
    <row r="459" spans="3:21">
      <c r="C459" s="20" t="s">
        <v>585</v>
      </c>
      <c r="D459" s="19" t="s">
        <v>39</v>
      </c>
      <c r="E459" s="19" t="s">
        <v>40</v>
      </c>
      <c r="F459" s="19" t="s">
        <v>18</v>
      </c>
      <c r="G459" s="19" t="s">
        <v>99</v>
      </c>
      <c r="H459" s="19">
        <v>1.78</v>
      </c>
      <c r="I459" s="19">
        <v>3</v>
      </c>
      <c r="J459" s="19" t="s">
        <v>21</v>
      </c>
      <c r="K459" s="19" t="s">
        <v>21</v>
      </c>
      <c r="L459" s="19">
        <v>2905.9747049050002</v>
      </c>
      <c r="M459" s="19">
        <v>32991</v>
      </c>
      <c r="N459" s="19">
        <v>21276</v>
      </c>
      <c r="O459" s="19">
        <v>8621121</v>
      </c>
      <c r="P459" s="19">
        <v>1481709</v>
      </c>
      <c r="Q459" s="19" t="s">
        <v>29</v>
      </c>
      <c r="R459" s="19" t="s">
        <v>23</v>
      </c>
      <c r="S459" s="19">
        <v>1577</v>
      </c>
      <c r="T459" s="19">
        <v>3732</v>
      </c>
      <c r="U459" s="19">
        <v>273.52999999999997</v>
      </c>
    </row>
    <row r="460" spans="3:21">
      <c r="C460" s="20" t="s">
        <v>586</v>
      </c>
      <c r="D460" s="19" t="s">
        <v>41</v>
      </c>
      <c r="E460" s="19" t="s">
        <v>40</v>
      </c>
      <c r="F460" s="19" t="s">
        <v>18</v>
      </c>
      <c r="G460" s="19" t="s">
        <v>99</v>
      </c>
      <c r="H460" s="19">
        <v>1.78</v>
      </c>
      <c r="I460" s="19">
        <v>3</v>
      </c>
      <c r="J460" s="19" t="s">
        <v>21</v>
      </c>
      <c r="K460" s="19" t="s">
        <v>21</v>
      </c>
      <c r="L460" s="19">
        <v>2905.9747049050002</v>
      </c>
      <c r="M460" s="19">
        <v>32991</v>
      </c>
      <c r="N460" s="19">
        <v>21276</v>
      </c>
      <c r="O460" s="19">
        <v>8621121</v>
      </c>
      <c r="P460" s="19">
        <v>1481709</v>
      </c>
      <c r="Q460" s="19" t="s">
        <v>29</v>
      </c>
      <c r="R460" s="19" t="s">
        <v>23</v>
      </c>
      <c r="S460" s="19">
        <v>1577</v>
      </c>
      <c r="T460" s="19">
        <v>3732</v>
      </c>
      <c r="U460" s="19">
        <v>273.52999999999997</v>
      </c>
    </row>
    <row r="461" spans="3:21">
      <c r="C461" s="20" t="s">
        <v>587</v>
      </c>
      <c r="D461" s="19" t="s">
        <v>42</v>
      </c>
      <c r="E461" s="19" t="s">
        <v>40</v>
      </c>
      <c r="F461" s="19" t="s">
        <v>18</v>
      </c>
      <c r="G461" s="19" t="s">
        <v>99</v>
      </c>
      <c r="H461" s="19">
        <v>1.78</v>
      </c>
      <c r="I461" s="19">
        <v>3</v>
      </c>
      <c r="J461" s="19" t="s">
        <v>21</v>
      </c>
      <c r="K461" s="19" t="s">
        <v>21</v>
      </c>
      <c r="L461" s="19">
        <v>2905.9747049050002</v>
      </c>
      <c r="M461" s="19">
        <v>32991</v>
      </c>
      <c r="N461" s="19">
        <v>21276</v>
      </c>
      <c r="O461" s="19">
        <v>8621121</v>
      </c>
      <c r="P461" s="19">
        <v>1481709</v>
      </c>
      <c r="Q461" s="19" t="s">
        <v>23</v>
      </c>
      <c r="R461" s="19" t="s">
        <v>43</v>
      </c>
      <c r="S461" s="19">
        <v>1577</v>
      </c>
      <c r="T461" s="19">
        <v>3732</v>
      </c>
      <c r="U461" s="19">
        <v>273.52999999999997</v>
      </c>
    </row>
    <row r="462" spans="3:21">
      <c r="C462" s="20" t="s">
        <v>588</v>
      </c>
      <c r="D462" s="19" t="s">
        <v>18</v>
      </c>
      <c r="E462" s="19" t="s">
        <v>44</v>
      </c>
      <c r="F462" s="19" t="s">
        <v>18</v>
      </c>
      <c r="G462" s="19" t="s">
        <v>99</v>
      </c>
      <c r="H462" s="19">
        <v>1.6</v>
      </c>
      <c r="I462" s="19">
        <v>2</v>
      </c>
      <c r="J462" s="19" t="s">
        <v>22</v>
      </c>
      <c r="K462" s="19" t="s">
        <v>22</v>
      </c>
      <c r="L462" s="19">
        <v>2366.3644001258899</v>
      </c>
      <c r="M462" s="19">
        <v>22360</v>
      </c>
      <c r="N462" s="19">
        <v>21276</v>
      </c>
      <c r="O462" s="19">
        <v>1421287</v>
      </c>
      <c r="P462" s="19">
        <v>1481709</v>
      </c>
      <c r="Q462" s="19" t="s">
        <v>23</v>
      </c>
      <c r="R462" s="19" t="s">
        <v>23</v>
      </c>
      <c r="S462" s="19">
        <v>1032</v>
      </c>
      <c r="T462" s="19">
        <v>2978</v>
      </c>
      <c r="U462" s="19">
        <v>118.17</v>
      </c>
    </row>
    <row r="463" spans="3:21">
      <c r="C463" s="20" t="s">
        <v>589</v>
      </c>
      <c r="D463" s="19" t="s">
        <v>18</v>
      </c>
      <c r="E463" s="19" t="s">
        <v>24</v>
      </c>
      <c r="F463" s="19" t="s">
        <v>18</v>
      </c>
      <c r="G463" s="19" t="s">
        <v>47</v>
      </c>
      <c r="H463" s="19">
        <v>1.44</v>
      </c>
      <c r="I463" s="19">
        <v>3</v>
      </c>
      <c r="J463" s="19" t="s">
        <v>21</v>
      </c>
      <c r="K463" s="19" t="s">
        <v>21</v>
      </c>
      <c r="L463" s="19">
        <v>5011.8778041341402</v>
      </c>
      <c r="M463" s="19">
        <v>26993</v>
      </c>
      <c r="N463" s="19">
        <v>23903</v>
      </c>
      <c r="O463" s="19">
        <v>3532657</v>
      </c>
      <c r="P463" s="19">
        <v>2673620</v>
      </c>
      <c r="Q463" s="19" t="s">
        <v>23</v>
      </c>
      <c r="R463" s="19" t="s">
        <v>23</v>
      </c>
      <c r="S463" s="19">
        <v>1886</v>
      </c>
      <c r="T463" s="19">
        <v>4445</v>
      </c>
      <c r="U463" s="19">
        <v>204.35</v>
      </c>
    </row>
    <row r="464" spans="3:21">
      <c r="C464" s="20" t="s">
        <v>590</v>
      </c>
      <c r="D464" s="19" t="s">
        <v>18</v>
      </c>
      <c r="E464" s="19" t="s">
        <v>26</v>
      </c>
      <c r="F464" s="19" t="s">
        <v>18</v>
      </c>
      <c r="G464" s="19" t="s">
        <v>47</v>
      </c>
      <c r="H464" s="19">
        <v>1.94</v>
      </c>
      <c r="I464" s="19">
        <v>3</v>
      </c>
      <c r="J464" s="19" t="s">
        <v>21</v>
      </c>
      <c r="K464" s="19" t="s">
        <v>21</v>
      </c>
      <c r="L464" s="19">
        <v>1888.30294791701</v>
      </c>
      <c r="M464" s="19">
        <v>30124</v>
      </c>
      <c r="N464" s="19">
        <v>23903</v>
      </c>
      <c r="O464" s="19">
        <v>5787293</v>
      </c>
      <c r="P464" s="19">
        <v>2673620</v>
      </c>
      <c r="Q464" s="19" t="s">
        <v>23</v>
      </c>
      <c r="R464" s="19" t="s">
        <v>23</v>
      </c>
      <c r="S464" s="19">
        <v>2576</v>
      </c>
      <c r="T464" s="19">
        <v>3987</v>
      </c>
      <c r="U464" s="19">
        <v>291.51</v>
      </c>
    </row>
    <row r="465" spans="3:21">
      <c r="C465" s="20" t="s">
        <v>591</v>
      </c>
      <c r="D465" s="19" t="s">
        <v>30</v>
      </c>
      <c r="E465" s="19" t="s">
        <v>28</v>
      </c>
      <c r="F465" s="19" t="s">
        <v>18</v>
      </c>
      <c r="G465" s="19" t="s">
        <v>47</v>
      </c>
      <c r="H465" s="19">
        <v>1.27</v>
      </c>
      <c r="I465" s="19">
        <v>3</v>
      </c>
      <c r="J465" s="19" t="s">
        <v>21</v>
      </c>
      <c r="K465" s="19" t="s">
        <v>22</v>
      </c>
      <c r="L465" s="19">
        <v>2863.2024972812501</v>
      </c>
      <c r="M465" s="19">
        <v>29260</v>
      </c>
      <c r="N465" s="19">
        <v>23903</v>
      </c>
      <c r="O465" s="19">
        <v>7830332</v>
      </c>
      <c r="P465" s="19">
        <v>2673620</v>
      </c>
      <c r="Q465" s="19" t="s">
        <v>23</v>
      </c>
      <c r="R465" s="19" t="s">
        <v>23</v>
      </c>
      <c r="S465" s="19">
        <v>1724</v>
      </c>
      <c r="T465" s="19">
        <v>9252</v>
      </c>
      <c r="U465" s="19">
        <v>219.63</v>
      </c>
    </row>
    <row r="466" spans="3:21">
      <c r="C466" s="20" t="s">
        <v>592</v>
      </c>
      <c r="D466" s="19" t="s">
        <v>18</v>
      </c>
      <c r="E466" s="19" t="s">
        <v>19</v>
      </c>
      <c r="F466" s="19" t="s">
        <v>18</v>
      </c>
      <c r="G466" s="19" t="s">
        <v>47</v>
      </c>
      <c r="H466" s="19">
        <v>1.18</v>
      </c>
      <c r="I466" s="19">
        <v>3</v>
      </c>
      <c r="J466" s="19" t="s">
        <v>21</v>
      </c>
      <c r="K466" s="19" t="s">
        <v>21</v>
      </c>
      <c r="L466" s="19">
        <v>5570.8031738598202</v>
      </c>
      <c r="M466" s="19">
        <v>28637</v>
      </c>
      <c r="N466" s="19">
        <v>23903</v>
      </c>
      <c r="O466" s="19">
        <v>3036732</v>
      </c>
      <c r="P466" s="19">
        <v>2673620</v>
      </c>
      <c r="Q466" s="19" t="s">
        <v>23</v>
      </c>
      <c r="R466" s="19" t="s">
        <v>23</v>
      </c>
      <c r="S466" s="19">
        <v>1163</v>
      </c>
      <c r="T466" s="19">
        <v>4596</v>
      </c>
      <c r="U466" s="19">
        <v>252.97</v>
      </c>
    </row>
    <row r="467" spans="3:21">
      <c r="C467" s="20" t="s">
        <v>593</v>
      </c>
      <c r="D467" s="19" t="s">
        <v>18</v>
      </c>
      <c r="E467" s="19" t="s">
        <v>66</v>
      </c>
      <c r="F467" s="19" t="s">
        <v>18</v>
      </c>
      <c r="G467" s="19" t="s">
        <v>47</v>
      </c>
      <c r="H467" s="19">
        <v>1.2</v>
      </c>
      <c r="I467" s="19">
        <v>3</v>
      </c>
      <c r="J467" s="19" t="s">
        <v>21</v>
      </c>
      <c r="K467" s="19" t="s">
        <v>21</v>
      </c>
      <c r="L467" s="19">
        <v>6496.3023386389696</v>
      </c>
      <c r="M467" s="19">
        <v>29055</v>
      </c>
      <c r="N467" s="19">
        <v>23903</v>
      </c>
      <c r="O467" s="19">
        <v>1862106</v>
      </c>
      <c r="P467" s="19">
        <v>2673620</v>
      </c>
      <c r="Q467" s="19" t="s">
        <v>23</v>
      </c>
      <c r="R467" s="19" t="s">
        <v>23</v>
      </c>
      <c r="S467" s="19">
        <v>840</v>
      </c>
      <c r="T467" s="19">
        <v>6901</v>
      </c>
      <c r="U467" s="19">
        <v>134.79</v>
      </c>
    </row>
    <row r="468" spans="3:21">
      <c r="C468" s="20" t="s">
        <v>594</v>
      </c>
      <c r="D468" s="19" t="s">
        <v>18</v>
      </c>
      <c r="E468" s="19" t="s">
        <v>35</v>
      </c>
      <c r="F468" s="19" t="s">
        <v>18</v>
      </c>
      <c r="G468" s="19" t="s">
        <v>47</v>
      </c>
      <c r="H468" s="19">
        <v>1.01</v>
      </c>
      <c r="I468" s="19">
        <v>0</v>
      </c>
      <c r="J468" s="19" t="s">
        <v>22</v>
      </c>
      <c r="K468" s="19" t="s">
        <v>22</v>
      </c>
      <c r="L468" s="19">
        <v>6906.75434626489</v>
      </c>
      <c r="M468" s="19">
        <v>24575</v>
      </c>
      <c r="N468" s="19">
        <v>23903</v>
      </c>
      <c r="O468" s="19">
        <v>1197234</v>
      </c>
      <c r="P468" s="19">
        <v>2673620</v>
      </c>
      <c r="Q468" s="19" t="s">
        <v>23</v>
      </c>
      <c r="R468" s="19" t="s">
        <v>23</v>
      </c>
      <c r="S468" s="19">
        <v>258</v>
      </c>
      <c r="T468" s="19">
        <v>17966</v>
      </c>
      <c r="U468" s="19">
        <v>53.14</v>
      </c>
    </row>
    <row r="469" spans="3:21">
      <c r="C469" s="20" t="s">
        <v>595</v>
      </c>
      <c r="D469" s="19" t="s">
        <v>18</v>
      </c>
      <c r="E469" s="19" t="s">
        <v>36</v>
      </c>
      <c r="F469" s="19" t="s">
        <v>18</v>
      </c>
      <c r="G469" s="19" t="s">
        <v>47</v>
      </c>
      <c r="H469" s="19">
        <v>1</v>
      </c>
      <c r="I469" s="19">
        <v>3</v>
      </c>
      <c r="J469" s="19" t="s">
        <v>21</v>
      </c>
      <c r="K469" s="19" t="s">
        <v>21</v>
      </c>
      <c r="L469" s="19">
        <v>3105.31220321505</v>
      </c>
      <c r="M469" s="19">
        <v>24706</v>
      </c>
      <c r="N469" s="19">
        <v>23903</v>
      </c>
      <c r="O469" s="19">
        <v>9056076</v>
      </c>
      <c r="P469" s="19">
        <v>2673620</v>
      </c>
      <c r="Q469" s="19" t="s">
        <v>23</v>
      </c>
      <c r="R469" s="19" t="s">
        <v>23</v>
      </c>
      <c r="S469" s="19">
        <v>114</v>
      </c>
      <c r="T469" s="19">
        <v>6446</v>
      </c>
      <c r="U469" s="19">
        <v>70.41</v>
      </c>
    </row>
    <row r="470" spans="3:21">
      <c r="C470" s="20" t="s">
        <v>596</v>
      </c>
      <c r="D470" s="19" t="s">
        <v>18</v>
      </c>
      <c r="E470" s="19" t="s">
        <v>36</v>
      </c>
      <c r="F470" s="19" t="s">
        <v>18</v>
      </c>
      <c r="G470" s="19" t="s">
        <v>47</v>
      </c>
      <c r="H470" s="19">
        <v>1</v>
      </c>
      <c r="I470" s="19">
        <v>3</v>
      </c>
      <c r="J470" s="19" t="s">
        <v>21</v>
      </c>
      <c r="K470" s="19" t="s">
        <v>21</v>
      </c>
      <c r="L470" s="19">
        <v>3105.31220321505</v>
      </c>
      <c r="M470" s="19">
        <v>24706</v>
      </c>
      <c r="N470" s="19">
        <v>23903</v>
      </c>
      <c r="O470" s="19">
        <v>9056076</v>
      </c>
      <c r="P470" s="19">
        <v>2673620</v>
      </c>
      <c r="Q470" s="19" t="s">
        <v>23</v>
      </c>
      <c r="R470" s="19" t="s">
        <v>23</v>
      </c>
      <c r="S470" s="19">
        <v>114</v>
      </c>
      <c r="T470" s="19">
        <v>6446</v>
      </c>
      <c r="U470" s="19">
        <v>70.41</v>
      </c>
    </row>
    <row r="471" spans="3:21">
      <c r="C471" s="20" t="s">
        <v>597</v>
      </c>
      <c r="D471" s="19" t="s">
        <v>18</v>
      </c>
      <c r="E471" s="19" t="s">
        <v>82</v>
      </c>
      <c r="F471" s="19" t="s">
        <v>18</v>
      </c>
      <c r="G471" s="19" t="s">
        <v>47</v>
      </c>
      <c r="H471" s="19">
        <v>1.3</v>
      </c>
      <c r="I471" s="19">
        <v>3</v>
      </c>
      <c r="J471" s="19" t="s">
        <v>21</v>
      </c>
      <c r="K471" s="19" t="s">
        <v>21</v>
      </c>
      <c r="L471" s="19">
        <v>5472.0653006922603</v>
      </c>
      <c r="M471" s="19">
        <v>28739</v>
      </c>
      <c r="N471" s="19">
        <v>23903</v>
      </c>
      <c r="O471" s="19">
        <v>2761118</v>
      </c>
      <c r="P471" s="19">
        <v>2673620</v>
      </c>
      <c r="Q471" s="19" t="s">
        <v>23</v>
      </c>
      <c r="R471" s="19" t="s">
        <v>43</v>
      </c>
      <c r="S471" s="19">
        <v>1532</v>
      </c>
      <c r="T471" s="19">
        <v>3066</v>
      </c>
      <c r="U471" s="19">
        <v>251.73</v>
      </c>
    </row>
    <row r="472" spans="3:21">
      <c r="C472" s="20" t="s">
        <v>598</v>
      </c>
      <c r="D472" s="19" t="s">
        <v>39</v>
      </c>
      <c r="E472" s="19" t="s">
        <v>40</v>
      </c>
      <c r="F472" s="19" t="s">
        <v>18</v>
      </c>
      <c r="G472" s="19" t="s">
        <v>47</v>
      </c>
      <c r="H472" s="19">
        <v>1.57</v>
      </c>
      <c r="I472" s="19">
        <v>3</v>
      </c>
      <c r="J472" s="19" t="s">
        <v>21</v>
      </c>
      <c r="K472" s="19" t="s">
        <v>21</v>
      </c>
      <c r="L472" s="19">
        <v>2313.6035842443898</v>
      </c>
      <c r="M472" s="19">
        <v>32991</v>
      </c>
      <c r="N472" s="19">
        <v>23903</v>
      </c>
      <c r="O472" s="19">
        <v>8621121</v>
      </c>
      <c r="P472" s="19">
        <v>2673620</v>
      </c>
      <c r="Q472" s="19" t="s">
        <v>29</v>
      </c>
      <c r="R472" s="19" t="s">
        <v>23</v>
      </c>
      <c r="S472" s="19">
        <v>2433</v>
      </c>
      <c r="T472" s="19">
        <v>9343</v>
      </c>
      <c r="U472" s="19">
        <v>299.17</v>
      </c>
    </row>
    <row r="473" spans="3:21">
      <c r="C473" s="20" t="s">
        <v>599</v>
      </c>
      <c r="D473" s="19" t="s">
        <v>41</v>
      </c>
      <c r="E473" s="19" t="s">
        <v>40</v>
      </c>
      <c r="F473" s="19" t="s">
        <v>18</v>
      </c>
      <c r="G473" s="19" t="s">
        <v>47</v>
      </c>
      <c r="H473" s="19">
        <v>1.57</v>
      </c>
      <c r="I473" s="19">
        <v>3</v>
      </c>
      <c r="J473" s="19" t="s">
        <v>21</v>
      </c>
      <c r="K473" s="19" t="s">
        <v>21</v>
      </c>
      <c r="L473" s="19">
        <v>2313.6035842443898</v>
      </c>
      <c r="M473" s="19">
        <v>32991</v>
      </c>
      <c r="N473" s="19">
        <v>23903</v>
      </c>
      <c r="O473" s="19">
        <v>8621121</v>
      </c>
      <c r="P473" s="19">
        <v>2673620</v>
      </c>
      <c r="Q473" s="19" t="s">
        <v>29</v>
      </c>
      <c r="R473" s="19" t="s">
        <v>23</v>
      </c>
      <c r="S473" s="19">
        <v>2433</v>
      </c>
      <c r="T473" s="19">
        <v>9343</v>
      </c>
      <c r="U473" s="19">
        <v>299.17</v>
      </c>
    </row>
    <row r="474" spans="3:21">
      <c r="C474" s="20" t="s">
        <v>600</v>
      </c>
      <c r="D474" s="19" t="s">
        <v>42</v>
      </c>
      <c r="E474" s="19" t="s">
        <v>40</v>
      </c>
      <c r="F474" s="19" t="s">
        <v>18</v>
      </c>
      <c r="G474" s="19" t="s">
        <v>47</v>
      </c>
      <c r="H474" s="19">
        <v>1.57</v>
      </c>
      <c r="I474" s="19">
        <v>1</v>
      </c>
      <c r="J474" s="19" t="s">
        <v>21</v>
      </c>
      <c r="K474" s="19" t="s">
        <v>21</v>
      </c>
      <c r="L474" s="19">
        <v>2313.6035842443898</v>
      </c>
      <c r="M474" s="19">
        <v>32991</v>
      </c>
      <c r="N474" s="19">
        <v>23903</v>
      </c>
      <c r="O474" s="19">
        <v>8621121</v>
      </c>
      <c r="P474" s="19">
        <v>2673620</v>
      </c>
      <c r="Q474" s="19" t="s">
        <v>23</v>
      </c>
      <c r="R474" s="19" t="s">
        <v>43</v>
      </c>
      <c r="S474" s="19">
        <v>2433</v>
      </c>
      <c r="T474" s="19">
        <v>9343</v>
      </c>
      <c r="U474" s="19">
        <v>299.17</v>
      </c>
    </row>
    <row r="475" spans="3:21">
      <c r="C475" s="20" t="s">
        <v>601</v>
      </c>
      <c r="D475" s="19" t="s">
        <v>18</v>
      </c>
      <c r="E475" s="19" t="s">
        <v>85</v>
      </c>
      <c r="F475" s="19" t="s">
        <v>18</v>
      </c>
      <c r="G475" s="19" t="s">
        <v>47</v>
      </c>
      <c r="H475" s="19">
        <v>1.02</v>
      </c>
      <c r="I475" s="19">
        <v>3</v>
      </c>
      <c r="J475" s="19" t="s">
        <v>21</v>
      </c>
      <c r="K475" s="19" t="s">
        <v>22</v>
      </c>
      <c r="L475" s="19">
        <v>9588.08650167618</v>
      </c>
      <c r="M475" s="19">
        <v>29846</v>
      </c>
      <c r="N475" s="19">
        <v>23903</v>
      </c>
      <c r="O475" s="19">
        <v>2237227</v>
      </c>
      <c r="P475" s="19">
        <v>2673620</v>
      </c>
      <c r="Q475" s="19" t="s">
        <v>23</v>
      </c>
      <c r="R475" s="19" t="s">
        <v>23</v>
      </c>
      <c r="S475" s="19">
        <v>448</v>
      </c>
      <c r="T475" s="19">
        <v>16226</v>
      </c>
      <c r="U475" s="19">
        <v>57.29</v>
      </c>
    </row>
    <row r="476" spans="3:21">
      <c r="C476" s="20" t="s">
        <v>602</v>
      </c>
      <c r="D476" s="19" t="s">
        <v>18</v>
      </c>
      <c r="E476" s="19" t="s">
        <v>45</v>
      </c>
      <c r="F476" s="19" t="s">
        <v>18</v>
      </c>
      <c r="G476" s="19" t="s">
        <v>47</v>
      </c>
      <c r="H476" s="19">
        <v>1.01</v>
      </c>
      <c r="I476" s="19">
        <v>3</v>
      </c>
      <c r="J476" s="19" t="s">
        <v>21</v>
      </c>
      <c r="K476" s="19" t="s">
        <v>22</v>
      </c>
      <c r="L476" s="19">
        <v>5918.8413285275101</v>
      </c>
      <c r="M476" s="19">
        <v>23025</v>
      </c>
      <c r="N476" s="19">
        <v>23903</v>
      </c>
      <c r="O476" s="19">
        <v>2753373</v>
      </c>
      <c r="P476" s="19">
        <v>2673620</v>
      </c>
      <c r="Q476" s="19" t="s">
        <v>23</v>
      </c>
      <c r="R476" s="19" t="s">
        <v>23</v>
      </c>
      <c r="S476" s="19">
        <v>295</v>
      </c>
      <c r="T476" s="19">
        <v>20653</v>
      </c>
      <c r="U476" s="19">
        <v>50.1</v>
      </c>
    </row>
    <row r="477" spans="3:21">
      <c r="C477" s="20" t="s">
        <v>603</v>
      </c>
      <c r="D477" s="19" t="s">
        <v>18</v>
      </c>
      <c r="E477" s="19" t="s">
        <v>48</v>
      </c>
      <c r="F477" s="19" t="s">
        <v>18</v>
      </c>
      <c r="G477" s="19" t="s">
        <v>47</v>
      </c>
      <c r="H477" s="19">
        <v>1.02</v>
      </c>
      <c r="I477" s="19">
        <v>3</v>
      </c>
      <c r="J477" s="19" t="s">
        <v>21</v>
      </c>
      <c r="K477" s="19" t="s">
        <v>22</v>
      </c>
      <c r="L477" s="19">
        <v>5101.8288980997304</v>
      </c>
      <c r="M477" s="19">
        <v>38813</v>
      </c>
      <c r="N477" s="19">
        <v>23903</v>
      </c>
      <c r="O477" s="19">
        <v>1653017</v>
      </c>
      <c r="P477" s="19">
        <v>2673620</v>
      </c>
      <c r="Q477" s="19" t="s">
        <v>23</v>
      </c>
      <c r="R477" s="19" t="s">
        <v>23</v>
      </c>
      <c r="S477" s="19">
        <v>455</v>
      </c>
      <c r="T477" s="19">
        <v>27906</v>
      </c>
      <c r="U477" s="19">
        <v>58.68</v>
      </c>
    </row>
    <row r="478" spans="3:21">
      <c r="C478" s="20" t="s">
        <v>604</v>
      </c>
      <c r="D478" s="19" t="s">
        <v>18</v>
      </c>
      <c r="E478" s="19" t="s">
        <v>52</v>
      </c>
      <c r="F478" s="19" t="s">
        <v>18</v>
      </c>
      <c r="G478" s="19" t="s">
        <v>47</v>
      </c>
      <c r="H478" s="19">
        <v>1.26</v>
      </c>
      <c r="I478" s="19">
        <v>3</v>
      </c>
      <c r="J478" s="19" t="s">
        <v>21</v>
      </c>
      <c r="K478" s="19" t="s">
        <v>22</v>
      </c>
      <c r="L478" s="19">
        <v>5588.71551244492</v>
      </c>
      <c r="M478" s="19">
        <v>30916</v>
      </c>
      <c r="N478" s="19">
        <v>23903</v>
      </c>
      <c r="O478" s="19">
        <v>2230831</v>
      </c>
      <c r="P478" s="19">
        <v>2673620</v>
      </c>
      <c r="Q478" s="19" t="s">
        <v>23</v>
      </c>
      <c r="R478" s="19" t="s">
        <v>23</v>
      </c>
      <c r="S478" s="19">
        <v>1056</v>
      </c>
      <c r="T478" s="19">
        <v>11396</v>
      </c>
      <c r="U478" s="19">
        <v>100.8</v>
      </c>
    </row>
    <row r="479" spans="3:21">
      <c r="C479" s="20" t="s">
        <v>605</v>
      </c>
      <c r="D479" s="19" t="s">
        <v>18</v>
      </c>
      <c r="E479" s="19" t="s">
        <v>24</v>
      </c>
      <c r="F479" s="19" t="s">
        <v>18</v>
      </c>
      <c r="G479" s="19" t="s">
        <v>48</v>
      </c>
      <c r="H479" s="19">
        <v>1.36</v>
      </c>
      <c r="I479" s="19">
        <v>3</v>
      </c>
      <c r="J479" s="19" t="s">
        <v>21</v>
      </c>
      <c r="K479" s="19" t="s">
        <v>21</v>
      </c>
      <c r="L479" s="19">
        <v>5492.5993310250997</v>
      </c>
      <c r="M479" s="19">
        <v>26993</v>
      </c>
      <c r="N479" s="19">
        <v>38813</v>
      </c>
      <c r="O479" s="19">
        <v>3532657</v>
      </c>
      <c r="P479" s="19">
        <v>1653017</v>
      </c>
      <c r="Q479" s="19" t="s">
        <v>23</v>
      </c>
      <c r="R479" s="19" t="s">
        <v>23</v>
      </c>
      <c r="S479" s="19">
        <v>2137</v>
      </c>
      <c r="T479" s="19">
        <v>10112</v>
      </c>
      <c r="U479" s="19">
        <v>248.49</v>
      </c>
    </row>
    <row r="480" spans="3:21">
      <c r="C480" s="20" t="s">
        <v>606</v>
      </c>
      <c r="D480" s="19" t="s">
        <v>18</v>
      </c>
      <c r="E480" s="19" t="s">
        <v>26</v>
      </c>
      <c r="F480" s="19" t="s">
        <v>18</v>
      </c>
      <c r="G480" s="19" t="s">
        <v>48</v>
      </c>
      <c r="H480" s="19">
        <v>1.39</v>
      </c>
      <c r="I480" s="19">
        <v>3</v>
      </c>
      <c r="J480" s="19" t="s">
        <v>21</v>
      </c>
      <c r="K480" s="19" t="s">
        <v>21</v>
      </c>
      <c r="L480" s="19">
        <v>5559.4325502161901</v>
      </c>
      <c r="M480" s="19">
        <v>30124</v>
      </c>
      <c r="N480" s="19">
        <v>38813</v>
      </c>
      <c r="O480" s="19">
        <v>5787293</v>
      </c>
      <c r="P480" s="19">
        <v>1653017</v>
      </c>
      <c r="Q480" s="19" t="s">
        <v>23</v>
      </c>
      <c r="R480" s="19" t="s">
        <v>23</v>
      </c>
      <c r="S480" s="19">
        <v>2694</v>
      </c>
      <c r="T480" s="19">
        <v>16050</v>
      </c>
      <c r="U480" s="19">
        <v>367.72</v>
      </c>
    </row>
    <row r="481" spans="3:21">
      <c r="C481" s="20" t="s">
        <v>607</v>
      </c>
      <c r="D481" s="19" t="s">
        <v>18</v>
      </c>
      <c r="E481" s="19" t="s">
        <v>75</v>
      </c>
      <c r="F481" s="19" t="s">
        <v>18</v>
      </c>
      <c r="G481" s="19" t="s">
        <v>48</v>
      </c>
      <c r="H481" s="19">
        <v>1</v>
      </c>
      <c r="I481" s="19">
        <v>3</v>
      </c>
      <c r="J481" s="19" t="s">
        <v>21</v>
      </c>
      <c r="K481" s="19" t="s">
        <v>21</v>
      </c>
      <c r="L481" s="19">
        <v>9978.4856316137102</v>
      </c>
      <c r="M481" s="19">
        <v>24706</v>
      </c>
      <c r="N481" s="19">
        <v>38813</v>
      </c>
      <c r="O481" s="19">
        <v>9056076</v>
      </c>
      <c r="P481" s="19">
        <v>1653017</v>
      </c>
      <c r="Q481" s="19" t="s">
        <v>23</v>
      </c>
      <c r="R481" s="19" t="s">
        <v>23</v>
      </c>
      <c r="S481" s="19">
        <v>332</v>
      </c>
      <c r="T481" s="19">
        <v>14363</v>
      </c>
      <c r="U481" s="19">
        <v>83.74</v>
      </c>
    </row>
    <row r="482" spans="3:21">
      <c r="C482" s="20" t="s">
        <v>608</v>
      </c>
      <c r="D482" s="19" t="s">
        <v>27</v>
      </c>
      <c r="E482" s="19" t="s">
        <v>28</v>
      </c>
      <c r="F482" s="19" t="s">
        <v>18</v>
      </c>
      <c r="G482" s="19" t="s">
        <v>48</v>
      </c>
      <c r="H482" s="19">
        <v>1.2</v>
      </c>
      <c r="I482" s="19">
        <v>3</v>
      </c>
      <c r="J482" s="19" t="s">
        <v>21</v>
      </c>
      <c r="K482" s="19" t="s">
        <v>21</v>
      </c>
      <c r="L482" s="19">
        <v>5068.5322062494497</v>
      </c>
      <c r="M482" s="19">
        <v>29260</v>
      </c>
      <c r="N482" s="19">
        <v>38813</v>
      </c>
      <c r="O482" s="19">
        <v>7830332</v>
      </c>
      <c r="P482" s="19">
        <v>1653017</v>
      </c>
      <c r="Q482" s="19" t="s">
        <v>29</v>
      </c>
      <c r="R482" s="19" t="s">
        <v>23</v>
      </c>
      <c r="S482" s="19">
        <v>1851</v>
      </c>
      <c r="T482" s="19">
        <v>20831</v>
      </c>
      <c r="U482" s="19">
        <v>291.66000000000003</v>
      </c>
    </row>
    <row r="483" spans="3:21">
      <c r="C483" s="20" t="s">
        <v>609</v>
      </c>
      <c r="D483" s="19" t="s">
        <v>30</v>
      </c>
      <c r="E483" s="19" t="s">
        <v>28</v>
      </c>
      <c r="F483" s="19" t="s">
        <v>18</v>
      </c>
      <c r="G483" s="19" t="s">
        <v>48</v>
      </c>
      <c r="H483" s="19">
        <v>1.2</v>
      </c>
      <c r="I483" s="19">
        <v>3</v>
      </c>
      <c r="J483" s="19" t="s">
        <v>21</v>
      </c>
      <c r="K483" s="19" t="s">
        <v>21</v>
      </c>
      <c r="L483" s="19">
        <v>5068.5322062494497</v>
      </c>
      <c r="M483" s="19">
        <v>29260</v>
      </c>
      <c r="N483" s="19">
        <v>38813</v>
      </c>
      <c r="O483" s="19">
        <v>7830332</v>
      </c>
      <c r="P483" s="19">
        <v>1653017</v>
      </c>
      <c r="Q483" s="19" t="s">
        <v>23</v>
      </c>
      <c r="R483" s="19" t="s">
        <v>23</v>
      </c>
      <c r="S483" s="19">
        <v>1851</v>
      </c>
      <c r="T483" s="19">
        <v>20831</v>
      </c>
      <c r="U483" s="19">
        <v>291.66000000000003</v>
      </c>
    </row>
    <row r="484" spans="3:21">
      <c r="C484" s="20" t="s">
        <v>610</v>
      </c>
      <c r="D484" s="19" t="s">
        <v>18</v>
      </c>
      <c r="E484" s="19" t="s">
        <v>19</v>
      </c>
      <c r="F484" s="19" t="s">
        <v>18</v>
      </c>
      <c r="G484" s="19" t="s">
        <v>48</v>
      </c>
      <c r="H484" s="19">
        <v>1.24</v>
      </c>
      <c r="I484" s="19">
        <v>3</v>
      </c>
      <c r="J484" s="19" t="s">
        <v>21</v>
      </c>
      <c r="K484" s="19" t="s">
        <v>21</v>
      </c>
      <c r="L484" s="19">
        <v>4935.1834626692798</v>
      </c>
      <c r="M484" s="19">
        <v>28637</v>
      </c>
      <c r="N484" s="19">
        <v>38813</v>
      </c>
      <c r="O484" s="19">
        <v>3036732</v>
      </c>
      <c r="P484" s="19">
        <v>1653017</v>
      </c>
      <c r="Q484" s="19" t="s">
        <v>23</v>
      </c>
      <c r="R484" s="19" t="s">
        <v>23</v>
      </c>
      <c r="S484" s="19">
        <v>1463</v>
      </c>
      <c r="T484" s="19">
        <v>7537</v>
      </c>
      <c r="U484" s="19">
        <v>297.83</v>
      </c>
    </row>
    <row r="485" spans="3:21">
      <c r="C485" s="20" t="s">
        <v>611</v>
      </c>
      <c r="D485" s="19" t="s">
        <v>18</v>
      </c>
      <c r="E485" s="19" t="s">
        <v>67</v>
      </c>
      <c r="F485" s="19" t="s">
        <v>18</v>
      </c>
      <c r="G485" s="19" t="s">
        <v>48</v>
      </c>
      <c r="H485" s="19">
        <v>1.37</v>
      </c>
      <c r="I485" s="19">
        <v>3</v>
      </c>
      <c r="J485" s="19" t="s">
        <v>21</v>
      </c>
      <c r="K485" s="19" t="s">
        <v>21</v>
      </c>
      <c r="L485" s="19">
        <v>5583.0162539553503</v>
      </c>
      <c r="M485" s="19">
        <v>26506</v>
      </c>
      <c r="N485" s="19">
        <v>38813</v>
      </c>
      <c r="O485" s="19">
        <v>4459144</v>
      </c>
      <c r="P485" s="19">
        <v>1653017</v>
      </c>
      <c r="Q485" s="19" t="s">
        <v>23</v>
      </c>
      <c r="R485" s="19" t="s">
        <v>43</v>
      </c>
      <c r="S485" s="19">
        <v>2084</v>
      </c>
      <c r="T485" s="19">
        <v>4913</v>
      </c>
      <c r="U485" s="19">
        <v>314.88</v>
      </c>
    </row>
    <row r="486" spans="3:21">
      <c r="C486" s="20" t="s">
        <v>612</v>
      </c>
      <c r="D486" s="19" t="s">
        <v>18</v>
      </c>
      <c r="E486" s="19" t="s">
        <v>33</v>
      </c>
      <c r="F486" s="19" t="s">
        <v>18</v>
      </c>
      <c r="G486" s="19" t="s">
        <v>48</v>
      </c>
      <c r="H486" s="19">
        <v>1.26</v>
      </c>
      <c r="I486" s="19">
        <v>3</v>
      </c>
      <c r="J486" s="19" t="s">
        <v>21</v>
      </c>
      <c r="K486" s="19" t="s">
        <v>22</v>
      </c>
      <c r="L486" s="19">
        <v>4745.30066891345</v>
      </c>
      <c r="M486" s="19">
        <v>27211</v>
      </c>
      <c r="N486" s="19">
        <v>38813</v>
      </c>
      <c r="O486" s="19">
        <v>3770125</v>
      </c>
      <c r="P486" s="19">
        <v>1653017</v>
      </c>
      <c r="Q486" s="19" t="s">
        <v>23</v>
      </c>
      <c r="R486" s="19" t="s">
        <v>23</v>
      </c>
      <c r="S486" s="19">
        <v>1637</v>
      </c>
      <c r="T486" s="19">
        <v>7341</v>
      </c>
      <c r="U486" s="19">
        <v>241.04</v>
      </c>
    </row>
    <row r="487" spans="3:21">
      <c r="C487" s="20" t="s">
        <v>613</v>
      </c>
      <c r="D487" s="19" t="s">
        <v>18</v>
      </c>
      <c r="E487" s="19" t="s">
        <v>34</v>
      </c>
      <c r="F487" s="19" t="s">
        <v>18</v>
      </c>
      <c r="G487" s="19" t="s">
        <v>48</v>
      </c>
      <c r="H487" s="19">
        <v>1.35</v>
      </c>
      <c r="I487" s="19">
        <v>3</v>
      </c>
      <c r="J487" s="19" t="s">
        <v>21</v>
      </c>
      <c r="K487" s="19" t="s">
        <v>21</v>
      </c>
      <c r="L487" s="19">
        <v>2024.97030844194</v>
      </c>
      <c r="M487" s="19">
        <v>25450</v>
      </c>
      <c r="N487" s="19">
        <v>38813</v>
      </c>
      <c r="O487" s="19">
        <v>1694803</v>
      </c>
      <c r="P487" s="19">
        <v>1653017</v>
      </c>
      <c r="Q487" s="19" t="s">
        <v>23</v>
      </c>
      <c r="R487" s="19" t="s">
        <v>23</v>
      </c>
      <c r="S487" s="19">
        <v>1500</v>
      </c>
      <c r="T487" s="19">
        <v>6158</v>
      </c>
      <c r="U487" s="19">
        <v>116.52</v>
      </c>
    </row>
    <row r="488" spans="3:21">
      <c r="C488" s="20" t="s">
        <v>614</v>
      </c>
      <c r="D488" s="19" t="s">
        <v>18</v>
      </c>
      <c r="E488" s="19" t="s">
        <v>35</v>
      </c>
      <c r="F488" s="19" t="s">
        <v>18</v>
      </c>
      <c r="G488" s="19" t="s">
        <v>48</v>
      </c>
      <c r="H488" s="19">
        <v>1.06</v>
      </c>
      <c r="I488" s="19">
        <v>3</v>
      </c>
      <c r="J488" s="19" t="s">
        <v>22</v>
      </c>
      <c r="K488" s="19" t="s">
        <v>22</v>
      </c>
      <c r="L488" s="19">
        <v>4548.6133976567899</v>
      </c>
      <c r="M488" s="19">
        <v>24575</v>
      </c>
      <c r="N488" s="19">
        <v>38813</v>
      </c>
      <c r="O488" s="19">
        <v>1197234</v>
      </c>
      <c r="P488" s="19">
        <v>1653017</v>
      </c>
      <c r="Q488" s="19" t="s">
        <v>23</v>
      </c>
      <c r="R488" s="19" t="s">
        <v>23</v>
      </c>
      <c r="S488" s="19">
        <v>416</v>
      </c>
      <c r="T488" s="19">
        <v>17840</v>
      </c>
      <c r="U488" s="19">
        <v>72.58</v>
      </c>
    </row>
    <row r="489" spans="3:21">
      <c r="C489" s="20" t="s">
        <v>615</v>
      </c>
      <c r="D489" s="19" t="s">
        <v>18</v>
      </c>
      <c r="E489" s="19" t="s">
        <v>36</v>
      </c>
      <c r="F489" s="19" t="s">
        <v>18</v>
      </c>
      <c r="G489" s="19" t="s">
        <v>48</v>
      </c>
      <c r="H489" s="19">
        <v>1.02</v>
      </c>
      <c r="I489" s="19">
        <v>3</v>
      </c>
      <c r="J489" s="19" t="s">
        <v>21</v>
      </c>
      <c r="K489" s="19" t="s">
        <v>21</v>
      </c>
      <c r="L489" s="19">
        <v>7664.0263293994603</v>
      </c>
      <c r="M489" s="19">
        <v>24706</v>
      </c>
      <c r="N489" s="19">
        <v>38813</v>
      </c>
      <c r="O489" s="19">
        <v>9056076</v>
      </c>
      <c r="P489" s="19">
        <v>1653017</v>
      </c>
      <c r="Q489" s="19" t="s">
        <v>23</v>
      </c>
      <c r="R489" s="19" t="s">
        <v>23</v>
      </c>
      <c r="S489" s="19">
        <v>341</v>
      </c>
      <c r="T489" s="19">
        <v>43671</v>
      </c>
      <c r="U489" s="19">
        <v>79.23</v>
      </c>
    </row>
    <row r="490" spans="3:21">
      <c r="C490" s="20" t="s">
        <v>616</v>
      </c>
      <c r="D490" s="19" t="s">
        <v>18</v>
      </c>
      <c r="E490" s="19" t="s">
        <v>80</v>
      </c>
      <c r="F490" s="19" t="s">
        <v>18</v>
      </c>
      <c r="G490" s="19" t="s">
        <v>48</v>
      </c>
      <c r="H490" s="19">
        <v>1.43</v>
      </c>
      <c r="I490" s="19">
        <v>3</v>
      </c>
      <c r="J490" s="19" t="s">
        <v>22</v>
      </c>
      <c r="K490" s="19" t="s">
        <v>21</v>
      </c>
      <c r="L490" s="19">
        <v>4074.1038221734502</v>
      </c>
      <c r="M490" s="19">
        <v>21207</v>
      </c>
      <c r="N490" s="19">
        <v>38813</v>
      </c>
      <c r="O490" s="19">
        <v>2105604</v>
      </c>
      <c r="P490" s="19">
        <v>1653017</v>
      </c>
      <c r="Q490" s="19" t="s">
        <v>23</v>
      </c>
      <c r="R490" s="19" t="s">
        <v>23</v>
      </c>
      <c r="S490" s="19">
        <v>2579</v>
      </c>
      <c r="T490" s="19">
        <v>4583</v>
      </c>
      <c r="U490" s="19">
        <v>261.67</v>
      </c>
    </row>
    <row r="491" spans="3:21">
      <c r="C491" s="20" t="s">
        <v>617</v>
      </c>
      <c r="D491" s="19" t="s">
        <v>18</v>
      </c>
      <c r="E491" s="19" t="s">
        <v>82</v>
      </c>
      <c r="F491" s="19" t="s">
        <v>18</v>
      </c>
      <c r="G491" s="19" t="s">
        <v>48</v>
      </c>
      <c r="H491" s="19">
        <v>1.19</v>
      </c>
      <c r="I491" s="19">
        <v>3</v>
      </c>
      <c r="J491" s="19" t="s">
        <v>21</v>
      </c>
      <c r="K491" s="19" t="s">
        <v>21</v>
      </c>
      <c r="L491" s="19">
        <v>6902.1548031162802</v>
      </c>
      <c r="M491" s="19">
        <v>28739</v>
      </c>
      <c r="N491" s="19">
        <v>38813</v>
      </c>
      <c r="O491" s="19">
        <v>2761118</v>
      </c>
      <c r="P491" s="19">
        <v>1653017</v>
      </c>
      <c r="Q491" s="19" t="s">
        <v>23</v>
      </c>
      <c r="R491" s="19" t="s">
        <v>43</v>
      </c>
      <c r="S491" s="19">
        <v>1589</v>
      </c>
      <c r="T491" s="19">
        <v>8881</v>
      </c>
      <c r="U491" s="19">
        <v>224.17</v>
      </c>
    </row>
    <row r="492" spans="3:21">
      <c r="C492" s="20" t="s">
        <v>618</v>
      </c>
      <c r="D492" s="19" t="s">
        <v>39</v>
      </c>
      <c r="E492" s="19" t="s">
        <v>40</v>
      </c>
      <c r="F492" s="19" t="s">
        <v>18</v>
      </c>
      <c r="G492" s="19" t="s">
        <v>48</v>
      </c>
      <c r="H492" s="19">
        <v>1.24</v>
      </c>
      <c r="I492" s="19">
        <v>3</v>
      </c>
      <c r="J492" s="19" t="s">
        <v>21</v>
      </c>
      <c r="K492" s="19" t="s">
        <v>21</v>
      </c>
      <c r="L492" s="19">
        <v>3362.8588572468202</v>
      </c>
      <c r="M492" s="19">
        <v>32991</v>
      </c>
      <c r="N492" s="19">
        <v>38813</v>
      </c>
      <c r="O492" s="19">
        <v>8621121</v>
      </c>
      <c r="P492" s="19">
        <v>1653017</v>
      </c>
      <c r="Q492" s="19" t="s">
        <v>29</v>
      </c>
      <c r="R492" s="19" t="s">
        <v>23</v>
      </c>
      <c r="S492" s="19">
        <v>2574</v>
      </c>
      <c r="T492" s="19">
        <v>41492</v>
      </c>
      <c r="U492" s="19">
        <v>374.4</v>
      </c>
    </row>
    <row r="493" spans="3:21">
      <c r="C493" s="20" t="s">
        <v>619</v>
      </c>
      <c r="D493" s="19" t="s">
        <v>41</v>
      </c>
      <c r="E493" s="19" t="s">
        <v>40</v>
      </c>
      <c r="F493" s="19" t="s">
        <v>18</v>
      </c>
      <c r="G493" s="19" t="s">
        <v>48</v>
      </c>
      <c r="H493" s="19">
        <v>1.24</v>
      </c>
      <c r="I493" s="19">
        <v>3</v>
      </c>
      <c r="J493" s="19" t="s">
        <v>21</v>
      </c>
      <c r="K493" s="19" t="s">
        <v>21</v>
      </c>
      <c r="L493" s="19">
        <v>3362.8588572468202</v>
      </c>
      <c r="M493" s="19">
        <v>32991</v>
      </c>
      <c r="N493" s="19">
        <v>38813</v>
      </c>
      <c r="O493" s="19">
        <v>8621121</v>
      </c>
      <c r="P493" s="19">
        <v>1653017</v>
      </c>
      <c r="Q493" s="19" t="s">
        <v>29</v>
      </c>
      <c r="R493" s="19" t="s">
        <v>23</v>
      </c>
      <c r="S493" s="19">
        <v>2574</v>
      </c>
      <c r="T493" s="19">
        <v>41492</v>
      </c>
      <c r="U493" s="19">
        <v>374.4</v>
      </c>
    </row>
    <row r="494" spans="3:21">
      <c r="C494" s="20" t="s">
        <v>620</v>
      </c>
      <c r="D494" s="19" t="s">
        <v>18</v>
      </c>
      <c r="E494" s="19" t="s">
        <v>44</v>
      </c>
      <c r="F494" s="19" t="s">
        <v>18</v>
      </c>
      <c r="G494" s="19" t="s">
        <v>48</v>
      </c>
      <c r="H494" s="19">
        <v>1.66</v>
      </c>
      <c r="I494" s="19">
        <v>3</v>
      </c>
      <c r="J494" s="19" t="s">
        <v>22</v>
      </c>
      <c r="K494" s="19" t="s">
        <v>21</v>
      </c>
      <c r="L494" s="19">
        <v>2638.87114139197</v>
      </c>
      <c r="M494" s="19">
        <v>22360</v>
      </c>
      <c r="N494" s="19">
        <v>38813</v>
      </c>
      <c r="O494" s="19">
        <v>1421287</v>
      </c>
      <c r="P494" s="19">
        <v>1653017</v>
      </c>
      <c r="Q494" s="19" t="s">
        <v>23</v>
      </c>
      <c r="R494" s="19" t="s">
        <v>23</v>
      </c>
      <c r="S494" s="19">
        <v>2443</v>
      </c>
      <c r="T494" s="19">
        <v>4799</v>
      </c>
      <c r="U494" s="19">
        <v>261.74</v>
      </c>
    </row>
    <row r="495" spans="3:21">
      <c r="C495" s="20" t="s">
        <v>621</v>
      </c>
      <c r="D495" s="19" t="s">
        <v>18</v>
      </c>
      <c r="E495" s="19" t="s">
        <v>88</v>
      </c>
      <c r="F495" s="19" t="s">
        <v>18</v>
      </c>
      <c r="G495" s="19" t="s">
        <v>48</v>
      </c>
      <c r="H495" s="19">
        <v>1.41</v>
      </c>
      <c r="I495" s="19">
        <v>3</v>
      </c>
      <c r="J495" s="19" t="s">
        <v>21</v>
      </c>
      <c r="K495" s="19" t="s">
        <v>21</v>
      </c>
      <c r="L495" s="19">
        <v>3516.9699003617502</v>
      </c>
      <c r="M495" s="19">
        <v>27994</v>
      </c>
      <c r="N495" s="19">
        <v>38813</v>
      </c>
      <c r="O495" s="19">
        <v>4948339</v>
      </c>
      <c r="P495" s="19">
        <v>1653017</v>
      </c>
      <c r="Q495" s="19" t="s">
        <v>23</v>
      </c>
      <c r="R495" s="19" t="s">
        <v>23</v>
      </c>
      <c r="S495" s="19">
        <v>2523</v>
      </c>
      <c r="T495" s="19">
        <v>8081</v>
      </c>
      <c r="U495" s="19">
        <v>326.76</v>
      </c>
    </row>
    <row r="496" spans="3:21">
      <c r="C496" s="20" t="s">
        <v>622</v>
      </c>
      <c r="D496" s="19" t="s">
        <v>18</v>
      </c>
      <c r="E496" s="19" t="s">
        <v>45</v>
      </c>
      <c r="F496" s="19" t="s">
        <v>18</v>
      </c>
      <c r="G496" s="19" t="s">
        <v>48</v>
      </c>
      <c r="H496" s="19">
        <v>1.03</v>
      </c>
      <c r="I496" s="19">
        <v>3</v>
      </c>
      <c r="J496" s="19" t="s">
        <v>21</v>
      </c>
      <c r="K496" s="19" t="s">
        <v>22</v>
      </c>
      <c r="L496" s="19">
        <v>3405.7465050137398</v>
      </c>
      <c r="M496" s="19">
        <v>23025</v>
      </c>
      <c r="N496" s="19">
        <v>38813</v>
      </c>
      <c r="O496" s="19">
        <v>2753373</v>
      </c>
      <c r="P496" s="19">
        <v>1653017</v>
      </c>
      <c r="Q496" s="19" t="s">
        <v>23</v>
      </c>
      <c r="R496" s="19" t="s">
        <v>23</v>
      </c>
      <c r="S496" s="19">
        <v>646</v>
      </c>
      <c r="T496" s="19">
        <v>14400</v>
      </c>
      <c r="U496" s="19">
        <v>85.52</v>
      </c>
    </row>
    <row r="497" spans="3:21">
      <c r="C497" s="20" t="s">
        <v>623</v>
      </c>
      <c r="D497" s="19" t="s">
        <v>18</v>
      </c>
      <c r="E497" s="19" t="s">
        <v>52</v>
      </c>
      <c r="F497" s="19" t="s">
        <v>18</v>
      </c>
      <c r="G497" s="19" t="s">
        <v>48</v>
      </c>
      <c r="H497" s="19">
        <v>1.02</v>
      </c>
      <c r="I497" s="19">
        <v>3</v>
      </c>
      <c r="J497" s="19" t="s">
        <v>21</v>
      </c>
      <c r="K497" s="19" t="s">
        <v>21</v>
      </c>
      <c r="L497" s="19">
        <v>5124.2247975048804</v>
      </c>
      <c r="M497" s="19">
        <v>30916</v>
      </c>
      <c r="N497" s="19">
        <v>38813</v>
      </c>
      <c r="O497" s="19">
        <v>2230831</v>
      </c>
      <c r="P497" s="19">
        <v>1653017</v>
      </c>
      <c r="Q497" s="19" t="s">
        <v>23</v>
      </c>
      <c r="R497" s="19" t="s">
        <v>23</v>
      </c>
      <c r="S497" s="19">
        <v>676</v>
      </c>
      <c r="T497" s="19">
        <v>20727</v>
      </c>
      <c r="U497" s="19">
        <v>81.28</v>
      </c>
    </row>
    <row r="498" spans="3:21">
      <c r="C498" s="20" t="s">
        <v>624</v>
      </c>
      <c r="D498" s="19" t="s">
        <v>18</v>
      </c>
      <c r="E498" s="19" t="s">
        <v>57</v>
      </c>
      <c r="F498" s="19" t="s">
        <v>18</v>
      </c>
      <c r="G498" s="19" t="s">
        <v>92</v>
      </c>
      <c r="H498" s="19">
        <v>1.17</v>
      </c>
      <c r="I498" s="19">
        <v>3</v>
      </c>
      <c r="J498" s="19" t="s">
        <v>21</v>
      </c>
      <c r="K498" s="19" t="s">
        <v>22</v>
      </c>
      <c r="L498" s="19">
        <v>7262.6486875315704</v>
      </c>
      <c r="M498" s="19">
        <v>23665</v>
      </c>
      <c r="N498" s="19">
        <v>34880</v>
      </c>
      <c r="O498" s="19">
        <v>1038660</v>
      </c>
      <c r="P498" s="19">
        <v>1594251</v>
      </c>
      <c r="Q498" s="19" t="s">
        <v>23</v>
      </c>
      <c r="R498" s="19" t="s">
        <v>23</v>
      </c>
      <c r="S498" s="19">
        <v>1473</v>
      </c>
      <c r="T498" s="19">
        <v>4071</v>
      </c>
      <c r="U498" s="19">
        <v>200.41</v>
      </c>
    </row>
    <row r="499" spans="3:21">
      <c r="C499" s="20" t="s">
        <v>625</v>
      </c>
      <c r="D499" s="19" t="s">
        <v>18</v>
      </c>
      <c r="E499" s="19" t="s">
        <v>26</v>
      </c>
      <c r="F499" s="19" t="s">
        <v>18</v>
      </c>
      <c r="G499" s="19" t="s">
        <v>92</v>
      </c>
      <c r="H499" s="19">
        <v>1.53</v>
      </c>
      <c r="I499" s="19">
        <v>3</v>
      </c>
      <c r="J499" s="19" t="s">
        <v>21</v>
      </c>
      <c r="K499" s="19" t="s">
        <v>21</v>
      </c>
      <c r="L499" s="19">
        <v>5155.4707139482998</v>
      </c>
      <c r="M499" s="19">
        <v>30124</v>
      </c>
      <c r="N499" s="19">
        <v>34880</v>
      </c>
      <c r="O499" s="19">
        <v>5787293</v>
      </c>
      <c r="P499" s="19">
        <v>1594251</v>
      </c>
      <c r="Q499" s="19" t="s">
        <v>23</v>
      </c>
      <c r="R499" s="19" t="s">
        <v>23</v>
      </c>
      <c r="S499" s="19">
        <v>2682</v>
      </c>
      <c r="T499" s="19">
        <v>3677</v>
      </c>
      <c r="U499" s="19">
        <v>402.02</v>
      </c>
    </row>
    <row r="500" spans="3:21">
      <c r="C500" s="20" t="s">
        <v>626</v>
      </c>
      <c r="D500" s="19" t="s">
        <v>18</v>
      </c>
      <c r="E500" s="19" t="s">
        <v>75</v>
      </c>
      <c r="F500" s="19" t="s">
        <v>18</v>
      </c>
      <c r="G500" s="19" t="s">
        <v>92</v>
      </c>
      <c r="H500" s="19">
        <v>1</v>
      </c>
      <c r="I500" s="19">
        <v>3</v>
      </c>
      <c r="J500" s="19" t="s">
        <v>21</v>
      </c>
      <c r="K500" s="19" t="s">
        <v>22</v>
      </c>
      <c r="L500" s="19">
        <v>9986.3187273632193</v>
      </c>
      <c r="M500" s="19">
        <v>24706</v>
      </c>
      <c r="N500" s="19">
        <v>34880</v>
      </c>
      <c r="O500" s="19">
        <v>9056076</v>
      </c>
      <c r="P500" s="19">
        <v>1594251</v>
      </c>
      <c r="Q500" s="19" t="s">
        <v>23</v>
      </c>
      <c r="R500" s="19" t="s">
        <v>23</v>
      </c>
      <c r="S500" s="19">
        <v>296</v>
      </c>
      <c r="T500" s="19">
        <v>10770</v>
      </c>
      <c r="U500" s="19">
        <v>59.8</v>
      </c>
    </row>
    <row r="501" spans="3:21">
      <c r="C501" s="20" t="s">
        <v>627</v>
      </c>
      <c r="D501" s="19" t="s">
        <v>27</v>
      </c>
      <c r="E501" s="19" t="s">
        <v>28</v>
      </c>
      <c r="F501" s="19" t="s">
        <v>18</v>
      </c>
      <c r="G501" s="19" t="s">
        <v>92</v>
      </c>
      <c r="H501" s="19">
        <v>1.27</v>
      </c>
      <c r="I501" s="19">
        <v>3</v>
      </c>
      <c r="J501" s="19" t="s">
        <v>21</v>
      </c>
      <c r="K501" s="19" t="s">
        <v>21</v>
      </c>
      <c r="L501" s="19">
        <v>3654.1126971756298</v>
      </c>
      <c r="M501" s="19">
        <v>29260</v>
      </c>
      <c r="N501" s="19">
        <v>34880</v>
      </c>
      <c r="O501" s="19">
        <v>7830332</v>
      </c>
      <c r="P501" s="19">
        <v>1594251</v>
      </c>
      <c r="Q501" s="19" t="s">
        <v>29</v>
      </c>
      <c r="R501" s="19" t="s">
        <v>23</v>
      </c>
      <c r="S501" s="19">
        <v>1837</v>
      </c>
      <c r="T501" s="19">
        <v>4600</v>
      </c>
      <c r="U501" s="19">
        <v>294.18</v>
      </c>
    </row>
    <row r="502" spans="3:21">
      <c r="C502" s="20" t="s">
        <v>628</v>
      </c>
      <c r="D502" s="19" t="s">
        <v>30</v>
      </c>
      <c r="E502" s="19" t="s">
        <v>28</v>
      </c>
      <c r="F502" s="19" t="s">
        <v>18</v>
      </c>
      <c r="G502" s="19" t="s">
        <v>92</v>
      </c>
      <c r="H502" s="19">
        <v>1.27</v>
      </c>
      <c r="I502" s="19">
        <v>3</v>
      </c>
      <c r="J502" s="19" t="s">
        <v>21</v>
      </c>
      <c r="K502" s="19" t="s">
        <v>21</v>
      </c>
      <c r="L502" s="19">
        <v>3654.1126971756298</v>
      </c>
      <c r="M502" s="19">
        <v>29260</v>
      </c>
      <c r="N502" s="19">
        <v>34880</v>
      </c>
      <c r="O502" s="19">
        <v>7830332</v>
      </c>
      <c r="P502" s="19">
        <v>1594251</v>
      </c>
      <c r="Q502" s="19" t="s">
        <v>23</v>
      </c>
      <c r="R502" s="19" t="s">
        <v>23</v>
      </c>
      <c r="S502" s="19">
        <v>1837</v>
      </c>
      <c r="T502" s="19">
        <v>4600</v>
      </c>
      <c r="U502" s="19">
        <v>294.18</v>
      </c>
    </row>
    <row r="503" spans="3:21">
      <c r="C503" s="20" t="s">
        <v>629</v>
      </c>
      <c r="D503" s="19" t="s">
        <v>18</v>
      </c>
      <c r="E503" s="19" t="s">
        <v>19</v>
      </c>
      <c r="F503" s="19" t="s">
        <v>18</v>
      </c>
      <c r="G503" s="19" t="s">
        <v>92</v>
      </c>
      <c r="H503" s="19">
        <v>1.1200000000000001</v>
      </c>
      <c r="I503" s="19">
        <v>3</v>
      </c>
      <c r="J503" s="19" t="s">
        <v>21</v>
      </c>
      <c r="K503" s="19" t="s">
        <v>21</v>
      </c>
      <c r="L503" s="19">
        <v>7516.3548272726703</v>
      </c>
      <c r="M503" s="19">
        <v>28637</v>
      </c>
      <c r="N503" s="19">
        <v>34880</v>
      </c>
      <c r="O503" s="19">
        <v>3036732</v>
      </c>
      <c r="P503" s="19">
        <v>1594251</v>
      </c>
      <c r="Q503" s="19" t="s">
        <v>23</v>
      </c>
      <c r="R503" s="19" t="s">
        <v>23</v>
      </c>
      <c r="S503" s="19">
        <v>1436</v>
      </c>
      <c r="T503" s="19">
        <v>4799</v>
      </c>
      <c r="U503" s="19">
        <v>325.02</v>
      </c>
    </row>
    <row r="504" spans="3:21">
      <c r="C504" s="20" t="s">
        <v>630</v>
      </c>
      <c r="D504" s="19" t="s">
        <v>18</v>
      </c>
      <c r="E504" s="19" t="s">
        <v>66</v>
      </c>
      <c r="F504" s="19" t="s">
        <v>18</v>
      </c>
      <c r="G504" s="19" t="s">
        <v>92</v>
      </c>
      <c r="H504" s="19">
        <v>1.18</v>
      </c>
      <c r="I504" s="19">
        <v>3</v>
      </c>
      <c r="J504" s="19" t="s">
        <v>21</v>
      </c>
      <c r="K504" s="19" t="s">
        <v>21</v>
      </c>
      <c r="L504" s="19">
        <v>8142.6028734542697</v>
      </c>
      <c r="M504" s="19">
        <v>29055</v>
      </c>
      <c r="N504" s="19">
        <v>34880</v>
      </c>
      <c r="O504" s="19">
        <v>1862106</v>
      </c>
      <c r="P504" s="19">
        <v>1594251</v>
      </c>
      <c r="Q504" s="19" t="s">
        <v>23</v>
      </c>
      <c r="R504" s="19" t="s">
        <v>23</v>
      </c>
      <c r="S504" s="19">
        <v>943</v>
      </c>
      <c r="T504" s="19">
        <v>4166</v>
      </c>
      <c r="U504" s="19">
        <v>263.48</v>
      </c>
    </row>
    <row r="505" spans="3:21">
      <c r="C505" s="20" t="s">
        <v>631</v>
      </c>
      <c r="D505" s="19" t="s">
        <v>18</v>
      </c>
      <c r="E505" s="19" t="s">
        <v>35</v>
      </c>
      <c r="F505" s="19" t="s">
        <v>18</v>
      </c>
      <c r="G505" s="19" t="s">
        <v>92</v>
      </c>
      <c r="H505" s="19">
        <v>1.01</v>
      </c>
      <c r="I505" s="19">
        <v>3</v>
      </c>
      <c r="J505" s="19" t="s">
        <v>22</v>
      </c>
      <c r="K505" s="19" t="s">
        <v>22</v>
      </c>
      <c r="L505" s="19">
        <v>5472.4340595151898</v>
      </c>
      <c r="M505" s="19">
        <v>24575</v>
      </c>
      <c r="N505" s="19">
        <v>34880</v>
      </c>
      <c r="O505" s="19">
        <v>1197234</v>
      </c>
      <c r="P505" s="19">
        <v>1594251</v>
      </c>
      <c r="Q505" s="19" t="s">
        <v>23</v>
      </c>
      <c r="R505" s="19" t="s">
        <v>23</v>
      </c>
      <c r="S505" s="19">
        <v>387</v>
      </c>
      <c r="T505" s="19">
        <v>13378</v>
      </c>
      <c r="U505" s="19">
        <v>55.16</v>
      </c>
    </row>
    <row r="506" spans="3:21">
      <c r="C506" s="20" t="s">
        <v>632</v>
      </c>
      <c r="D506" s="19" t="s">
        <v>18</v>
      </c>
      <c r="E506" s="19" t="s">
        <v>36</v>
      </c>
      <c r="F506" s="19" t="s">
        <v>18</v>
      </c>
      <c r="G506" s="19" t="s">
        <v>92</v>
      </c>
      <c r="H506" s="19">
        <v>1</v>
      </c>
      <c r="I506" s="19">
        <v>3</v>
      </c>
      <c r="J506" s="19" t="s">
        <v>21</v>
      </c>
      <c r="K506" s="19" t="s">
        <v>22</v>
      </c>
      <c r="L506" s="19">
        <v>4636.2534449017503</v>
      </c>
      <c r="M506" s="19">
        <v>24706</v>
      </c>
      <c r="N506" s="19">
        <v>34880</v>
      </c>
      <c r="O506" s="19">
        <v>9056076</v>
      </c>
      <c r="P506" s="19">
        <v>1594251</v>
      </c>
      <c r="Q506" s="19" t="s">
        <v>23</v>
      </c>
      <c r="R506" s="19" t="s">
        <v>23</v>
      </c>
      <c r="S506" s="19">
        <v>305</v>
      </c>
      <c r="T506" s="19">
        <v>26888</v>
      </c>
      <c r="U506" s="19">
        <v>58.98</v>
      </c>
    </row>
    <row r="507" spans="3:21">
      <c r="C507" s="20" t="s">
        <v>633</v>
      </c>
      <c r="D507" s="19" t="s">
        <v>18</v>
      </c>
      <c r="E507" s="19" t="s">
        <v>45</v>
      </c>
      <c r="F507" s="19" t="s">
        <v>18</v>
      </c>
      <c r="G507" s="19" t="s">
        <v>92</v>
      </c>
      <c r="H507" s="19">
        <v>1.05</v>
      </c>
      <c r="I507" s="19">
        <v>3</v>
      </c>
      <c r="J507" s="19" t="s">
        <v>21</v>
      </c>
      <c r="K507" s="19" t="s">
        <v>22</v>
      </c>
      <c r="L507" s="19">
        <v>5108.01252618544</v>
      </c>
      <c r="M507" s="19">
        <v>23025</v>
      </c>
      <c r="N507" s="19">
        <v>34880</v>
      </c>
      <c r="O507" s="19">
        <v>2753373</v>
      </c>
      <c r="P507" s="19">
        <v>1594251</v>
      </c>
      <c r="Q507" s="19" t="s">
        <v>23</v>
      </c>
      <c r="R507" s="19" t="s">
        <v>23</v>
      </c>
      <c r="S507" s="19">
        <v>614</v>
      </c>
      <c r="T507" s="19">
        <v>10131</v>
      </c>
      <c r="U507" s="19">
        <v>92.57</v>
      </c>
    </row>
    <row r="508" spans="3:21">
      <c r="C508" s="20" t="s">
        <v>634</v>
      </c>
      <c r="D508" s="19" t="s">
        <v>18</v>
      </c>
      <c r="E508" s="19" t="s">
        <v>47</v>
      </c>
      <c r="F508" s="19" t="s">
        <v>18</v>
      </c>
      <c r="G508" s="19" t="s">
        <v>92</v>
      </c>
      <c r="H508" s="19">
        <v>1</v>
      </c>
      <c r="I508" s="19">
        <v>3</v>
      </c>
      <c r="J508" s="19" t="s">
        <v>21</v>
      </c>
      <c r="K508" s="19" t="s">
        <v>22</v>
      </c>
      <c r="L508" s="19">
        <v>4956.2695250388397</v>
      </c>
      <c r="M508" s="19">
        <v>23903</v>
      </c>
      <c r="N508" s="19">
        <v>34880</v>
      </c>
      <c r="O508" s="19">
        <v>2673620</v>
      </c>
      <c r="P508" s="19">
        <v>1594251</v>
      </c>
      <c r="Q508" s="19" t="s">
        <v>23</v>
      </c>
      <c r="R508" s="19" t="s">
        <v>23</v>
      </c>
      <c r="S508" s="19">
        <v>419</v>
      </c>
      <c r="T508" s="19">
        <v>17034</v>
      </c>
      <c r="U508" s="19">
        <v>63.39</v>
      </c>
    </row>
    <row r="509" spans="3:21">
      <c r="C509" s="20" t="s">
        <v>635</v>
      </c>
      <c r="D509" s="19" t="s">
        <v>18</v>
      </c>
      <c r="E509" s="19" t="s">
        <v>52</v>
      </c>
      <c r="F509" s="19" t="s">
        <v>18</v>
      </c>
      <c r="G509" s="19" t="s">
        <v>92</v>
      </c>
      <c r="H509" s="19">
        <v>1.02</v>
      </c>
      <c r="I509" s="19">
        <v>3</v>
      </c>
      <c r="J509" s="19" t="s">
        <v>21</v>
      </c>
      <c r="K509" s="19" t="s">
        <v>22</v>
      </c>
      <c r="L509" s="19">
        <v>5201.6484801584502</v>
      </c>
      <c r="M509" s="19">
        <v>30916</v>
      </c>
      <c r="N509" s="19">
        <v>34880</v>
      </c>
      <c r="O509" s="19">
        <v>2230831</v>
      </c>
      <c r="P509" s="19">
        <v>1594251</v>
      </c>
      <c r="Q509" s="19" t="s">
        <v>23</v>
      </c>
      <c r="R509" s="19" t="s">
        <v>23</v>
      </c>
      <c r="S509" s="19">
        <v>702</v>
      </c>
      <c r="T509" s="19">
        <v>15072</v>
      </c>
      <c r="U509" s="19">
        <v>63.3</v>
      </c>
    </row>
    <row r="510" spans="3:21">
      <c r="C510" s="20" t="s">
        <v>636</v>
      </c>
      <c r="D510" s="19" t="s">
        <v>39</v>
      </c>
      <c r="E510" s="19" t="s">
        <v>40</v>
      </c>
      <c r="F510" s="19" t="s">
        <v>18</v>
      </c>
      <c r="G510" s="19" t="s">
        <v>100</v>
      </c>
      <c r="H510" s="19">
        <v>1.37</v>
      </c>
      <c r="I510" s="19">
        <v>3</v>
      </c>
      <c r="J510" s="19" t="s">
        <v>22</v>
      </c>
      <c r="K510" s="19" t="s">
        <v>21</v>
      </c>
      <c r="L510" s="19">
        <v>3787.2928510768102</v>
      </c>
      <c r="M510" s="19">
        <v>32991</v>
      </c>
      <c r="N510" s="19">
        <v>30460</v>
      </c>
      <c r="O510" s="19">
        <v>8621121</v>
      </c>
      <c r="P510" s="19">
        <v>528868</v>
      </c>
      <c r="Q510" s="19" t="s">
        <v>29</v>
      </c>
      <c r="R510" s="19" t="s">
        <v>23</v>
      </c>
      <c r="S510" s="19">
        <v>1042</v>
      </c>
      <c r="T510" s="19">
        <v>4028</v>
      </c>
      <c r="U510" s="19">
        <v>137.25</v>
      </c>
    </row>
    <row r="511" spans="3:21">
      <c r="C511" s="20" t="s">
        <v>637</v>
      </c>
      <c r="D511" s="19" t="s">
        <v>42</v>
      </c>
      <c r="E511" s="19" t="s">
        <v>40</v>
      </c>
      <c r="F511" s="19" t="s">
        <v>18</v>
      </c>
      <c r="G511" s="19" t="s">
        <v>100</v>
      </c>
      <c r="H511" s="19">
        <v>1.37</v>
      </c>
      <c r="I511" s="19">
        <v>3</v>
      </c>
      <c r="J511" s="19" t="s">
        <v>22</v>
      </c>
      <c r="K511" s="19" t="s">
        <v>21</v>
      </c>
      <c r="L511" s="19">
        <v>3787.2928510768102</v>
      </c>
      <c r="M511" s="19">
        <v>32991</v>
      </c>
      <c r="N511" s="19">
        <v>30460</v>
      </c>
      <c r="O511" s="19">
        <v>8621121</v>
      </c>
      <c r="P511" s="19">
        <v>528868</v>
      </c>
      <c r="Q511" s="19" t="s">
        <v>23</v>
      </c>
      <c r="R511" s="19" t="s">
        <v>43</v>
      </c>
      <c r="S511" s="19">
        <v>1042</v>
      </c>
      <c r="T511" s="19">
        <v>4028</v>
      </c>
      <c r="U511" s="19">
        <v>137.25</v>
      </c>
    </row>
    <row r="512" spans="3:21">
      <c r="C512" s="20" t="s">
        <v>638</v>
      </c>
      <c r="D512" s="19" t="s">
        <v>18</v>
      </c>
      <c r="E512" s="19" t="s">
        <v>101</v>
      </c>
      <c r="F512" s="19" t="s">
        <v>18</v>
      </c>
      <c r="G512" s="19" t="s">
        <v>52</v>
      </c>
      <c r="H512" s="19">
        <v>1.02</v>
      </c>
      <c r="I512" s="19">
        <v>3</v>
      </c>
      <c r="J512" s="19" t="s">
        <v>21</v>
      </c>
      <c r="K512" s="19" t="s">
        <v>21</v>
      </c>
      <c r="L512" s="19">
        <v>6372.58925112017</v>
      </c>
      <c r="M512" s="19">
        <v>28690</v>
      </c>
      <c r="N512" s="19">
        <v>30916</v>
      </c>
      <c r="O512" s="19">
        <v>249642</v>
      </c>
      <c r="P512" s="19">
        <v>2230831</v>
      </c>
      <c r="Q512" s="19" t="s">
        <v>23</v>
      </c>
      <c r="R512" s="19" t="s">
        <v>23</v>
      </c>
      <c r="S512" s="19">
        <v>1443</v>
      </c>
      <c r="T512" s="19">
        <v>14474</v>
      </c>
      <c r="U512" s="19">
        <v>142.83000000000001</v>
      </c>
    </row>
    <row r="513" spans="3:21">
      <c r="C513" s="20" t="s">
        <v>639</v>
      </c>
      <c r="D513" s="19" t="s">
        <v>18</v>
      </c>
      <c r="E513" s="19" t="s">
        <v>24</v>
      </c>
      <c r="F513" s="19" t="s">
        <v>18</v>
      </c>
      <c r="G513" s="19" t="s">
        <v>52</v>
      </c>
      <c r="H513" s="19">
        <v>1.47</v>
      </c>
      <c r="I513" s="19">
        <v>3</v>
      </c>
      <c r="J513" s="19" t="s">
        <v>21</v>
      </c>
      <c r="K513" s="19" t="s">
        <v>21</v>
      </c>
      <c r="L513" s="19">
        <v>5090.5840919420798</v>
      </c>
      <c r="M513" s="19">
        <v>26993</v>
      </c>
      <c r="N513" s="19">
        <v>30916</v>
      </c>
      <c r="O513" s="19">
        <v>3532657</v>
      </c>
      <c r="P513" s="19">
        <v>2230831</v>
      </c>
      <c r="Q513" s="19" t="s">
        <v>23</v>
      </c>
      <c r="R513" s="19" t="s">
        <v>23</v>
      </c>
      <c r="S513" s="19">
        <v>2182</v>
      </c>
      <c r="T513" s="19">
        <v>6124</v>
      </c>
      <c r="U513" s="19">
        <v>200.2</v>
      </c>
    </row>
    <row r="514" spans="3:21">
      <c r="C514" s="20" t="s">
        <v>640</v>
      </c>
      <c r="D514" s="19" t="s">
        <v>18</v>
      </c>
      <c r="E514" s="19" t="s">
        <v>26</v>
      </c>
      <c r="F514" s="19" t="s">
        <v>18</v>
      </c>
      <c r="G514" s="19" t="s">
        <v>52</v>
      </c>
      <c r="H514" s="19">
        <v>1.59</v>
      </c>
      <c r="I514" s="19">
        <v>3</v>
      </c>
      <c r="J514" s="19" t="s">
        <v>21</v>
      </c>
      <c r="K514" s="19" t="s">
        <v>21</v>
      </c>
      <c r="L514" s="19">
        <v>2705.0264407035402</v>
      </c>
      <c r="M514" s="19">
        <v>30124</v>
      </c>
      <c r="N514" s="19">
        <v>30916</v>
      </c>
      <c r="O514" s="19">
        <v>5787293</v>
      </c>
      <c r="P514" s="19">
        <v>2230831</v>
      </c>
      <c r="Q514" s="19" t="s">
        <v>23</v>
      </c>
      <c r="R514" s="19" t="s">
        <v>23</v>
      </c>
      <c r="S514" s="19">
        <v>2489</v>
      </c>
      <c r="T514" s="19">
        <v>4560</v>
      </c>
      <c r="U514" s="19">
        <v>297.61</v>
      </c>
    </row>
    <row r="515" spans="3:21">
      <c r="C515" s="20" t="s">
        <v>641</v>
      </c>
      <c r="D515" s="19" t="s">
        <v>27</v>
      </c>
      <c r="E515" s="19" t="s">
        <v>28</v>
      </c>
      <c r="F515" s="19" t="s">
        <v>18</v>
      </c>
      <c r="G515" s="19" t="s">
        <v>52</v>
      </c>
      <c r="H515" s="19">
        <v>1.25</v>
      </c>
      <c r="I515" s="19">
        <v>1</v>
      </c>
      <c r="J515" s="19" t="s">
        <v>21</v>
      </c>
      <c r="K515" s="19" t="s">
        <v>21</v>
      </c>
      <c r="L515" s="19">
        <v>4148.5573791238203</v>
      </c>
      <c r="M515" s="19">
        <v>29260</v>
      </c>
      <c r="N515" s="19">
        <v>30916</v>
      </c>
      <c r="O515" s="19">
        <v>7830332</v>
      </c>
      <c r="P515" s="19">
        <v>2230831</v>
      </c>
      <c r="Q515" s="19" t="s">
        <v>29</v>
      </c>
      <c r="R515" s="19" t="s">
        <v>23</v>
      </c>
      <c r="S515" s="19">
        <v>1731</v>
      </c>
      <c r="T515" s="19">
        <v>10343</v>
      </c>
      <c r="U515" s="19">
        <v>260.16000000000003</v>
      </c>
    </row>
    <row r="516" spans="3:21">
      <c r="C516" s="20" t="s">
        <v>642</v>
      </c>
      <c r="D516" s="19" t="s">
        <v>30</v>
      </c>
      <c r="E516" s="19" t="s">
        <v>28</v>
      </c>
      <c r="F516" s="19" t="s">
        <v>18</v>
      </c>
      <c r="G516" s="19" t="s">
        <v>52</v>
      </c>
      <c r="H516" s="19">
        <v>1.25</v>
      </c>
      <c r="I516" s="19">
        <v>3</v>
      </c>
      <c r="J516" s="19" t="s">
        <v>21</v>
      </c>
      <c r="K516" s="19" t="s">
        <v>21</v>
      </c>
      <c r="L516" s="19">
        <v>4148.5573791238203</v>
      </c>
      <c r="M516" s="19">
        <v>29260</v>
      </c>
      <c r="N516" s="19">
        <v>30916</v>
      </c>
      <c r="O516" s="19">
        <v>7830332</v>
      </c>
      <c r="P516" s="19">
        <v>2230831</v>
      </c>
      <c r="Q516" s="19" t="s">
        <v>23</v>
      </c>
      <c r="R516" s="19" t="s">
        <v>23</v>
      </c>
      <c r="S516" s="19">
        <v>1731</v>
      </c>
      <c r="T516" s="19">
        <v>10343</v>
      </c>
      <c r="U516" s="19">
        <v>260.16000000000003</v>
      </c>
    </row>
    <row r="517" spans="3:21">
      <c r="C517" s="20" t="s">
        <v>643</v>
      </c>
      <c r="D517" s="19" t="s">
        <v>18</v>
      </c>
      <c r="E517" s="19" t="s">
        <v>19</v>
      </c>
      <c r="F517" s="19" t="s">
        <v>18</v>
      </c>
      <c r="G517" s="19" t="s">
        <v>52</v>
      </c>
      <c r="H517" s="19">
        <v>1.23</v>
      </c>
      <c r="I517" s="19">
        <v>3</v>
      </c>
      <c r="J517" s="19" t="s">
        <v>21</v>
      </c>
      <c r="K517" s="19" t="s">
        <v>21</v>
      </c>
      <c r="L517" s="19">
        <v>4487.0676271706398</v>
      </c>
      <c r="M517" s="19">
        <v>28637</v>
      </c>
      <c r="N517" s="19">
        <v>30916</v>
      </c>
      <c r="O517" s="19">
        <v>3036732</v>
      </c>
      <c r="P517" s="19">
        <v>2230831</v>
      </c>
      <c r="Q517" s="19" t="s">
        <v>23</v>
      </c>
      <c r="R517" s="19" t="s">
        <v>23</v>
      </c>
      <c r="S517" s="19">
        <v>1662</v>
      </c>
      <c r="T517" s="19">
        <v>6482</v>
      </c>
      <c r="U517" s="19">
        <v>239.66</v>
      </c>
    </row>
    <row r="518" spans="3:21">
      <c r="C518" s="20" t="s">
        <v>644</v>
      </c>
      <c r="D518" s="19" t="s">
        <v>18</v>
      </c>
      <c r="E518" s="19" t="s">
        <v>66</v>
      </c>
      <c r="F518" s="19" t="s">
        <v>18</v>
      </c>
      <c r="G518" s="19" t="s">
        <v>52</v>
      </c>
      <c r="H518" s="19">
        <v>1.1399999999999999</v>
      </c>
      <c r="I518" s="19">
        <v>3</v>
      </c>
      <c r="J518" s="19" t="s">
        <v>21</v>
      </c>
      <c r="K518" s="19" t="s">
        <v>21</v>
      </c>
      <c r="L518" s="19">
        <v>6825.4883821355897</v>
      </c>
      <c r="M518" s="19">
        <v>29055</v>
      </c>
      <c r="N518" s="19">
        <v>30916</v>
      </c>
      <c r="O518" s="19">
        <v>1862106</v>
      </c>
      <c r="P518" s="19">
        <v>2230831</v>
      </c>
      <c r="Q518" s="19" t="s">
        <v>23</v>
      </c>
      <c r="R518" s="19" t="s">
        <v>23</v>
      </c>
      <c r="S518" s="19">
        <v>1028</v>
      </c>
      <c r="T518" s="19">
        <v>9760</v>
      </c>
      <c r="U518" s="19">
        <v>169.92</v>
      </c>
    </row>
    <row r="519" spans="3:21">
      <c r="C519" s="20" t="s">
        <v>645</v>
      </c>
      <c r="D519" s="19" t="s">
        <v>18</v>
      </c>
      <c r="E519" s="19" t="s">
        <v>67</v>
      </c>
      <c r="F519" s="19" t="s">
        <v>18</v>
      </c>
      <c r="G519" s="19" t="s">
        <v>52</v>
      </c>
      <c r="H519" s="19">
        <v>1.42</v>
      </c>
      <c r="I519" s="19">
        <v>3</v>
      </c>
      <c r="J519" s="19" t="s">
        <v>21</v>
      </c>
      <c r="K519" s="19" t="s">
        <v>21</v>
      </c>
      <c r="L519" s="19">
        <v>5870.6641586823498</v>
      </c>
      <c r="M519" s="19">
        <v>26506</v>
      </c>
      <c r="N519" s="19">
        <v>30916</v>
      </c>
      <c r="O519" s="19">
        <v>4459144</v>
      </c>
      <c r="P519" s="19">
        <v>2230831</v>
      </c>
      <c r="Q519" s="19" t="s">
        <v>23</v>
      </c>
      <c r="R519" s="19" t="s">
        <v>43</v>
      </c>
      <c r="S519" s="19">
        <v>1932</v>
      </c>
      <c r="T519" s="19">
        <v>2575</v>
      </c>
      <c r="U519" s="19">
        <v>285.33999999999997</v>
      </c>
    </row>
    <row r="520" spans="3:21">
      <c r="C520" s="20" t="s">
        <v>646</v>
      </c>
      <c r="D520" s="19" t="s">
        <v>18</v>
      </c>
      <c r="E520" s="19" t="s">
        <v>35</v>
      </c>
      <c r="F520" s="19" t="s">
        <v>18</v>
      </c>
      <c r="G520" s="19" t="s">
        <v>52</v>
      </c>
      <c r="H520" s="19">
        <v>1.1599999999999999</v>
      </c>
      <c r="I520" s="19">
        <v>3</v>
      </c>
      <c r="J520" s="19" t="s">
        <v>22</v>
      </c>
      <c r="K520" s="19" t="s">
        <v>22</v>
      </c>
      <c r="L520" s="19">
        <v>2781.55356037825</v>
      </c>
      <c r="M520" s="19">
        <v>24575</v>
      </c>
      <c r="N520" s="19">
        <v>30916</v>
      </c>
      <c r="O520" s="19">
        <v>1197234</v>
      </c>
      <c r="P520" s="19">
        <v>2230831</v>
      </c>
      <c r="Q520" s="19" t="s">
        <v>23</v>
      </c>
      <c r="R520" s="19" t="s">
        <v>23</v>
      </c>
      <c r="S520" s="19">
        <v>869</v>
      </c>
      <c r="T520" s="19">
        <v>15887</v>
      </c>
      <c r="U520" s="19">
        <v>70.16</v>
      </c>
    </row>
    <row r="521" spans="3:21">
      <c r="C521" s="20" t="s">
        <v>647</v>
      </c>
      <c r="D521" s="19" t="s">
        <v>18</v>
      </c>
      <c r="E521" s="19" t="s">
        <v>36</v>
      </c>
      <c r="F521" s="19" t="s">
        <v>18</v>
      </c>
      <c r="G521" s="19" t="s">
        <v>52</v>
      </c>
      <c r="H521" s="19">
        <v>1.08</v>
      </c>
      <c r="I521" s="19">
        <v>3</v>
      </c>
      <c r="J521" s="19" t="s">
        <v>21</v>
      </c>
      <c r="K521" s="19" t="s">
        <v>22</v>
      </c>
      <c r="L521" s="19">
        <v>3905.3434262753499</v>
      </c>
      <c r="M521" s="19">
        <v>24706</v>
      </c>
      <c r="N521" s="19">
        <v>30916</v>
      </c>
      <c r="O521" s="19">
        <v>9056076</v>
      </c>
      <c r="P521" s="19">
        <v>2230831</v>
      </c>
      <c r="Q521" s="19" t="s">
        <v>23</v>
      </c>
      <c r="R521" s="19" t="s">
        <v>23</v>
      </c>
      <c r="S521" s="19">
        <v>957</v>
      </c>
      <c r="T521" s="19">
        <v>28988</v>
      </c>
      <c r="U521" s="19">
        <v>101.64</v>
      </c>
    </row>
    <row r="522" spans="3:21">
      <c r="C522" s="20" t="s">
        <v>648</v>
      </c>
      <c r="D522" s="19" t="s">
        <v>18</v>
      </c>
      <c r="E522" s="19" t="s">
        <v>82</v>
      </c>
      <c r="F522" s="19" t="s">
        <v>18</v>
      </c>
      <c r="G522" s="19" t="s">
        <v>52</v>
      </c>
      <c r="H522" s="19">
        <v>1.1299999999999999</v>
      </c>
      <c r="I522" s="19">
        <v>3</v>
      </c>
      <c r="J522" s="19" t="s">
        <v>21</v>
      </c>
      <c r="K522" s="19" t="s">
        <v>21</v>
      </c>
      <c r="L522" s="19">
        <v>7845.9192432641403</v>
      </c>
      <c r="M522" s="19">
        <v>28739</v>
      </c>
      <c r="N522" s="19">
        <v>30916</v>
      </c>
      <c r="O522" s="19">
        <v>2761118</v>
      </c>
      <c r="P522" s="19">
        <v>2230831</v>
      </c>
      <c r="Q522" s="19" t="s">
        <v>23</v>
      </c>
      <c r="R522" s="19" t="s">
        <v>43</v>
      </c>
      <c r="S522" s="19">
        <v>1402</v>
      </c>
      <c r="T522" s="19">
        <v>6907</v>
      </c>
      <c r="U522" s="19">
        <v>186.96</v>
      </c>
    </row>
    <row r="523" spans="3:21">
      <c r="C523" s="20" t="s">
        <v>649</v>
      </c>
      <c r="D523" s="19" t="s">
        <v>39</v>
      </c>
      <c r="E523" s="19" t="s">
        <v>40</v>
      </c>
      <c r="F523" s="19" t="s">
        <v>18</v>
      </c>
      <c r="G523" s="19" t="s">
        <v>52</v>
      </c>
      <c r="H523" s="19">
        <v>1.52</v>
      </c>
      <c r="I523" s="19">
        <v>1</v>
      </c>
      <c r="J523" s="19" t="s">
        <v>21</v>
      </c>
      <c r="K523" s="19" t="s">
        <v>21</v>
      </c>
      <c r="L523" s="19">
        <v>2019.9802665878799</v>
      </c>
      <c r="M523" s="19">
        <v>32991</v>
      </c>
      <c r="N523" s="19">
        <v>30916</v>
      </c>
      <c r="O523" s="19">
        <v>8621121</v>
      </c>
      <c r="P523" s="19">
        <v>2230831</v>
      </c>
      <c r="Q523" s="19" t="s">
        <v>29</v>
      </c>
      <c r="R523" s="19" t="s">
        <v>23</v>
      </c>
      <c r="S523" s="19">
        <v>2411</v>
      </c>
      <c r="T523" s="19">
        <v>10125</v>
      </c>
      <c r="U523" s="19">
        <v>289.25</v>
      </c>
    </row>
    <row r="524" spans="3:21">
      <c r="C524" s="20" t="s">
        <v>650</v>
      </c>
      <c r="D524" s="19" t="s">
        <v>41</v>
      </c>
      <c r="E524" s="19" t="s">
        <v>40</v>
      </c>
      <c r="F524" s="19" t="s">
        <v>18</v>
      </c>
      <c r="G524" s="19" t="s">
        <v>52</v>
      </c>
      <c r="H524" s="19">
        <v>1.52</v>
      </c>
      <c r="I524" s="19">
        <v>3</v>
      </c>
      <c r="J524" s="19" t="s">
        <v>21</v>
      </c>
      <c r="K524" s="19" t="s">
        <v>21</v>
      </c>
      <c r="L524" s="19">
        <v>2019.9802665878799</v>
      </c>
      <c r="M524" s="19">
        <v>32991</v>
      </c>
      <c r="N524" s="19">
        <v>30916</v>
      </c>
      <c r="O524" s="19">
        <v>8621121</v>
      </c>
      <c r="P524" s="19">
        <v>2230831</v>
      </c>
      <c r="Q524" s="19" t="s">
        <v>29</v>
      </c>
      <c r="R524" s="19" t="s">
        <v>23</v>
      </c>
      <c r="S524" s="19">
        <v>2411</v>
      </c>
      <c r="T524" s="19">
        <v>10125</v>
      </c>
      <c r="U524" s="19">
        <v>289.25</v>
      </c>
    </row>
    <row r="525" spans="3:21">
      <c r="C525" s="20" t="s">
        <v>651</v>
      </c>
      <c r="D525" s="19" t="s">
        <v>42</v>
      </c>
      <c r="E525" s="19" t="s">
        <v>40</v>
      </c>
      <c r="F525" s="19" t="s">
        <v>18</v>
      </c>
      <c r="G525" s="19" t="s">
        <v>52</v>
      </c>
      <c r="H525" s="19">
        <v>1.52</v>
      </c>
      <c r="I525" s="19">
        <v>1</v>
      </c>
      <c r="J525" s="19" t="s">
        <v>21</v>
      </c>
      <c r="K525" s="19" t="s">
        <v>21</v>
      </c>
      <c r="L525" s="19">
        <v>2019.9802665878799</v>
      </c>
      <c r="M525" s="19">
        <v>32991</v>
      </c>
      <c r="N525" s="19">
        <v>30916</v>
      </c>
      <c r="O525" s="19">
        <v>8621121</v>
      </c>
      <c r="P525" s="19">
        <v>2230831</v>
      </c>
      <c r="Q525" s="19" t="s">
        <v>23</v>
      </c>
      <c r="R525" s="19" t="s">
        <v>43</v>
      </c>
      <c r="S525" s="19">
        <v>2411</v>
      </c>
      <c r="T525" s="19">
        <v>10125</v>
      </c>
      <c r="U525" s="19">
        <v>289.25</v>
      </c>
    </row>
    <row r="526" spans="3:21">
      <c r="C526" s="20" t="s">
        <v>652</v>
      </c>
      <c r="D526" s="19" t="s">
        <v>18</v>
      </c>
      <c r="E526" s="19" t="s">
        <v>85</v>
      </c>
      <c r="F526" s="19" t="s">
        <v>18</v>
      </c>
      <c r="G526" s="19" t="s">
        <v>52</v>
      </c>
      <c r="H526" s="19">
        <v>1.02</v>
      </c>
      <c r="I526" s="19">
        <v>3</v>
      </c>
      <c r="J526" s="19" t="s">
        <v>21</v>
      </c>
      <c r="K526" s="19" t="s">
        <v>22</v>
      </c>
      <c r="L526" s="19">
        <v>5328.84882327379</v>
      </c>
      <c r="M526" s="19">
        <v>29846</v>
      </c>
      <c r="N526" s="19">
        <v>30916</v>
      </c>
      <c r="O526" s="19">
        <v>2237227</v>
      </c>
      <c r="P526" s="19">
        <v>2230831</v>
      </c>
      <c r="Q526" s="19" t="s">
        <v>23</v>
      </c>
      <c r="R526" s="19" t="s">
        <v>23</v>
      </c>
      <c r="S526" s="19">
        <v>677</v>
      </c>
      <c r="T526" s="19">
        <v>17497</v>
      </c>
      <c r="U526" s="19">
        <v>63.06</v>
      </c>
    </row>
    <row r="527" spans="3:21">
      <c r="C527" s="20" t="s">
        <v>653</v>
      </c>
      <c r="D527" s="19" t="s">
        <v>18</v>
      </c>
      <c r="E527" s="19" t="s">
        <v>44</v>
      </c>
      <c r="F527" s="19" t="s">
        <v>18</v>
      </c>
      <c r="G527" s="19" t="s">
        <v>52</v>
      </c>
      <c r="H527" s="19">
        <v>1.88</v>
      </c>
      <c r="I527" s="19">
        <v>3</v>
      </c>
      <c r="J527" s="19" t="s">
        <v>22</v>
      </c>
      <c r="K527" s="19" t="s">
        <v>21</v>
      </c>
      <c r="L527" s="19">
        <v>2012.4596404046799</v>
      </c>
      <c r="M527" s="19">
        <v>22360</v>
      </c>
      <c r="N527" s="19">
        <v>30916</v>
      </c>
      <c r="O527" s="19">
        <v>1421287</v>
      </c>
      <c r="P527" s="19">
        <v>2230831</v>
      </c>
      <c r="Q527" s="19" t="s">
        <v>23</v>
      </c>
      <c r="R527" s="19" t="s">
        <v>23</v>
      </c>
      <c r="S527" s="19">
        <v>2553</v>
      </c>
      <c r="T527" s="19">
        <v>3183</v>
      </c>
      <c r="U527" s="19">
        <v>238.73</v>
      </c>
    </row>
    <row r="528" spans="3:21">
      <c r="C528" s="20" t="s">
        <v>654</v>
      </c>
      <c r="D528" s="19" t="s">
        <v>18</v>
      </c>
      <c r="E528" s="19" t="s">
        <v>45</v>
      </c>
      <c r="F528" s="19" t="s">
        <v>18</v>
      </c>
      <c r="G528" s="19" t="s">
        <v>52</v>
      </c>
      <c r="H528" s="19">
        <v>1.22</v>
      </c>
      <c r="I528" s="19">
        <v>3</v>
      </c>
      <c r="J528" s="19" t="s">
        <v>21</v>
      </c>
      <c r="K528" s="19" t="s">
        <v>22</v>
      </c>
      <c r="L528" s="19">
        <v>2963.01247705078</v>
      </c>
      <c r="M528" s="19">
        <v>23025</v>
      </c>
      <c r="N528" s="19">
        <v>30916</v>
      </c>
      <c r="O528" s="19">
        <v>2753373</v>
      </c>
      <c r="P528" s="19">
        <v>2230831</v>
      </c>
      <c r="Q528" s="19" t="s">
        <v>23</v>
      </c>
      <c r="R528" s="19" t="s">
        <v>23</v>
      </c>
      <c r="S528" s="19">
        <v>1103</v>
      </c>
      <c r="T528" s="19">
        <v>13153</v>
      </c>
      <c r="U528" s="19">
        <v>110</v>
      </c>
    </row>
    <row r="529" spans="3:21">
      <c r="C529" s="20" t="s">
        <v>655</v>
      </c>
      <c r="D529" s="19" t="s">
        <v>18</v>
      </c>
      <c r="E529" s="19" t="s">
        <v>52</v>
      </c>
      <c r="F529" s="19" t="s">
        <v>18</v>
      </c>
      <c r="G529" s="19" t="s">
        <v>93</v>
      </c>
      <c r="H529" s="19">
        <v>1</v>
      </c>
      <c r="I529" s="19">
        <v>3</v>
      </c>
      <c r="J529" s="19" t="s">
        <v>21</v>
      </c>
      <c r="K529" s="19" t="s">
        <v>22</v>
      </c>
      <c r="L529" s="19">
        <v>5552.0116855473198</v>
      </c>
      <c r="M529" s="19">
        <v>30916</v>
      </c>
      <c r="N529" s="19">
        <v>21300</v>
      </c>
      <c r="O529" s="19">
        <v>2230831</v>
      </c>
      <c r="P529" s="19">
        <v>403939</v>
      </c>
      <c r="Q529" s="19" t="s">
        <v>23</v>
      </c>
      <c r="R529" s="19" t="s">
        <v>23</v>
      </c>
      <c r="S529" s="19">
        <v>225</v>
      </c>
      <c r="T529" s="19">
        <v>16507</v>
      </c>
      <c r="U529" s="19">
        <v>51.3</v>
      </c>
    </row>
    <row r="530" spans="3:21">
      <c r="C530" s="20" t="s">
        <v>656</v>
      </c>
      <c r="D530" s="19" t="s">
        <v>18</v>
      </c>
      <c r="E530" s="19" t="s">
        <v>24</v>
      </c>
      <c r="F530" s="19" t="s">
        <v>18</v>
      </c>
      <c r="G530" s="19" t="s">
        <v>49</v>
      </c>
      <c r="H530" s="19">
        <v>1.07</v>
      </c>
      <c r="I530" s="19">
        <v>3</v>
      </c>
      <c r="J530" s="19" t="s">
        <v>21</v>
      </c>
      <c r="K530" s="19" t="s">
        <v>21</v>
      </c>
      <c r="L530" s="19">
        <v>4636.0037675194199</v>
      </c>
      <c r="M530" s="19">
        <v>26993</v>
      </c>
      <c r="N530" s="19">
        <v>25824</v>
      </c>
      <c r="O530" s="19">
        <v>3532657</v>
      </c>
      <c r="P530" s="19">
        <v>2549844</v>
      </c>
      <c r="Q530" s="19" t="s">
        <v>23</v>
      </c>
      <c r="R530" s="19" t="s">
        <v>23</v>
      </c>
      <c r="S530" s="19">
        <v>471</v>
      </c>
      <c r="T530" s="19">
        <v>5303</v>
      </c>
      <c r="U530" s="19">
        <v>199.8</v>
      </c>
    </row>
    <row r="531" spans="3:21">
      <c r="C531" s="20" t="s">
        <v>657</v>
      </c>
      <c r="D531" s="19" t="s">
        <v>27</v>
      </c>
      <c r="E531" s="19" t="s">
        <v>28</v>
      </c>
      <c r="F531" s="19" t="s">
        <v>18</v>
      </c>
      <c r="G531" s="19" t="s">
        <v>49</v>
      </c>
      <c r="H531" s="19">
        <v>1</v>
      </c>
      <c r="I531" s="19">
        <v>3</v>
      </c>
      <c r="J531" s="19" t="s">
        <v>21</v>
      </c>
      <c r="K531" s="19" t="s">
        <v>22</v>
      </c>
      <c r="L531" s="19">
        <v>3042.24819109484</v>
      </c>
      <c r="M531" s="19">
        <v>29260</v>
      </c>
      <c r="N531" s="19">
        <v>25824</v>
      </c>
      <c r="O531" s="19">
        <v>7830332</v>
      </c>
      <c r="P531" s="19">
        <v>2549844</v>
      </c>
      <c r="Q531" s="19" t="s">
        <v>29</v>
      </c>
      <c r="R531" s="19" t="s">
        <v>23</v>
      </c>
      <c r="S531" s="19">
        <v>257</v>
      </c>
      <c r="T531" s="19">
        <v>24362</v>
      </c>
      <c r="U531" s="19">
        <v>76.959999999999994</v>
      </c>
    </row>
    <row r="532" spans="3:21">
      <c r="C532" s="20" t="s">
        <v>658</v>
      </c>
      <c r="D532" s="19" t="s">
        <v>30</v>
      </c>
      <c r="E532" s="19" t="s">
        <v>28</v>
      </c>
      <c r="F532" s="19" t="s">
        <v>18</v>
      </c>
      <c r="G532" s="19" t="s">
        <v>49</v>
      </c>
      <c r="H532" s="19">
        <v>1</v>
      </c>
      <c r="I532" s="19">
        <v>3</v>
      </c>
      <c r="J532" s="19" t="s">
        <v>21</v>
      </c>
      <c r="K532" s="19" t="s">
        <v>22</v>
      </c>
      <c r="L532" s="19">
        <v>3042.24819109484</v>
      </c>
      <c r="M532" s="19">
        <v>29260</v>
      </c>
      <c r="N532" s="19">
        <v>25824</v>
      </c>
      <c r="O532" s="19">
        <v>7830332</v>
      </c>
      <c r="P532" s="19">
        <v>2549844</v>
      </c>
      <c r="Q532" s="19" t="s">
        <v>23</v>
      </c>
      <c r="R532" s="19" t="s">
        <v>23</v>
      </c>
      <c r="S532" s="19">
        <v>257</v>
      </c>
      <c r="T532" s="19">
        <v>24362</v>
      </c>
      <c r="U532" s="19">
        <v>76.959999999999994</v>
      </c>
    </row>
    <row r="533" spans="3:21">
      <c r="C533" s="20" t="s">
        <v>659</v>
      </c>
      <c r="D533" s="19" t="s">
        <v>18</v>
      </c>
      <c r="E533" s="19" t="s">
        <v>31</v>
      </c>
      <c r="F533" s="19" t="s">
        <v>18</v>
      </c>
      <c r="G533" s="19" t="s">
        <v>49</v>
      </c>
      <c r="H533" s="19">
        <v>1.04</v>
      </c>
      <c r="I533" s="19">
        <v>3</v>
      </c>
      <c r="J533" s="19" t="s">
        <v>21</v>
      </c>
      <c r="K533" s="19" t="s">
        <v>22</v>
      </c>
      <c r="L533" s="19">
        <v>3642.3928087264399</v>
      </c>
      <c r="M533" s="19">
        <v>26046</v>
      </c>
      <c r="N533" s="19">
        <v>25824</v>
      </c>
      <c r="O533" s="19">
        <v>2230955</v>
      </c>
      <c r="P533" s="19">
        <v>2549844</v>
      </c>
      <c r="Q533" s="19" t="s">
        <v>23</v>
      </c>
      <c r="R533" s="19" t="s">
        <v>23</v>
      </c>
      <c r="S533" s="19">
        <v>492</v>
      </c>
      <c r="T533" s="19">
        <v>5629</v>
      </c>
      <c r="U533" s="19">
        <v>77.62</v>
      </c>
    </row>
    <row r="534" spans="3:21">
      <c r="C534" s="20" t="s">
        <v>660</v>
      </c>
      <c r="D534" s="19" t="s">
        <v>18</v>
      </c>
      <c r="E534" s="19" t="s">
        <v>19</v>
      </c>
      <c r="F534" s="19" t="s">
        <v>18</v>
      </c>
      <c r="G534" s="19" t="s">
        <v>49</v>
      </c>
      <c r="H534" s="19">
        <v>1.06</v>
      </c>
      <c r="I534" s="19">
        <v>3</v>
      </c>
      <c r="J534" s="19" t="s">
        <v>21</v>
      </c>
      <c r="K534" s="19" t="s">
        <v>21</v>
      </c>
      <c r="L534" s="19">
        <v>4803.1306425598104</v>
      </c>
      <c r="M534" s="19">
        <v>28637</v>
      </c>
      <c r="N534" s="19">
        <v>25824</v>
      </c>
      <c r="O534" s="19">
        <v>3036732</v>
      </c>
      <c r="P534" s="19">
        <v>2549844</v>
      </c>
      <c r="Q534" s="19" t="s">
        <v>23</v>
      </c>
      <c r="R534" s="19" t="s">
        <v>23</v>
      </c>
      <c r="S534" s="19">
        <v>556</v>
      </c>
      <c r="T534" s="19">
        <v>7478</v>
      </c>
      <c r="U534" s="19">
        <v>188.11</v>
      </c>
    </row>
    <row r="535" spans="3:21">
      <c r="C535" s="20" t="s">
        <v>661</v>
      </c>
      <c r="D535" s="19" t="s">
        <v>18</v>
      </c>
      <c r="E535" s="19" t="s">
        <v>66</v>
      </c>
      <c r="F535" s="19" t="s">
        <v>18</v>
      </c>
      <c r="G535" s="19" t="s">
        <v>49</v>
      </c>
      <c r="H535" s="19">
        <v>1.08</v>
      </c>
      <c r="I535" s="19">
        <v>3</v>
      </c>
      <c r="J535" s="19" t="s">
        <v>21</v>
      </c>
      <c r="K535" s="19" t="s">
        <v>21</v>
      </c>
      <c r="L535" s="19">
        <v>4128.5995286596399</v>
      </c>
      <c r="M535" s="19">
        <v>29055</v>
      </c>
      <c r="N535" s="19">
        <v>25824</v>
      </c>
      <c r="O535" s="19">
        <v>1862106</v>
      </c>
      <c r="P535" s="19">
        <v>2549844</v>
      </c>
      <c r="Q535" s="19" t="s">
        <v>23</v>
      </c>
      <c r="R535" s="19" t="s">
        <v>23</v>
      </c>
      <c r="S535" s="19">
        <v>785</v>
      </c>
      <c r="T535" s="19">
        <v>4186</v>
      </c>
      <c r="U535" s="19">
        <v>207.17</v>
      </c>
    </row>
    <row r="536" spans="3:21">
      <c r="C536" s="20" t="s">
        <v>662</v>
      </c>
      <c r="D536" s="19" t="s">
        <v>18</v>
      </c>
      <c r="E536" s="19" t="s">
        <v>67</v>
      </c>
      <c r="F536" s="19" t="s">
        <v>18</v>
      </c>
      <c r="G536" s="19" t="s">
        <v>49</v>
      </c>
      <c r="H536" s="19">
        <v>1.02</v>
      </c>
      <c r="I536" s="19">
        <v>3</v>
      </c>
      <c r="J536" s="19" t="s">
        <v>21</v>
      </c>
      <c r="K536" s="19" t="s">
        <v>22</v>
      </c>
      <c r="L536" s="19">
        <v>3363.80481878109</v>
      </c>
      <c r="M536" s="19">
        <v>26506</v>
      </c>
      <c r="N536" s="19">
        <v>25824</v>
      </c>
      <c r="O536" s="19">
        <v>4459144</v>
      </c>
      <c r="P536" s="19">
        <v>2549844</v>
      </c>
      <c r="Q536" s="19" t="s">
        <v>23</v>
      </c>
      <c r="R536" s="19" t="s">
        <v>43</v>
      </c>
      <c r="S536" s="19">
        <v>447</v>
      </c>
      <c r="T536" s="19">
        <v>10298</v>
      </c>
      <c r="U536" s="19">
        <v>77.459999999999994</v>
      </c>
    </row>
    <row r="537" spans="3:21">
      <c r="C537" s="20" t="s">
        <v>663</v>
      </c>
      <c r="D537" s="19" t="s">
        <v>18</v>
      </c>
      <c r="E537" s="19" t="s">
        <v>33</v>
      </c>
      <c r="F537" s="19" t="s">
        <v>18</v>
      </c>
      <c r="G537" s="19" t="s">
        <v>49</v>
      </c>
      <c r="H537" s="19">
        <v>1.03</v>
      </c>
      <c r="I537" s="19">
        <v>3</v>
      </c>
      <c r="J537" s="19" t="s">
        <v>21</v>
      </c>
      <c r="K537" s="19" t="s">
        <v>22</v>
      </c>
      <c r="L537" s="19">
        <v>3467.6956389867</v>
      </c>
      <c r="M537" s="19">
        <v>27211</v>
      </c>
      <c r="N537" s="19">
        <v>25824</v>
      </c>
      <c r="O537" s="19">
        <v>3770125</v>
      </c>
      <c r="P537" s="19">
        <v>2549844</v>
      </c>
      <c r="Q537" s="19" t="s">
        <v>23</v>
      </c>
      <c r="R537" s="19" t="s">
        <v>23</v>
      </c>
      <c r="S537" s="19">
        <v>682</v>
      </c>
      <c r="T537" s="19">
        <v>7785</v>
      </c>
      <c r="U537" s="19">
        <v>105.13</v>
      </c>
    </row>
    <row r="538" spans="3:21">
      <c r="C538" s="20" t="s">
        <v>664</v>
      </c>
      <c r="D538" s="19" t="s">
        <v>18</v>
      </c>
      <c r="E538" s="19" t="s">
        <v>34</v>
      </c>
      <c r="F538" s="19" t="s">
        <v>18</v>
      </c>
      <c r="G538" s="19" t="s">
        <v>49</v>
      </c>
      <c r="H538" s="19">
        <v>1</v>
      </c>
      <c r="I538" s="19">
        <v>3</v>
      </c>
      <c r="J538" s="19" t="s">
        <v>21</v>
      </c>
      <c r="K538" s="19" t="s">
        <v>22</v>
      </c>
      <c r="L538" s="19">
        <v>5034.1782930558102</v>
      </c>
      <c r="M538" s="19">
        <v>25450</v>
      </c>
      <c r="N538" s="19">
        <v>25824</v>
      </c>
      <c r="O538" s="19">
        <v>1694803</v>
      </c>
      <c r="P538" s="19">
        <v>2549844</v>
      </c>
      <c r="Q538" s="19" t="s">
        <v>23</v>
      </c>
      <c r="R538" s="19" t="s">
        <v>23</v>
      </c>
      <c r="S538" s="19">
        <v>244</v>
      </c>
      <c r="T538" s="19">
        <v>9784</v>
      </c>
      <c r="U538" s="19">
        <v>56.8</v>
      </c>
    </row>
    <row r="539" spans="3:21">
      <c r="C539" s="20" t="s">
        <v>665</v>
      </c>
      <c r="D539" s="19" t="s">
        <v>18</v>
      </c>
      <c r="E539" s="19" t="s">
        <v>35</v>
      </c>
      <c r="F539" s="19" t="s">
        <v>18</v>
      </c>
      <c r="G539" s="19" t="s">
        <v>49</v>
      </c>
      <c r="H539" s="19">
        <v>1.28</v>
      </c>
      <c r="I539" s="19">
        <v>3</v>
      </c>
      <c r="J539" s="19" t="s">
        <v>22</v>
      </c>
      <c r="K539" s="19" t="s">
        <v>22</v>
      </c>
      <c r="L539" s="19">
        <v>3699.42372837634</v>
      </c>
      <c r="M539" s="19">
        <v>24575</v>
      </c>
      <c r="N539" s="19">
        <v>25824</v>
      </c>
      <c r="O539" s="19">
        <v>1197234</v>
      </c>
      <c r="P539" s="19">
        <v>2549844</v>
      </c>
      <c r="Q539" s="19" t="s">
        <v>23</v>
      </c>
      <c r="R539" s="19" t="s">
        <v>23</v>
      </c>
      <c r="S539" s="19">
        <v>1379</v>
      </c>
      <c r="T539" s="19">
        <v>4971</v>
      </c>
      <c r="U539" s="19">
        <v>141.47999999999999</v>
      </c>
    </row>
    <row r="540" spans="3:21">
      <c r="C540" s="20" t="s">
        <v>666</v>
      </c>
      <c r="D540" s="19" t="s">
        <v>18</v>
      </c>
      <c r="E540" s="19" t="s">
        <v>36</v>
      </c>
      <c r="F540" s="19" t="s">
        <v>18</v>
      </c>
      <c r="G540" s="19" t="s">
        <v>49</v>
      </c>
      <c r="H540" s="19">
        <v>1.28</v>
      </c>
      <c r="I540" s="19">
        <v>3</v>
      </c>
      <c r="J540" s="19" t="s">
        <v>21</v>
      </c>
      <c r="K540" s="19" t="s">
        <v>22</v>
      </c>
      <c r="L540" s="19">
        <v>5138.0084701319502</v>
      </c>
      <c r="M540" s="19">
        <v>24706</v>
      </c>
      <c r="N540" s="19">
        <v>25824</v>
      </c>
      <c r="O540" s="19">
        <v>9056076</v>
      </c>
      <c r="P540" s="19">
        <v>2549844</v>
      </c>
      <c r="Q540" s="19" t="s">
        <v>23</v>
      </c>
      <c r="R540" s="19" t="s">
        <v>23</v>
      </c>
      <c r="S540" s="19">
        <v>1602</v>
      </c>
      <c r="T540" s="19">
        <v>6165</v>
      </c>
      <c r="U540" s="19">
        <v>210.16</v>
      </c>
    </row>
    <row r="541" spans="3:21">
      <c r="C541" s="20" t="s">
        <v>667</v>
      </c>
      <c r="D541" s="19" t="s">
        <v>18</v>
      </c>
      <c r="E541" s="19" t="s">
        <v>82</v>
      </c>
      <c r="F541" s="19" t="s">
        <v>18</v>
      </c>
      <c r="G541" s="19" t="s">
        <v>49</v>
      </c>
      <c r="H541" s="19">
        <v>1.03</v>
      </c>
      <c r="I541" s="19">
        <v>3</v>
      </c>
      <c r="J541" s="19" t="s">
        <v>21</v>
      </c>
      <c r="K541" s="19" t="s">
        <v>21</v>
      </c>
      <c r="L541" s="19">
        <v>4901.1013365033596</v>
      </c>
      <c r="M541" s="19">
        <v>28739</v>
      </c>
      <c r="N541" s="19">
        <v>25824</v>
      </c>
      <c r="O541" s="19">
        <v>2761118</v>
      </c>
      <c r="P541" s="19">
        <v>2549844</v>
      </c>
      <c r="Q541" s="19" t="s">
        <v>23</v>
      </c>
      <c r="R541" s="19" t="s">
        <v>43</v>
      </c>
      <c r="S541" s="19">
        <v>457</v>
      </c>
      <c r="T541" s="19">
        <v>4826</v>
      </c>
      <c r="U541" s="19">
        <v>202.77</v>
      </c>
    </row>
    <row r="542" spans="3:21">
      <c r="C542" s="20" t="s">
        <v>668</v>
      </c>
      <c r="D542" s="19" t="s">
        <v>39</v>
      </c>
      <c r="E542" s="19" t="s">
        <v>40</v>
      </c>
      <c r="F542" s="19" t="s">
        <v>18</v>
      </c>
      <c r="G542" s="19" t="s">
        <v>49</v>
      </c>
      <c r="H542" s="19">
        <v>1.1599999999999999</v>
      </c>
      <c r="I542" s="19">
        <v>3</v>
      </c>
      <c r="J542" s="19" t="s">
        <v>21</v>
      </c>
      <c r="K542" s="19" t="s">
        <v>21</v>
      </c>
      <c r="L542" s="19">
        <v>6275.6064104372199</v>
      </c>
      <c r="M542" s="19">
        <v>32991</v>
      </c>
      <c r="N542" s="19">
        <v>25824</v>
      </c>
      <c r="O542" s="19">
        <v>8621121</v>
      </c>
      <c r="P542" s="19">
        <v>2549844</v>
      </c>
      <c r="Q542" s="19" t="s">
        <v>29</v>
      </c>
      <c r="R542" s="19" t="s">
        <v>23</v>
      </c>
      <c r="S542" s="19">
        <v>877</v>
      </c>
      <c r="T542" s="19">
        <v>10816</v>
      </c>
      <c r="U542" s="19">
        <v>261.63</v>
      </c>
    </row>
    <row r="543" spans="3:21">
      <c r="C543" s="20" t="s">
        <v>669</v>
      </c>
      <c r="D543" s="19" t="s">
        <v>41</v>
      </c>
      <c r="E543" s="19" t="s">
        <v>40</v>
      </c>
      <c r="F543" s="19" t="s">
        <v>18</v>
      </c>
      <c r="G543" s="19" t="s">
        <v>49</v>
      </c>
      <c r="H543" s="19">
        <v>1.1599999999999999</v>
      </c>
      <c r="I543" s="19">
        <v>3</v>
      </c>
      <c r="J543" s="19" t="s">
        <v>21</v>
      </c>
      <c r="K543" s="19" t="s">
        <v>21</v>
      </c>
      <c r="L543" s="19">
        <v>6275.6064104372199</v>
      </c>
      <c r="M543" s="19">
        <v>32991</v>
      </c>
      <c r="N543" s="19">
        <v>25824</v>
      </c>
      <c r="O543" s="19">
        <v>8621121</v>
      </c>
      <c r="P543" s="19">
        <v>2549844</v>
      </c>
      <c r="Q543" s="19" t="s">
        <v>29</v>
      </c>
      <c r="R543" s="19" t="s">
        <v>23</v>
      </c>
      <c r="S543" s="19">
        <v>877</v>
      </c>
      <c r="T543" s="19">
        <v>10816</v>
      </c>
      <c r="U543" s="19">
        <v>261.63</v>
      </c>
    </row>
    <row r="544" spans="3:21">
      <c r="C544" s="20" t="s">
        <v>670</v>
      </c>
      <c r="D544" s="19" t="s">
        <v>42</v>
      </c>
      <c r="E544" s="19" t="s">
        <v>40</v>
      </c>
      <c r="F544" s="19" t="s">
        <v>18</v>
      </c>
      <c r="G544" s="19" t="s">
        <v>49</v>
      </c>
      <c r="H544" s="19">
        <v>1.1599999999999999</v>
      </c>
      <c r="I544" s="19">
        <v>3</v>
      </c>
      <c r="J544" s="19" t="s">
        <v>21</v>
      </c>
      <c r="K544" s="19" t="s">
        <v>21</v>
      </c>
      <c r="L544" s="19">
        <v>6275.6064104372199</v>
      </c>
      <c r="M544" s="19">
        <v>32991</v>
      </c>
      <c r="N544" s="19">
        <v>25824</v>
      </c>
      <c r="O544" s="19">
        <v>8621121</v>
      </c>
      <c r="P544" s="19">
        <v>2549844</v>
      </c>
      <c r="Q544" s="19" t="s">
        <v>23</v>
      </c>
      <c r="R544" s="19" t="s">
        <v>43</v>
      </c>
      <c r="S544" s="19">
        <v>877</v>
      </c>
      <c r="T544" s="19">
        <v>10816</v>
      </c>
      <c r="U544" s="19">
        <v>261.63</v>
      </c>
    </row>
    <row r="545" spans="3:21">
      <c r="C545" s="20" t="s">
        <v>671</v>
      </c>
      <c r="D545" s="19" t="s">
        <v>18</v>
      </c>
      <c r="E545" s="19" t="s">
        <v>45</v>
      </c>
      <c r="F545" s="19" t="s">
        <v>18</v>
      </c>
      <c r="G545" s="19" t="s">
        <v>49</v>
      </c>
      <c r="H545" s="19">
        <v>1.07</v>
      </c>
      <c r="I545" s="19">
        <v>3</v>
      </c>
      <c r="J545" s="19" t="s">
        <v>21</v>
      </c>
      <c r="K545" s="19" t="s">
        <v>22</v>
      </c>
      <c r="L545" s="19">
        <v>3503.2221254645601</v>
      </c>
      <c r="M545" s="19">
        <v>23025</v>
      </c>
      <c r="N545" s="19">
        <v>25824</v>
      </c>
      <c r="O545" s="19">
        <v>2753373</v>
      </c>
      <c r="P545" s="19">
        <v>2549844</v>
      </c>
      <c r="Q545" s="19" t="s">
        <v>23</v>
      </c>
      <c r="R545" s="19" t="s">
        <v>23</v>
      </c>
      <c r="S545" s="19">
        <v>1272</v>
      </c>
      <c r="T545" s="19">
        <v>5830</v>
      </c>
      <c r="U545" s="19">
        <v>137.19999999999999</v>
      </c>
    </row>
    <row r="546" spans="3:21">
      <c r="C546" s="20" t="s">
        <v>672</v>
      </c>
      <c r="D546" s="19" t="s">
        <v>39</v>
      </c>
      <c r="E546" s="19" t="s">
        <v>40</v>
      </c>
      <c r="F546" s="19" t="s">
        <v>18</v>
      </c>
      <c r="G546" s="19" t="s">
        <v>102</v>
      </c>
      <c r="H546" s="19">
        <v>1</v>
      </c>
      <c r="I546" s="19">
        <v>3</v>
      </c>
      <c r="J546" s="19" t="s">
        <v>21</v>
      </c>
      <c r="K546" s="19" t="s">
        <v>21</v>
      </c>
      <c r="L546" s="19">
        <v>2806.9158052254602</v>
      </c>
      <c r="M546" s="19">
        <v>32991</v>
      </c>
      <c r="N546" s="19">
        <v>22069</v>
      </c>
      <c r="O546" s="19">
        <v>8621121</v>
      </c>
      <c r="P546" s="19">
        <v>743633</v>
      </c>
      <c r="Q546" s="19" t="s">
        <v>29</v>
      </c>
      <c r="R546" s="19" t="s">
        <v>23</v>
      </c>
      <c r="S546" s="19">
        <v>199</v>
      </c>
      <c r="T546" s="19">
        <v>5275</v>
      </c>
      <c r="U546" s="19">
        <v>120.84</v>
      </c>
    </row>
    <row r="547" spans="3:21">
      <c r="C547" s="20" t="s">
        <v>673</v>
      </c>
      <c r="D547" s="19" t="s">
        <v>41</v>
      </c>
      <c r="E547" s="19" t="s">
        <v>40</v>
      </c>
      <c r="F547" s="19" t="s">
        <v>18</v>
      </c>
      <c r="G547" s="19" t="s">
        <v>102</v>
      </c>
      <c r="H547" s="19">
        <v>1</v>
      </c>
      <c r="I547" s="19">
        <v>3</v>
      </c>
      <c r="J547" s="19" t="s">
        <v>21</v>
      </c>
      <c r="K547" s="19" t="s">
        <v>21</v>
      </c>
      <c r="L547" s="19">
        <v>2806.9158052254602</v>
      </c>
      <c r="M547" s="19">
        <v>32991</v>
      </c>
      <c r="N547" s="19">
        <v>22069</v>
      </c>
      <c r="O547" s="19">
        <v>8621121</v>
      </c>
      <c r="P547" s="19">
        <v>743633</v>
      </c>
      <c r="Q547" s="19" t="s">
        <v>29</v>
      </c>
      <c r="R547" s="19" t="s">
        <v>23</v>
      </c>
      <c r="S547" s="19">
        <v>199</v>
      </c>
      <c r="T547" s="19">
        <v>5275</v>
      </c>
      <c r="U547" s="19">
        <v>120.84</v>
      </c>
    </row>
    <row r="548" spans="3:21">
      <c r="C548" s="20" t="s">
        <v>674</v>
      </c>
      <c r="D548" s="19" t="s">
        <v>42</v>
      </c>
      <c r="E548" s="19" t="s">
        <v>40</v>
      </c>
      <c r="F548" s="19" t="s">
        <v>18</v>
      </c>
      <c r="G548" s="19" t="s">
        <v>102</v>
      </c>
      <c r="H548" s="19">
        <v>1</v>
      </c>
      <c r="I548" s="19">
        <v>3</v>
      </c>
      <c r="J548" s="19" t="s">
        <v>21</v>
      </c>
      <c r="K548" s="19" t="s">
        <v>21</v>
      </c>
      <c r="L548" s="19">
        <v>2806.9158052254602</v>
      </c>
      <c r="M548" s="19">
        <v>32991</v>
      </c>
      <c r="N548" s="19">
        <v>22069</v>
      </c>
      <c r="O548" s="19">
        <v>8621121</v>
      </c>
      <c r="P548" s="19">
        <v>743633</v>
      </c>
      <c r="Q548" s="19" t="s">
        <v>23</v>
      </c>
      <c r="R548" s="19" t="s">
        <v>43</v>
      </c>
      <c r="S548" s="19">
        <v>199</v>
      </c>
      <c r="T548" s="19">
        <v>5275</v>
      </c>
      <c r="U548" s="19">
        <v>120.84</v>
      </c>
    </row>
    <row r="549" spans="3:21">
      <c r="C549" s="20" t="s">
        <v>675</v>
      </c>
      <c r="D549" s="19" t="s">
        <v>18</v>
      </c>
      <c r="E549" s="19" t="s">
        <v>44</v>
      </c>
      <c r="F549" s="19" t="s">
        <v>18</v>
      </c>
      <c r="G549" s="19" t="s">
        <v>102</v>
      </c>
      <c r="H549" s="19">
        <v>1.55</v>
      </c>
      <c r="I549" s="19">
        <v>3</v>
      </c>
      <c r="J549" s="19" t="s">
        <v>22</v>
      </c>
      <c r="K549" s="19" t="s">
        <v>21</v>
      </c>
      <c r="L549" s="19">
        <v>3503.11371567484</v>
      </c>
      <c r="M549" s="19">
        <v>22360</v>
      </c>
      <c r="N549" s="19">
        <v>22069</v>
      </c>
      <c r="O549" s="19">
        <v>1421287</v>
      </c>
      <c r="P549" s="19">
        <v>743633</v>
      </c>
      <c r="Q549" s="19" t="s">
        <v>23</v>
      </c>
      <c r="R549" s="19" t="s">
        <v>23</v>
      </c>
      <c r="S549" s="19">
        <v>1054</v>
      </c>
      <c r="T549" s="19">
        <v>3861</v>
      </c>
      <c r="U549" s="19">
        <v>119.9</v>
      </c>
    </row>
    <row r="550" spans="3:21">
      <c r="C550" s="20" t="s">
        <v>676</v>
      </c>
      <c r="D550" s="19" t="s">
        <v>18</v>
      </c>
      <c r="E550" s="19" t="s">
        <v>24</v>
      </c>
      <c r="F550" s="19" t="s">
        <v>18</v>
      </c>
      <c r="G550" s="19" t="s">
        <v>50</v>
      </c>
      <c r="H550" s="19">
        <v>1.01</v>
      </c>
      <c r="I550" s="19">
        <v>3</v>
      </c>
      <c r="J550" s="19" t="s">
        <v>22</v>
      </c>
      <c r="K550" s="19" t="s">
        <v>21</v>
      </c>
      <c r="L550" s="19">
        <v>4891.8400765173601</v>
      </c>
      <c r="M550" s="19">
        <v>26993</v>
      </c>
      <c r="N550" s="19">
        <v>23654</v>
      </c>
      <c r="O550" s="19">
        <v>3532657</v>
      </c>
      <c r="P550" s="19">
        <v>2195215</v>
      </c>
      <c r="Q550" s="19" t="s">
        <v>23</v>
      </c>
      <c r="R550" s="19" t="s">
        <v>23</v>
      </c>
      <c r="S550" s="19">
        <v>414</v>
      </c>
      <c r="T550" s="19">
        <v>17437</v>
      </c>
      <c r="U550" s="19">
        <v>87.35</v>
      </c>
    </row>
    <row r="551" spans="3:21">
      <c r="C551" s="20" t="s">
        <v>677</v>
      </c>
      <c r="D551" s="19" t="s">
        <v>18</v>
      </c>
      <c r="E551" s="19" t="s">
        <v>26</v>
      </c>
      <c r="F551" s="19" t="s">
        <v>18</v>
      </c>
      <c r="G551" s="19" t="s">
        <v>50</v>
      </c>
      <c r="H551" s="19">
        <v>1.27</v>
      </c>
      <c r="I551" s="19">
        <v>3</v>
      </c>
      <c r="J551" s="19" t="s">
        <v>22</v>
      </c>
      <c r="K551" s="19" t="s">
        <v>21</v>
      </c>
      <c r="L551" s="19">
        <v>2982.6234620144901</v>
      </c>
      <c r="M551" s="19">
        <v>30124</v>
      </c>
      <c r="N551" s="19">
        <v>23654</v>
      </c>
      <c r="O551" s="19">
        <v>5787293</v>
      </c>
      <c r="P551" s="19">
        <v>2195215</v>
      </c>
      <c r="Q551" s="19" t="s">
        <v>23</v>
      </c>
      <c r="R551" s="19" t="s">
        <v>23</v>
      </c>
      <c r="S551" s="19">
        <v>1183</v>
      </c>
      <c r="T551" s="19">
        <v>10673</v>
      </c>
      <c r="U551" s="19">
        <v>124.82</v>
      </c>
    </row>
    <row r="552" spans="3:21">
      <c r="C552" s="20" t="s">
        <v>678</v>
      </c>
      <c r="D552" s="19" t="s">
        <v>27</v>
      </c>
      <c r="E552" s="19" t="s">
        <v>28</v>
      </c>
      <c r="F552" s="19" t="s">
        <v>18</v>
      </c>
      <c r="G552" s="19" t="s">
        <v>50</v>
      </c>
      <c r="H552" s="19">
        <v>1.1399999999999999</v>
      </c>
      <c r="I552" s="19">
        <v>3</v>
      </c>
      <c r="J552" s="19" t="s">
        <v>22</v>
      </c>
      <c r="K552" s="19" t="s">
        <v>22</v>
      </c>
      <c r="L552" s="19">
        <v>2260.16643632466</v>
      </c>
      <c r="M552" s="19">
        <v>29260</v>
      </c>
      <c r="N552" s="19">
        <v>23654</v>
      </c>
      <c r="O552" s="19">
        <v>7830332</v>
      </c>
      <c r="P552" s="19">
        <v>2195215</v>
      </c>
      <c r="Q552" s="19" t="s">
        <v>29</v>
      </c>
      <c r="R552" s="19" t="s">
        <v>23</v>
      </c>
      <c r="S552" s="19">
        <v>1008</v>
      </c>
      <c r="T552" s="19">
        <v>17160</v>
      </c>
      <c r="U552" s="19">
        <v>127.06</v>
      </c>
    </row>
    <row r="553" spans="3:21">
      <c r="C553" s="20" t="s">
        <v>679</v>
      </c>
      <c r="D553" s="19" t="s">
        <v>30</v>
      </c>
      <c r="E553" s="19" t="s">
        <v>28</v>
      </c>
      <c r="F553" s="19" t="s">
        <v>18</v>
      </c>
      <c r="G553" s="19" t="s">
        <v>50</v>
      </c>
      <c r="H553" s="19">
        <v>1.1399999999999999</v>
      </c>
      <c r="I553" s="19">
        <v>3</v>
      </c>
      <c r="J553" s="19" t="s">
        <v>22</v>
      </c>
      <c r="K553" s="19" t="s">
        <v>22</v>
      </c>
      <c r="L553" s="19">
        <v>2260.16643632466</v>
      </c>
      <c r="M553" s="19">
        <v>29260</v>
      </c>
      <c r="N553" s="19">
        <v>23654</v>
      </c>
      <c r="O553" s="19">
        <v>7830332</v>
      </c>
      <c r="P553" s="19">
        <v>2195215</v>
      </c>
      <c r="Q553" s="19" t="s">
        <v>23</v>
      </c>
      <c r="R553" s="19" t="s">
        <v>23</v>
      </c>
      <c r="S553" s="19">
        <v>1008</v>
      </c>
      <c r="T553" s="19">
        <v>17160</v>
      </c>
      <c r="U553" s="19">
        <v>127.06</v>
      </c>
    </row>
    <row r="554" spans="3:21">
      <c r="C554" s="20" t="s">
        <v>680</v>
      </c>
      <c r="D554" s="19" t="s">
        <v>18</v>
      </c>
      <c r="E554" s="19" t="s">
        <v>63</v>
      </c>
      <c r="F554" s="19" t="s">
        <v>18</v>
      </c>
      <c r="G554" s="19" t="s">
        <v>50</v>
      </c>
      <c r="H554" s="19">
        <v>1.55</v>
      </c>
      <c r="I554" s="19">
        <v>3</v>
      </c>
      <c r="J554" s="19" t="s">
        <v>22</v>
      </c>
      <c r="K554" s="19" t="s">
        <v>22</v>
      </c>
      <c r="L554" s="19">
        <v>2553.1650254048</v>
      </c>
      <c r="M554" s="19">
        <v>24502</v>
      </c>
      <c r="N554" s="19">
        <v>23654</v>
      </c>
      <c r="O554" s="19">
        <v>125722</v>
      </c>
      <c r="P554" s="19">
        <v>2195215</v>
      </c>
      <c r="Q554" s="19" t="s">
        <v>23</v>
      </c>
      <c r="R554" s="19" t="s">
        <v>23</v>
      </c>
      <c r="S554" s="19">
        <v>834</v>
      </c>
      <c r="T554" s="19">
        <v>4587</v>
      </c>
      <c r="U554" s="19">
        <v>106.65</v>
      </c>
    </row>
    <row r="555" spans="3:21">
      <c r="C555" s="20" t="s">
        <v>681</v>
      </c>
      <c r="D555" s="19" t="s">
        <v>18</v>
      </c>
      <c r="E555" s="19" t="s">
        <v>19</v>
      </c>
      <c r="F555" s="19" t="s">
        <v>18</v>
      </c>
      <c r="G555" s="19" t="s">
        <v>50</v>
      </c>
      <c r="H555" s="19">
        <v>1.1299999999999999</v>
      </c>
      <c r="I555" s="19">
        <v>3</v>
      </c>
      <c r="J555" s="19" t="s">
        <v>22</v>
      </c>
      <c r="K555" s="19" t="s">
        <v>21</v>
      </c>
      <c r="L555" s="19">
        <v>5565.5384398184397</v>
      </c>
      <c r="M555" s="19">
        <v>28637</v>
      </c>
      <c r="N555" s="19">
        <v>23654</v>
      </c>
      <c r="O555" s="19">
        <v>3036732</v>
      </c>
      <c r="P555" s="19">
        <v>2195215</v>
      </c>
      <c r="Q555" s="19" t="s">
        <v>23</v>
      </c>
      <c r="R555" s="19" t="s">
        <v>23</v>
      </c>
      <c r="S555" s="19">
        <v>936</v>
      </c>
      <c r="T555" s="19">
        <v>5196</v>
      </c>
      <c r="U555" s="19">
        <v>200.69</v>
      </c>
    </row>
    <row r="556" spans="3:21">
      <c r="C556" s="20" t="s">
        <v>682</v>
      </c>
      <c r="D556" s="19" t="s">
        <v>18</v>
      </c>
      <c r="E556" s="19" t="s">
        <v>67</v>
      </c>
      <c r="F556" s="19" t="s">
        <v>18</v>
      </c>
      <c r="G556" s="19" t="s">
        <v>50</v>
      </c>
      <c r="H556" s="19">
        <v>1.17</v>
      </c>
      <c r="I556" s="19">
        <v>3</v>
      </c>
      <c r="J556" s="19" t="s">
        <v>22</v>
      </c>
      <c r="K556" s="19" t="s">
        <v>21</v>
      </c>
      <c r="L556" s="19">
        <v>4984.0768612915699</v>
      </c>
      <c r="M556" s="19">
        <v>26506</v>
      </c>
      <c r="N556" s="19">
        <v>23654</v>
      </c>
      <c r="O556" s="19">
        <v>4459144</v>
      </c>
      <c r="P556" s="19">
        <v>2195215</v>
      </c>
      <c r="Q556" s="19" t="s">
        <v>23</v>
      </c>
      <c r="R556" s="19" t="s">
        <v>43</v>
      </c>
      <c r="S556" s="19">
        <v>994</v>
      </c>
      <c r="T556" s="19">
        <v>10640</v>
      </c>
      <c r="U556" s="19">
        <v>107.51</v>
      </c>
    </row>
    <row r="557" spans="3:21">
      <c r="C557" s="20" t="s">
        <v>683</v>
      </c>
      <c r="D557" s="19" t="s">
        <v>18</v>
      </c>
      <c r="E557" s="19" t="s">
        <v>32</v>
      </c>
      <c r="F557" s="19" t="s">
        <v>18</v>
      </c>
      <c r="G557" s="19" t="s">
        <v>50</v>
      </c>
      <c r="H557" s="19">
        <v>1</v>
      </c>
      <c r="I557" s="19">
        <v>3</v>
      </c>
      <c r="J557" s="19" t="s">
        <v>22</v>
      </c>
      <c r="K557" s="19" t="s">
        <v>22</v>
      </c>
      <c r="L557" s="19">
        <v>3692.2793138748698</v>
      </c>
      <c r="M557" s="19">
        <v>26752</v>
      </c>
      <c r="N557" s="19">
        <v>23654</v>
      </c>
      <c r="O557" s="19">
        <v>1440377</v>
      </c>
      <c r="P557" s="19">
        <v>2195215</v>
      </c>
      <c r="Q557" s="19" t="s">
        <v>23</v>
      </c>
      <c r="R557" s="19" t="s">
        <v>23</v>
      </c>
      <c r="S557" s="19">
        <v>187</v>
      </c>
      <c r="T557" s="19">
        <v>13264</v>
      </c>
      <c r="U557" s="19">
        <v>46.32</v>
      </c>
    </row>
    <row r="558" spans="3:21">
      <c r="C558" s="20" t="s">
        <v>684</v>
      </c>
      <c r="D558" s="19" t="s">
        <v>18</v>
      </c>
      <c r="E558" s="19" t="s">
        <v>71</v>
      </c>
      <c r="F558" s="19" t="s">
        <v>18</v>
      </c>
      <c r="G558" s="19" t="s">
        <v>50</v>
      </c>
      <c r="H558" s="19">
        <v>1.44</v>
      </c>
      <c r="I558" s="19">
        <v>3</v>
      </c>
      <c r="J558" s="19" t="s">
        <v>22</v>
      </c>
      <c r="K558" s="19" t="s">
        <v>21</v>
      </c>
      <c r="L558" s="19">
        <v>4633.5098224537796</v>
      </c>
      <c r="M558" s="19">
        <v>30268</v>
      </c>
      <c r="N558" s="19">
        <v>23654</v>
      </c>
      <c r="O558" s="19">
        <v>1106780</v>
      </c>
      <c r="P558" s="19">
        <v>2195215</v>
      </c>
      <c r="Q558" s="19" t="s">
        <v>23</v>
      </c>
      <c r="R558" s="19" t="s">
        <v>23</v>
      </c>
      <c r="S558" s="19">
        <v>1108</v>
      </c>
      <c r="T558" s="19">
        <v>4410</v>
      </c>
      <c r="U558" s="19">
        <v>125.25</v>
      </c>
    </row>
    <row r="559" spans="3:21">
      <c r="C559" s="20" t="s">
        <v>685</v>
      </c>
      <c r="D559" s="19" t="s">
        <v>18</v>
      </c>
      <c r="E559" s="19" t="s">
        <v>35</v>
      </c>
      <c r="F559" s="19" t="s">
        <v>18</v>
      </c>
      <c r="G559" s="19" t="s">
        <v>50</v>
      </c>
      <c r="H559" s="19">
        <v>1.67</v>
      </c>
      <c r="I559" s="19">
        <v>3</v>
      </c>
      <c r="J559" s="19" t="s">
        <v>22</v>
      </c>
      <c r="K559" s="19" t="s">
        <v>22</v>
      </c>
      <c r="L559" s="19">
        <v>2238.0770389843201</v>
      </c>
      <c r="M559" s="19">
        <v>24575</v>
      </c>
      <c r="N559" s="19">
        <v>23654</v>
      </c>
      <c r="O559" s="19">
        <v>1197234</v>
      </c>
      <c r="P559" s="19">
        <v>2195215</v>
      </c>
      <c r="Q559" s="19" t="s">
        <v>23</v>
      </c>
      <c r="R559" s="19" t="s">
        <v>23</v>
      </c>
      <c r="S559" s="19">
        <v>1989</v>
      </c>
      <c r="T559" s="19">
        <v>3905</v>
      </c>
      <c r="U559" s="19">
        <v>128.97</v>
      </c>
    </row>
    <row r="560" spans="3:21">
      <c r="C560" s="20" t="s">
        <v>686</v>
      </c>
      <c r="D560" s="19" t="s">
        <v>18</v>
      </c>
      <c r="E560" s="19" t="s">
        <v>36</v>
      </c>
      <c r="F560" s="19" t="s">
        <v>18</v>
      </c>
      <c r="G560" s="19" t="s">
        <v>50</v>
      </c>
      <c r="H560" s="19">
        <v>1.61</v>
      </c>
      <c r="I560" s="19">
        <v>3</v>
      </c>
      <c r="J560" s="19" t="s">
        <v>22</v>
      </c>
      <c r="K560" s="19" t="s">
        <v>21</v>
      </c>
      <c r="L560" s="19">
        <v>3873.0014997392</v>
      </c>
      <c r="M560" s="19">
        <v>24706</v>
      </c>
      <c r="N560" s="19">
        <v>23654</v>
      </c>
      <c r="O560" s="19">
        <v>9056076</v>
      </c>
      <c r="P560" s="19">
        <v>2195215</v>
      </c>
      <c r="Q560" s="19" t="s">
        <v>23</v>
      </c>
      <c r="R560" s="19" t="s">
        <v>23</v>
      </c>
      <c r="S560" s="19">
        <v>2164</v>
      </c>
      <c r="T560" s="19">
        <v>4065</v>
      </c>
      <c r="U560" s="19">
        <v>224.21</v>
      </c>
    </row>
    <row r="561" spans="3:21">
      <c r="C561" s="20" t="s">
        <v>687</v>
      </c>
      <c r="D561" s="19" t="s">
        <v>18</v>
      </c>
      <c r="E561" s="19" t="s">
        <v>80</v>
      </c>
      <c r="F561" s="19" t="s">
        <v>18</v>
      </c>
      <c r="G561" s="19" t="s">
        <v>50</v>
      </c>
      <c r="H561" s="19">
        <v>1</v>
      </c>
      <c r="I561" s="19">
        <v>3</v>
      </c>
      <c r="J561" s="19" t="s">
        <v>22</v>
      </c>
      <c r="K561" s="19" t="s">
        <v>21</v>
      </c>
      <c r="L561" s="19">
        <v>5791.7812146257802</v>
      </c>
      <c r="M561" s="19">
        <v>21207</v>
      </c>
      <c r="N561" s="19">
        <v>23654</v>
      </c>
      <c r="O561" s="19">
        <v>2105604</v>
      </c>
      <c r="P561" s="19">
        <v>2195215</v>
      </c>
      <c r="Q561" s="19" t="s">
        <v>23</v>
      </c>
      <c r="R561" s="19" t="s">
        <v>23</v>
      </c>
      <c r="S561" s="19">
        <v>194</v>
      </c>
      <c r="T561" s="19">
        <v>7464</v>
      </c>
      <c r="U561" s="19">
        <v>85.62</v>
      </c>
    </row>
    <row r="562" spans="3:21">
      <c r="C562" s="20" t="s">
        <v>688</v>
      </c>
      <c r="D562" s="19" t="s">
        <v>39</v>
      </c>
      <c r="E562" s="19" t="s">
        <v>40</v>
      </c>
      <c r="F562" s="19" t="s">
        <v>18</v>
      </c>
      <c r="G562" s="19" t="s">
        <v>50</v>
      </c>
      <c r="H562" s="19">
        <v>1.1000000000000001</v>
      </c>
      <c r="I562" s="19">
        <v>3</v>
      </c>
      <c r="J562" s="19" t="s">
        <v>22</v>
      </c>
      <c r="K562" s="19" t="s">
        <v>21</v>
      </c>
      <c r="L562" s="19">
        <v>2422.9836487862299</v>
      </c>
      <c r="M562" s="19">
        <v>32991</v>
      </c>
      <c r="N562" s="19">
        <v>23654</v>
      </c>
      <c r="O562" s="19">
        <v>8621121</v>
      </c>
      <c r="P562" s="19">
        <v>2195215</v>
      </c>
      <c r="Q562" s="19" t="s">
        <v>29</v>
      </c>
      <c r="R562" s="19" t="s">
        <v>23</v>
      </c>
      <c r="S562" s="19">
        <v>1009</v>
      </c>
      <c r="T562" s="19">
        <v>27103</v>
      </c>
      <c r="U562" s="19">
        <v>123.89</v>
      </c>
    </row>
    <row r="563" spans="3:21">
      <c r="C563" s="20" t="s">
        <v>689</v>
      </c>
      <c r="D563" s="19" t="s">
        <v>41</v>
      </c>
      <c r="E563" s="19" t="s">
        <v>40</v>
      </c>
      <c r="F563" s="19" t="s">
        <v>18</v>
      </c>
      <c r="G563" s="19" t="s">
        <v>50</v>
      </c>
      <c r="H563" s="19">
        <v>1.1000000000000001</v>
      </c>
      <c r="I563" s="19">
        <v>3</v>
      </c>
      <c r="J563" s="19" t="s">
        <v>22</v>
      </c>
      <c r="K563" s="19" t="s">
        <v>21</v>
      </c>
      <c r="L563" s="19">
        <v>2422.9836487862299</v>
      </c>
      <c r="M563" s="19">
        <v>32991</v>
      </c>
      <c r="N563" s="19">
        <v>23654</v>
      </c>
      <c r="O563" s="19">
        <v>8621121</v>
      </c>
      <c r="P563" s="19">
        <v>2195215</v>
      </c>
      <c r="Q563" s="19" t="s">
        <v>29</v>
      </c>
      <c r="R563" s="19" t="s">
        <v>23</v>
      </c>
      <c r="S563" s="19">
        <v>1009</v>
      </c>
      <c r="T563" s="19">
        <v>27103</v>
      </c>
      <c r="U563" s="19">
        <v>123.89</v>
      </c>
    </row>
    <row r="564" spans="3:21">
      <c r="C564" s="20" t="s">
        <v>690</v>
      </c>
      <c r="D564" s="19" t="s">
        <v>42</v>
      </c>
      <c r="E564" s="19" t="s">
        <v>40</v>
      </c>
      <c r="F564" s="19" t="s">
        <v>18</v>
      </c>
      <c r="G564" s="19" t="s">
        <v>50</v>
      </c>
      <c r="H564" s="19">
        <v>1.1000000000000001</v>
      </c>
      <c r="I564" s="19">
        <v>0</v>
      </c>
      <c r="J564" s="19" t="s">
        <v>22</v>
      </c>
      <c r="K564" s="19" t="s">
        <v>21</v>
      </c>
      <c r="L564" s="19">
        <v>2422.9836487862299</v>
      </c>
      <c r="M564" s="19">
        <v>32991</v>
      </c>
      <c r="N564" s="19">
        <v>23654</v>
      </c>
      <c r="O564" s="19">
        <v>8621121</v>
      </c>
      <c r="P564" s="19">
        <v>2195215</v>
      </c>
      <c r="Q564" s="19" t="s">
        <v>23</v>
      </c>
      <c r="R564" s="19" t="s">
        <v>43</v>
      </c>
      <c r="S564" s="19">
        <v>1009</v>
      </c>
      <c r="T564" s="19">
        <v>27103</v>
      </c>
      <c r="U564" s="19">
        <v>123.89</v>
      </c>
    </row>
    <row r="565" spans="3:21">
      <c r="C565" s="20" t="s">
        <v>691</v>
      </c>
      <c r="D565" s="19" t="s">
        <v>18</v>
      </c>
      <c r="E565" s="19" t="s">
        <v>88</v>
      </c>
      <c r="F565" s="19" t="s">
        <v>18</v>
      </c>
      <c r="G565" s="19" t="s">
        <v>50</v>
      </c>
      <c r="H565" s="19">
        <v>1.1499999999999999</v>
      </c>
      <c r="I565" s="19">
        <v>3</v>
      </c>
      <c r="J565" s="19" t="s">
        <v>22</v>
      </c>
      <c r="K565" s="19" t="s">
        <v>21</v>
      </c>
      <c r="L565" s="19">
        <v>6172.24163267327</v>
      </c>
      <c r="M565" s="19">
        <v>27994</v>
      </c>
      <c r="N565" s="19">
        <v>23654</v>
      </c>
      <c r="O565" s="19">
        <v>4948339</v>
      </c>
      <c r="P565" s="19">
        <v>2195215</v>
      </c>
      <c r="Q565" s="19" t="s">
        <v>23</v>
      </c>
      <c r="R565" s="19" t="s">
        <v>23</v>
      </c>
      <c r="S565" s="19">
        <v>932</v>
      </c>
      <c r="T565" s="19">
        <v>8064</v>
      </c>
      <c r="U565" s="19">
        <v>122.99</v>
      </c>
    </row>
    <row r="566" spans="3:21">
      <c r="C566" s="20" t="s">
        <v>692</v>
      </c>
      <c r="D566" s="19" t="s">
        <v>18</v>
      </c>
      <c r="E566" s="19" t="s">
        <v>89</v>
      </c>
      <c r="F566" s="19" t="s">
        <v>18</v>
      </c>
      <c r="G566" s="19" t="s">
        <v>50</v>
      </c>
      <c r="H566" s="19">
        <v>1.29</v>
      </c>
      <c r="I566" s="19">
        <v>3</v>
      </c>
      <c r="J566" s="19" t="s">
        <v>22</v>
      </c>
      <c r="K566" s="19" t="s">
        <v>21</v>
      </c>
      <c r="L566" s="19">
        <v>7105.0113178028796</v>
      </c>
      <c r="M566" s="19">
        <v>25054</v>
      </c>
      <c r="N566" s="19">
        <v>23654</v>
      </c>
      <c r="O566" s="19">
        <v>2374260</v>
      </c>
      <c r="P566" s="19">
        <v>2195215</v>
      </c>
      <c r="Q566" s="19" t="s">
        <v>23</v>
      </c>
      <c r="R566" s="19" t="s">
        <v>43</v>
      </c>
      <c r="S566" s="19">
        <v>874</v>
      </c>
      <c r="T566" s="19">
        <v>4715</v>
      </c>
      <c r="U566" s="19">
        <v>119.84</v>
      </c>
    </row>
    <row r="567" spans="3:21">
      <c r="C567" s="20" t="s">
        <v>693</v>
      </c>
      <c r="D567" s="19" t="s">
        <v>18</v>
      </c>
      <c r="E567" s="19" t="s">
        <v>49</v>
      </c>
      <c r="F567" s="19" t="s">
        <v>18</v>
      </c>
      <c r="G567" s="19" t="s">
        <v>50</v>
      </c>
      <c r="H567" s="19">
        <v>1.19</v>
      </c>
      <c r="I567" s="19">
        <v>3</v>
      </c>
      <c r="J567" s="19" t="s">
        <v>22</v>
      </c>
      <c r="K567" s="19" t="s">
        <v>22</v>
      </c>
      <c r="L567" s="19">
        <v>4136.6342179123103</v>
      </c>
      <c r="M567" s="19">
        <v>25824</v>
      </c>
      <c r="N567" s="19">
        <v>23654</v>
      </c>
      <c r="O567" s="19">
        <v>2549844</v>
      </c>
      <c r="P567" s="19">
        <v>2195215</v>
      </c>
      <c r="Q567" s="19" t="s">
        <v>23</v>
      </c>
      <c r="R567" s="19" t="s">
        <v>23</v>
      </c>
      <c r="S567" s="19">
        <v>865</v>
      </c>
      <c r="T567" s="19">
        <v>4749</v>
      </c>
      <c r="U567" s="19">
        <v>135.76</v>
      </c>
    </row>
    <row r="568" spans="3:21">
      <c r="C568" s="20" t="s">
        <v>694</v>
      </c>
      <c r="D568" s="19" t="s">
        <v>18</v>
      </c>
      <c r="E568" s="19" t="s">
        <v>35</v>
      </c>
      <c r="F568" s="19" t="s">
        <v>18</v>
      </c>
      <c r="G568" s="19" t="s">
        <v>104</v>
      </c>
      <c r="H568" s="19">
        <v>1.1000000000000001</v>
      </c>
      <c r="I568" s="19">
        <v>3</v>
      </c>
      <c r="J568" s="19" t="s">
        <v>22</v>
      </c>
      <c r="K568" s="19" t="s">
        <v>22</v>
      </c>
      <c r="L568" s="19">
        <v>3552.11171604125</v>
      </c>
      <c r="M568" s="19">
        <v>24575</v>
      </c>
      <c r="N568" s="19">
        <v>20375</v>
      </c>
      <c r="O568" s="19">
        <v>1197234</v>
      </c>
      <c r="P568" s="19">
        <v>766956</v>
      </c>
      <c r="Q568" s="19" t="s">
        <v>23</v>
      </c>
      <c r="R568" s="19" t="s">
        <v>23</v>
      </c>
      <c r="S568" s="19">
        <v>357</v>
      </c>
      <c r="T568" s="19">
        <v>5658</v>
      </c>
      <c r="U568" s="19">
        <v>49.77</v>
      </c>
    </row>
    <row r="569" spans="3:21">
      <c r="C569" s="20" t="s">
        <v>695</v>
      </c>
      <c r="D569" s="19" t="s">
        <v>18</v>
      </c>
      <c r="E569" s="19" t="s">
        <v>36</v>
      </c>
      <c r="F569" s="19" t="s">
        <v>18</v>
      </c>
      <c r="G569" s="19" t="s">
        <v>104</v>
      </c>
      <c r="H569" s="19">
        <v>1.05</v>
      </c>
      <c r="I569" s="19">
        <v>1</v>
      </c>
      <c r="J569" s="19" t="s">
        <v>21</v>
      </c>
      <c r="K569" s="19" t="s">
        <v>22</v>
      </c>
      <c r="L569" s="19">
        <v>3098.7358685681002</v>
      </c>
      <c r="M569" s="19">
        <v>24706</v>
      </c>
      <c r="N569" s="19">
        <v>20375</v>
      </c>
      <c r="O569" s="19">
        <v>9056076</v>
      </c>
      <c r="P569" s="19">
        <v>766956</v>
      </c>
      <c r="Q569" s="19" t="s">
        <v>23</v>
      </c>
      <c r="R569" s="19" t="s">
        <v>23</v>
      </c>
      <c r="S569" s="19">
        <v>447</v>
      </c>
      <c r="T569" s="19">
        <v>12808</v>
      </c>
      <c r="U569" s="19">
        <v>49.02</v>
      </c>
    </row>
    <row r="570" spans="3:21">
      <c r="C570" s="20" t="s">
        <v>696</v>
      </c>
      <c r="D570" s="19" t="s">
        <v>18</v>
      </c>
      <c r="E570" s="19" t="s">
        <v>47</v>
      </c>
      <c r="F570" s="19" t="s">
        <v>18</v>
      </c>
      <c r="G570" s="19" t="s">
        <v>104</v>
      </c>
      <c r="H570" s="19">
        <v>1.17</v>
      </c>
      <c r="I570" s="19">
        <v>3</v>
      </c>
      <c r="J570" s="19" t="s">
        <v>21</v>
      </c>
      <c r="K570" s="19" t="s">
        <v>22</v>
      </c>
      <c r="L570" s="19">
        <v>6167.0019905074496</v>
      </c>
      <c r="M570" s="19">
        <v>23903</v>
      </c>
      <c r="N570" s="19">
        <v>20375</v>
      </c>
      <c r="O570" s="19">
        <v>2673620</v>
      </c>
      <c r="P570" s="19">
        <v>766956</v>
      </c>
      <c r="Q570" s="19" t="s">
        <v>23</v>
      </c>
      <c r="R570" s="19" t="s">
        <v>23</v>
      </c>
      <c r="S570" s="19">
        <v>358</v>
      </c>
      <c r="T570" s="19">
        <v>4307</v>
      </c>
      <c r="U570" s="19">
        <v>54.96</v>
      </c>
    </row>
    <row r="571" spans="3:21">
      <c r="C571" s="20" t="s">
        <v>697</v>
      </c>
      <c r="D571" s="19" t="s">
        <v>18</v>
      </c>
      <c r="E571" s="19" t="s">
        <v>19</v>
      </c>
      <c r="F571" s="19" t="s">
        <v>18</v>
      </c>
      <c r="G571" s="19" t="s">
        <v>105</v>
      </c>
      <c r="H571" s="19">
        <v>1</v>
      </c>
      <c r="I571" s="19">
        <v>3</v>
      </c>
      <c r="J571" s="19" t="s">
        <v>21</v>
      </c>
      <c r="K571" s="19" t="s">
        <v>22</v>
      </c>
      <c r="L571" s="19">
        <v>4601.9634776274997</v>
      </c>
      <c r="M571" s="19">
        <v>28637</v>
      </c>
      <c r="N571" s="19">
        <v>22956</v>
      </c>
      <c r="O571" s="19">
        <v>3036732</v>
      </c>
      <c r="P571" s="19">
        <v>754013</v>
      </c>
      <c r="Q571" s="19" t="s">
        <v>23</v>
      </c>
      <c r="R571" s="19" t="s">
        <v>23</v>
      </c>
      <c r="S571" s="19">
        <v>239</v>
      </c>
      <c r="T571" s="19">
        <v>11479</v>
      </c>
      <c r="U571" s="19">
        <v>64.97</v>
      </c>
    </row>
    <row r="572" spans="3:21">
      <c r="C572" s="20" t="s">
        <v>698</v>
      </c>
      <c r="D572" s="19" t="s">
        <v>18</v>
      </c>
      <c r="E572" s="19" t="s">
        <v>33</v>
      </c>
      <c r="F572" s="19" t="s">
        <v>18</v>
      </c>
      <c r="G572" s="19" t="s">
        <v>105</v>
      </c>
      <c r="H572" s="19">
        <v>1.07</v>
      </c>
      <c r="I572" s="19">
        <v>3</v>
      </c>
      <c r="J572" s="19" t="s">
        <v>21</v>
      </c>
      <c r="K572" s="19" t="s">
        <v>22</v>
      </c>
      <c r="L572" s="19">
        <v>4959.2146330324504</v>
      </c>
      <c r="M572" s="19">
        <v>27211</v>
      </c>
      <c r="N572" s="19">
        <v>22956</v>
      </c>
      <c r="O572" s="19">
        <v>3770125</v>
      </c>
      <c r="P572" s="19">
        <v>754013</v>
      </c>
      <c r="Q572" s="19" t="s">
        <v>23</v>
      </c>
      <c r="R572" s="19" t="s">
        <v>23</v>
      </c>
      <c r="S572" s="19">
        <v>444</v>
      </c>
      <c r="T572" s="19">
        <v>7782</v>
      </c>
      <c r="U572" s="19">
        <v>100.36</v>
      </c>
    </row>
    <row r="573" spans="3:21">
      <c r="C573" s="20" t="s">
        <v>699</v>
      </c>
      <c r="D573" s="19" t="s">
        <v>18</v>
      </c>
      <c r="E573" s="19" t="s">
        <v>64</v>
      </c>
      <c r="F573" s="19" t="s">
        <v>60</v>
      </c>
      <c r="G573" s="19" t="s">
        <v>61</v>
      </c>
      <c r="H573" s="19">
        <v>1.89</v>
      </c>
      <c r="I573" s="19">
        <v>3</v>
      </c>
      <c r="J573" s="19" t="s">
        <v>21</v>
      </c>
      <c r="K573" s="19" t="s">
        <v>21</v>
      </c>
      <c r="L573" s="19">
        <v>2225.7432719110602</v>
      </c>
      <c r="M573" s="19">
        <v>22089</v>
      </c>
      <c r="N573" s="19">
        <v>31981</v>
      </c>
      <c r="O573" s="19">
        <v>668159</v>
      </c>
      <c r="P573" s="19">
        <v>4549784</v>
      </c>
      <c r="Q573" s="19" t="s">
        <v>23</v>
      </c>
      <c r="R573" s="19" t="s">
        <v>23</v>
      </c>
      <c r="S573" s="19">
        <v>1643</v>
      </c>
      <c r="T573" s="19">
        <v>3740</v>
      </c>
      <c r="U573" s="19">
        <v>215.57</v>
      </c>
    </row>
    <row r="574" spans="3:21">
      <c r="C574" s="20" t="s">
        <v>700</v>
      </c>
      <c r="D574" s="19" t="s">
        <v>18</v>
      </c>
      <c r="E574" s="19" t="s">
        <v>64</v>
      </c>
      <c r="F574" s="19" t="s">
        <v>62</v>
      </c>
      <c r="G574" s="19" t="s">
        <v>61</v>
      </c>
      <c r="H574" s="19">
        <v>1.89</v>
      </c>
      <c r="I574" s="19">
        <v>3</v>
      </c>
      <c r="J574" s="19" t="s">
        <v>21</v>
      </c>
      <c r="K574" s="19" t="s">
        <v>21</v>
      </c>
      <c r="L574" s="19">
        <v>2225.7432719110602</v>
      </c>
      <c r="M574" s="19">
        <v>22089</v>
      </c>
      <c r="N574" s="19">
        <v>31981</v>
      </c>
      <c r="O574" s="19">
        <v>668159</v>
      </c>
      <c r="P574" s="19">
        <v>4549784</v>
      </c>
      <c r="Q574" s="19" t="s">
        <v>29</v>
      </c>
      <c r="R574" s="19" t="s">
        <v>23</v>
      </c>
      <c r="S574" s="19">
        <v>1643</v>
      </c>
      <c r="T574" s="19">
        <v>3740</v>
      </c>
      <c r="U574" s="19">
        <v>215.57</v>
      </c>
    </row>
    <row r="575" spans="3:21">
      <c r="C575" s="20" t="s">
        <v>701</v>
      </c>
      <c r="D575" s="19" t="s">
        <v>18</v>
      </c>
      <c r="E575" s="19" t="s">
        <v>24</v>
      </c>
      <c r="F575" s="19" t="s">
        <v>60</v>
      </c>
      <c r="G575" s="19" t="s">
        <v>61</v>
      </c>
      <c r="H575" s="19">
        <v>1.1200000000000001</v>
      </c>
      <c r="I575" s="19">
        <v>3</v>
      </c>
      <c r="J575" s="19" t="s">
        <v>21</v>
      </c>
      <c r="K575" s="19" t="s">
        <v>21</v>
      </c>
      <c r="L575" s="19">
        <v>6334.0318694975103</v>
      </c>
      <c r="M575" s="19">
        <v>26993</v>
      </c>
      <c r="N575" s="19">
        <v>31981</v>
      </c>
      <c r="O575" s="19">
        <v>3532657</v>
      </c>
      <c r="P575" s="19">
        <v>4549784</v>
      </c>
      <c r="Q575" s="19" t="s">
        <v>23</v>
      </c>
      <c r="R575" s="19" t="s">
        <v>23</v>
      </c>
      <c r="S575" s="19">
        <v>539</v>
      </c>
      <c r="T575" s="19">
        <v>23531</v>
      </c>
      <c r="U575" s="19">
        <v>166.67</v>
      </c>
    </row>
    <row r="576" spans="3:21">
      <c r="C576" s="20" t="s">
        <v>702</v>
      </c>
      <c r="D576" s="19" t="s">
        <v>18</v>
      </c>
      <c r="E576" s="19" t="s">
        <v>24</v>
      </c>
      <c r="F576" s="19" t="s">
        <v>62</v>
      </c>
      <c r="G576" s="19" t="s">
        <v>61</v>
      </c>
      <c r="H576" s="19">
        <v>1.1200000000000001</v>
      </c>
      <c r="I576" s="19">
        <v>3</v>
      </c>
      <c r="J576" s="19" t="s">
        <v>21</v>
      </c>
      <c r="K576" s="19" t="s">
        <v>21</v>
      </c>
      <c r="L576" s="19">
        <v>6334.0318694975103</v>
      </c>
      <c r="M576" s="19">
        <v>26993</v>
      </c>
      <c r="N576" s="19">
        <v>31981</v>
      </c>
      <c r="O576" s="19">
        <v>3532657</v>
      </c>
      <c r="P576" s="19">
        <v>4549784</v>
      </c>
      <c r="Q576" s="19" t="s">
        <v>29</v>
      </c>
      <c r="R576" s="19" t="s">
        <v>23</v>
      </c>
      <c r="S576" s="19">
        <v>539</v>
      </c>
      <c r="T576" s="19">
        <v>23531</v>
      </c>
      <c r="U576" s="19">
        <v>166.67</v>
      </c>
    </row>
    <row r="577" spans="3:21">
      <c r="C577" s="20" t="s">
        <v>703</v>
      </c>
      <c r="D577" s="19" t="s">
        <v>18</v>
      </c>
      <c r="E577" s="19" t="s">
        <v>26</v>
      </c>
      <c r="F577" s="19" t="s">
        <v>60</v>
      </c>
      <c r="G577" s="19" t="s">
        <v>61</v>
      </c>
      <c r="H577" s="19">
        <v>1.04</v>
      </c>
      <c r="I577" s="19">
        <v>3</v>
      </c>
      <c r="J577" s="19" t="s">
        <v>21</v>
      </c>
      <c r="K577" s="19" t="s">
        <v>21</v>
      </c>
      <c r="L577" s="19">
        <v>5483.2853374427696</v>
      </c>
      <c r="M577" s="19">
        <v>30124</v>
      </c>
      <c r="N577" s="19">
        <v>31981</v>
      </c>
      <c r="O577" s="19">
        <v>5787293</v>
      </c>
      <c r="P577" s="19">
        <v>4549784</v>
      </c>
      <c r="Q577" s="19" t="s">
        <v>23</v>
      </c>
      <c r="R577" s="19" t="s">
        <v>23</v>
      </c>
      <c r="S577" s="19">
        <v>400</v>
      </c>
      <c r="T577" s="19">
        <v>37715</v>
      </c>
      <c r="U577" s="19">
        <v>132.79</v>
      </c>
    </row>
    <row r="578" spans="3:21">
      <c r="C578" s="20" t="s">
        <v>704</v>
      </c>
      <c r="D578" s="19" t="s">
        <v>18</v>
      </c>
      <c r="E578" s="19" t="s">
        <v>26</v>
      </c>
      <c r="F578" s="19" t="s">
        <v>62</v>
      </c>
      <c r="G578" s="19" t="s">
        <v>61</v>
      </c>
      <c r="H578" s="19">
        <v>1.04</v>
      </c>
      <c r="I578" s="19">
        <v>3</v>
      </c>
      <c r="J578" s="19" t="s">
        <v>21</v>
      </c>
      <c r="K578" s="19" t="s">
        <v>21</v>
      </c>
      <c r="L578" s="19">
        <v>5483.2853374427696</v>
      </c>
      <c r="M578" s="19">
        <v>30124</v>
      </c>
      <c r="N578" s="19">
        <v>31981</v>
      </c>
      <c r="O578" s="19">
        <v>5787293</v>
      </c>
      <c r="P578" s="19">
        <v>4549784</v>
      </c>
      <c r="Q578" s="19" t="s">
        <v>29</v>
      </c>
      <c r="R578" s="19" t="s">
        <v>23</v>
      </c>
      <c r="S578" s="19">
        <v>400</v>
      </c>
      <c r="T578" s="19">
        <v>37715</v>
      </c>
      <c r="U578" s="19">
        <v>132.79</v>
      </c>
    </row>
    <row r="579" spans="3:21">
      <c r="C579" s="20" t="s">
        <v>705</v>
      </c>
      <c r="D579" s="19" t="s">
        <v>27</v>
      </c>
      <c r="E579" s="19" t="s">
        <v>28</v>
      </c>
      <c r="F579" s="19" t="s">
        <v>60</v>
      </c>
      <c r="G579" s="19" t="s">
        <v>61</v>
      </c>
      <c r="H579" s="19">
        <v>1.0900000000000001</v>
      </c>
      <c r="I579" s="19">
        <v>3</v>
      </c>
      <c r="J579" s="19" t="s">
        <v>21</v>
      </c>
      <c r="K579" s="19" t="s">
        <v>21</v>
      </c>
      <c r="L579" s="19">
        <v>5560.7344028745101</v>
      </c>
      <c r="M579" s="19">
        <v>29260</v>
      </c>
      <c r="N579" s="19">
        <v>31981</v>
      </c>
      <c r="O579" s="19">
        <v>7830332</v>
      </c>
      <c r="P579" s="19">
        <v>4549784</v>
      </c>
      <c r="Q579" s="19" t="s">
        <v>29</v>
      </c>
      <c r="R579" s="19" t="s">
        <v>23</v>
      </c>
      <c r="S579" s="19">
        <v>591</v>
      </c>
      <c r="T579" s="19">
        <v>27713</v>
      </c>
      <c r="U579" s="19">
        <v>145.61000000000001</v>
      </c>
    </row>
    <row r="580" spans="3:21">
      <c r="C580" s="20" t="s">
        <v>706</v>
      </c>
      <c r="D580" s="19" t="s">
        <v>30</v>
      </c>
      <c r="E580" s="19" t="s">
        <v>28</v>
      </c>
      <c r="F580" s="19" t="s">
        <v>60</v>
      </c>
      <c r="G580" s="19" t="s">
        <v>61</v>
      </c>
      <c r="H580" s="19">
        <v>1.0900000000000001</v>
      </c>
      <c r="I580" s="19">
        <v>3</v>
      </c>
      <c r="J580" s="19" t="s">
        <v>21</v>
      </c>
      <c r="K580" s="19" t="s">
        <v>21</v>
      </c>
      <c r="L580" s="19">
        <v>5560.7344028745101</v>
      </c>
      <c r="M580" s="19">
        <v>29260</v>
      </c>
      <c r="N580" s="19">
        <v>31981</v>
      </c>
      <c r="O580" s="19">
        <v>7830332</v>
      </c>
      <c r="P580" s="19">
        <v>4549784</v>
      </c>
      <c r="Q580" s="19" t="s">
        <v>23</v>
      </c>
      <c r="R580" s="19" t="s">
        <v>23</v>
      </c>
      <c r="S580" s="19">
        <v>591</v>
      </c>
      <c r="T580" s="19">
        <v>27713</v>
      </c>
      <c r="U580" s="19">
        <v>145.61000000000001</v>
      </c>
    </row>
    <row r="581" spans="3:21">
      <c r="C581" s="20" t="s">
        <v>707</v>
      </c>
      <c r="D581" s="19" t="s">
        <v>30</v>
      </c>
      <c r="E581" s="19" t="s">
        <v>28</v>
      </c>
      <c r="F581" s="19" t="s">
        <v>62</v>
      </c>
      <c r="G581" s="19" t="s">
        <v>61</v>
      </c>
      <c r="H581" s="19">
        <v>1.0900000000000001</v>
      </c>
      <c r="I581" s="19">
        <v>3</v>
      </c>
      <c r="J581" s="19" t="s">
        <v>21</v>
      </c>
      <c r="K581" s="19" t="s">
        <v>21</v>
      </c>
      <c r="L581" s="19">
        <v>5560.7344028745101</v>
      </c>
      <c r="M581" s="19">
        <v>29260</v>
      </c>
      <c r="N581" s="19">
        <v>31981</v>
      </c>
      <c r="O581" s="19">
        <v>7830332</v>
      </c>
      <c r="P581" s="19">
        <v>4549784</v>
      </c>
      <c r="Q581" s="19" t="s">
        <v>29</v>
      </c>
      <c r="R581" s="19" t="s">
        <v>23</v>
      </c>
      <c r="S581" s="19">
        <v>591</v>
      </c>
      <c r="T581" s="19">
        <v>27713</v>
      </c>
      <c r="U581" s="19">
        <v>145.61000000000001</v>
      </c>
    </row>
    <row r="582" spans="3:21">
      <c r="C582" s="20" t="s">
        <v>708</v>
      </c>
      <c r="D582" s="19" t="s">
        <v>18</v>
      </c>
      <c r="E582" s="19" t="s">
        <v>63</v>
      </c>
      <c r="F582" s="19" t="s">
        <v>60</v>
      </c>
      <c r="G582" s="19" t="s">
        <v>61</v>
      </c>
      <c r="H582" s="19">
        <v>1.07</v>
      </c>
      <c r="I582" s="19">
        <v>3</v>
      </c>
      <c r="J582" s="19" t="s">
        <v>21</v>
      </c>
      <c r="K582" s="19" t="s">
        <v>21</v>
      </c>
      <c r="L582" s="19">
        <v>3289.8583915122299</v>
      </c>
      <c r="M582" s="19">
        <v>24502</v>
      </c>
      <c r="N582" s="19">
        <v>31981</v>
      </c>
      <c r="O582" s="19">
        <v>125722</v>
      </c>
      <c r="P582" s="19">
        <v>4549784</v>
      </c>
      <c r="Q582" s="19" t="s">
        <v>23</v>
      </c>
      <c r="R582" s="19" t="s">
        <v>23</v>
      </c>
      <c r="S582" s="19">
        <v>310</v>
      </c>
      <c r="T582" s="19">
        <v>6583</v>
      </c>
      <c r="U582" s="19">
        <v>100.95</v>
      </c>
    </row>
    <row r="583" spans="3:21">
      <c r="C583" s="20" t="s">
        <v>709</v>
      </c>
      <c r="D583" s="19" t="s">
        <v>18</v>
      </c>
      <c r="E583" s="19" t="s">
        <v>63</v>
      </c>
      <c r="F583" s="19" t="s">
        <v>62</v>
      </c>
      <c r="G583" s="19" t="s">
        <v>61</v>
      </c>
      <c r="H583" s="19">
        <v>1.07</v>
      </c>
      <c r="I583" s="19">
        <v>3</v>
      </c>
      <c r="J583" s="19" t="s">
        <v>21</v>
      </c>
      <c r="K583" s="19" t="s">
        <v>21</v>
      </c>
      <c r="L583" s="19">
        <v>3289.8583915122299</v>
      </c>
      <c r="M583" s="19">
        <v>24502</v>
      </c>
      <c r="N583" s="19">
        <v>31981</v>
      </c>
      <c r="O583" s="19">
        <v>125722</v>
      </c>
      <c r="P583" s="19">
        <v>4549784</v>
      </c>
      <c r="Q583" s="19" t="s">
        <v>29</v>
      </c>
      <c r="R583" s="19" t="s">
        <v>23</v>
      </c>
      <c r="S583" s="19">
        <v>310</v>
      </c>
      <c r="T583" s="19">
        <v>6583</v>
      </c>
      <c r="U583" s="19">
        <v>100.95</v>
      </c>
    </row>
    <row r="584" spans="3:21">
      <c r="C584" s="20" t="s">
        <v>710</v>
      </c>
      <c r="D584" s="19" t="s">
        <v>18</v>
      </c>
      <c r="E584" s="19" t="s">
        <v>19</v>
      </c>
      <c r="F584" s="19" t="s">
        <v>60</v>
      </c>
      <c r="G584" s="19" t="s">
        <v>61</v>
      </c>
      <c r="H584" s="19">
        <v>1.1599999999999999</v>
      </c>
      <c r="I584" s="19">
        <v>3</v>
      </c>
      <c r="J584" s="19" t="s">
        <v>21</v>
      </c>
      <c r="K584" s="19" t="s">
        <v>21</v>
      </c>
      <c r="L584" s="19">
        <v>6460.8405809206397</v>
      </c>
      <c r="M584" s="19">
        <v>28637</v>
      </c>
      <c r="N584" s="19">
        <v>31981</v>
      </c>
      <c r="O584" s="19">
        <v>3036732</v>
      </c>
      <c r="P584" s="19">
        <v>4549784</v>
      </c>
      <c r="Q584" s="19" t="s">
        <v>23</v>
      </c>
      <c r="R584" s="19" t="s">
        <v>23</v>
      </c>
      <c r="S584" s="19">
        <v>1185</v>
      </c>
      <c r="T584" s="19">
        <v>14398</v>
      </c>
      <c r="U584" s="19">
        <v>256.86</v>
      </c>
    </row>
    <row r="585" spans="3:21">
      <c r="C585" s="20" t="s">
        <v>711</v>
      </c>
      <c r="D585" s="19" t="s">
        <v>18</v>
      </c>
      <c r="E585" s="19" t="s">
        <v>19</v>
      </c>
      <c r="F585" s="19" t="s">
        <v>62</v>
      </c>
      <c r="G585" s="19" t="s">
        <v>61</v>
      </c>
      <c r="H585" s="19">
        <v>1.1599999999999999</v>
      </c>
      <c r="I585" s="19">
        <v>3</v>
      </c>
      <c r="J585" s="19" t="s">
        <v>21</v>
      </c>
      <c r="K585" s="19" t="s">
        <v>21</v>
      </c>
      <c r="L585" s="19">
        <v>6460.8405809206397</v>
      </c>
      <c r="M585" s="19">
        <v>28637</v>
      </c>
      <c r="N585" s="19">
        <v>31981</v>
      </c>
      <c r="O585" s="19">
        <v>3036732</v>
      </c>
      <c r="P585" s="19">
        <v>4549784</v>
      </c>
      <c r="Q585" s="19" t="s">
        <v>29</v>
      </c>
      <c r="R585" s="19" t="s">
        <v>23</v>
      </c>
      <c r="S585" s="19">
        <v>1185</v>
      </c>
      <c r="T585" s="19">
        <v>14398</v>
      </c>
      <c r="U585" s="19">
        <v>256.86</v>
      </c>
    </row>
    <row r="586" spans="3:21">
      <c r="C586" s="20" t="s">
        <v>712</v>
      </c>
      <c r="D586" s="19" t="s">
        <v>18</v>
      </c>
      <c r="E586" s="19" t="s">
        <v>66</v>
      </c>
      <c r="F586" s="19" t="s">
        <v>60</v>
      </c>
      <c r="G586" s="19" t="s">
        <v>61</v>
      </c>
      <c r="H586" s="19">
        <v>1.33</v>
      </c>
      <c r="I586" s="19">
        <v>3</v>
      </c>
      <c r="J586" s="19" t="s">
        <v>21</v>
      </c>
      <c r="K586" s="19" t="s">
        <v>21</v>
      </c>
      <c r="L586" s="19">
        <v>7046.9847127394796</v>
      </c>
      <c r="M586" s="19">
        <v>29055</v>
      </c>
      <c r="N586" s="19">
        <v>31981</v>
      </c>
      <c r="O586" s="19">
        <v>1862106</v>
      </c>
      <c r="P586" s="19">
        <v>4549784</v>
      </c>
      <c r="Q586" s="19" t="s">
        <v>23</v>
      </c>
      <c r="R586" s="19" t="s">
        <v>23</v>
      </c>
      <c r="S586" s="19">
        <v>1470</v>
      </c>
      <c r="T586" s="19">
        <v>12410</v>
      </c>
      <c r="U586" s="19">
        <v>240.48</v>
      </c>
    </row>
    <row r="587" spans="3:21">
      <c r="C587" s="20" t="s">
        <v>713</v>
      </c>
      <c r="D587" s="19" t="s">
        <v>18</v>
      </c>
      <c r="E587" s="19" t="s">
        <v>66</v>
      </c>
      <c r="F587" s="19" t="s">
        <v>62</v>
      </c>
      <c r="G587" s="19" t="s">
        <v>61</v>
      </c>
      <c r="H587" s="19">
        <v>1.33</v>
      </c>
      <c r="I587" s="19">
        <v>3</v>
      </c>
      <c r="J587" s="19" t="s">
        <v>21</v>
      </c>
      <c r="K587" s="19" t="s">
        <v>21</v>
      </c>
      <c r="L587" s="19">
        <v>7046.9847127394796</v>
      </c>
      <c r="M587" s="19">
        <v>29055</v>
      </c>
      <c r="N587" s="19">
        <v>31981</v>
      </c>
      <c r="O587" s="19">
        <v>1862106</v>
      </c>
      <c r="P587" s="19">
        <v>4549784</v>
      </c>
      <c r="Q587" s="19" t="s">
        <v>29</v>
      </c>
      <c r="R587" s="19" t="s">
        <v>23</v>
      </c>
      <c r="S587" s="19">
        <v>1470</v>
      </c>
      <c r="T587" s="19">
        <v>12410</v>
      </c>
      <c r="U587" s="19">
        <v>240.48</v>
      </c>
    </row>
    <row r="588" spans="3:21">
      <c r="C588" s="20" t="s">
        <v>714</v>
      </c>
      <c r="D588" s="19" t="s">
        <v>18</v>
      </c>
      <c r="E588" s="19" t="s">
        <v>67</v>
      </c>
      <c r="F588" s="19" t="s">
        <v>60</v>
      </c>
      <c r="G588" s="19" t="s">
        <v>61</v>
      </c>
      <c r="H588" s="19">
        <v>1.08</v>
      </c>
      <c r="I588" s="19">
        <v>3</v>
      </c>
      <c r="J588" s="19" t="s">
        <v>21</v>
      </c>
      <c r="K588" s="19" t="s">
        <v>21</v>
      </c>
      <c r="L588" s="19">
        <v>8369.8764713102792</v>
      </c>
      <c r="M588" s="19">
        <v>26506</v>
      </c>
      <c r="N588" s="19">
        <v>31981</v>
      </c>
      <c r="O588" s="19">
        <v>4459144</v>
      </c>
      <c r="P588" s="19">
        <v>4549784</v>
      </c>
      <c r="Q588" s="19" t="s">
        <v>23</v>
      </c>
      <c r="R588" s="19" t="s">
        <v>43</v>
      </c>
      <c r="S588" s="19">
        <v>391</v>
      </c>
      <c r="T588" s="19">
        <v>7833</v>
      </c>
      <c r="U588" s="19">
        <v>205.96</v>
      </c>
    </row>
    <row r="589" spans="3:21">
      <c r="C589" s="20" t="s">
        <v>715</v>
      </c>
      <c r="D589" s="19" t="s">
        <v>18</v>
      </c>
      <c r="E589" s="19" t="s">
        <v>67</v>
      </c>
      <c r="F589" s="19" t="s">
        <v>62</v>
      </c>
      <c r="G589" s="19" t="s">
        <v>61</v>
      </c>
      <c r="H589" s="19">
        <v>1.08</v>
      </c>
      <c r="I589" s="19">
        <v>3</v>
      </c>
      <c r="J589" s="19" t="s">
        <v>21</v>
      </c>
      <c r="K589" s="19" t="s">
        <v>21</v>
      </c>
      <c r="L589" s="19">
        <v>8369.8764713102792</v>
      </c>
      <c r="M589" s="19">
        <v>26506</v>
      </c>
      <c r="N589" s="19">
        <v>31981</v>
      </c>
      <c r="O589" s="19">
        <v>4459144</v>
      </c>
      <c r="P589" s="19">
        <v>4549784</v>
      </c>
      <c r="Q589" s="19" t="s">
        <v>29</v>
      </c>
      <c r="R589" s="19" t="s">
        <v>43</v>
      </c>
      <c r="S589" s="19">
        <v>391</v>
      </c>
      <c r="T589" s="19">
        <v>7833</v>
      </c>
      <c r="U589" s="19">
        <v>205.96</v>
      </c>
    </row>
    <row r="590" spans="3:21">
      <c r="C590" s="20" t="s">
        <v>716</v>
      </c>
      <c r="D590" s="19" t="s">
        <v>18</v>
      </c>
      <c r="E590" s="19" t="s">
        <v>32</v>
      </c>
      <c r="F590" s="19" t="s">
        <v>60</v>
      </c>
      <c r="G590" s="19" t="s">
        <v>61</v>
      </c>
      <c r="H590" s="19">
        <v>1.31</v>
      </c>
      <c r="I590" s="19">
        <v>3</v>
      </c>
      <c r="J590" s="19" t="s">
        <v>22</v>
      </c>
      <c r="K590" s="19" t="s">
        <v>21</v>
      </c>
      <c r="L590" s="19">
        <v>5433.1744806381403</v>
      </c>
      <c r="M590" s="19">
        <v>26752</v>
      </c>
      <c r="N590" s="19">
        <v>31981</v>
      </c>
      <c r="O590" s="19">
        <v>1440377</v>
      </c>
      <c r="P590" s="19">
        <v>4549784</v>
      </c>
      <c r="Q590" s="19" t="s">
        <v>23</v>
      </c>
      <c r="R590" s="19" t="s">
        <v>23</v>
      </c>
      <c r="S590" s="19">
        <v>896</v>
      </c>
      <c r="T590" s="19">
        <v>5935</v>
      </c>
      <c r="U590" s="19">
        <v>127.67</v>
      </c>
    </row>
    <row r="591" spans="3:21">
      <c r="C591" s="20" t="s">
        <v>717</v>
      </c>
      <c r="D591" s="19" t="s">
        <v>18</v>
      </c>
      <c r="E591" s="19" t="s">
        <v>32</v>
      </c>
      <c r="F591" s="19" t="s">
        <v>62</v>
      </c>
      <c r="G591" s="19" t="s">
        <v>61</v>
      </c>
      <c r="H591" s="19">
        <v>1.31</v>
      </c>
      <c r="I591" s="19">
        <v>3</v>
      </c>
      <c r="J591" s="19" t="s">
        <v>22</v>
      </c>
      <c r="K591" s="19" t="s">
        <v>21</v>
      </c>
      <c r="L591" s="19">
        <v>5433.1744806381403</v>
      </c>
      <c r="M591" s="19">
        <v>26752</v>
      </c>
      <c r="N591" s="19">
        <v>31981</v>
      </c>
      <c r="O591" s="19">
        <v>1440377</v>
      </c>
      <c r="P591" s="19">
        <v>4549784</v>
      </c>
      <c r="Q591" s="19" t="s">
        <v>29</v>
      </c>
      <c r="R591" s="19" t="s">
        <v>23</v>
      </c>
      <c r="S591" s="19">
        <v>896</v>
      </c>
      <c r="T591" s="19">
        <v>5935</v>
      </c>
      <c r="U591" s="19">
        <v>127.67</v>
      </c>
    </row>
    <row r="592" spans="3:21">
      <c r="C592" s="20" t="s">
        <v>718</v>
      </c>
      <c r="D592" s="19" t="s">
        <v>18</v>
      </c>
      <c r="E592" s="19" t="s">
        <v>71</v>
      </c>
      <c r="F592" s="19" t="s">
        <v>60</v>
      </c>
      <c r="G592" s="19" t="s">
        <v>61</v>
      </c>
      <c r="H592" s="19">
        <v>1.04</v>
      </c>
      <c r="I592" s="19">
        <v>0</v>
      </c>
      <c r="J592" s="19" t="s">
        <v>21</v>
      </c>
      <c r="K592" s="19" t="s">
        <v>21</v>
      </c>
      <c r="L592" s="19">
        <v>5796.3753862235399</v>
      </c>
      <c r="M592" s="19">
        <v>30268</v>
      </c>
      <c r="N592" s="19">
        <v>31981</v>
      </c>
      <c r="O592" s="19">
        <v>1106780</v>
      </c>
      <c r="P592" s="19">
        <v>4549784</v>
      </c>
      <c r="Q592" s="19" t="s">
        <v>23</v>
      </c>
      <c r="R592" s="19" t="s">
        <v>23</v>
      </c>
      <c r="S592" s="19">
        <v>315</v>
      </c>
      <c r="T592" s="19">
        <v>7688</v>
      </c>
      <c r="U592" s="19">
        <v>117.35</v>
      </c>
    </row>
    <row r="593" spans="3:21">
      <c r="C593" s="20" t="s">
        <v>719</v>
      </c>
      <c r="D593" s="19" t="s">
        <v>18</v>
      </c>
      <c r="E593" s="19" t="s">
        <v>71</v>
      </c>
      <c r="F593" s="19" t="s">
        <v>62</v>
      </c>
      <c r="G593" s="19" t="s">
        <v>61</v>
      </c>
      <c r="H593" s="19">
        <v>1.04</v>
      </c>
      <c r="I593" s="19">
        <v>3</v>
      </c>
      <c r="J593" s="19" t="s">
        <v>21</v>
      </c>
      <c r="K593" s="19" t="s">
        <v>21</v>
      </c>
      <c r="L593" s="19">
        <v>5796.3753862235399</v>
      </c>
      <c r="M593" s="19">
        <v>30268</v>
      </c>
      <c r="N593" s="19">
        <v>31981</v>
      </c>
      <c r="O593" s="19">
        <v>1106780</v>
      </c>
      <c r="P593" s="19">
        <v>4549784</v>
      </c>
      <c r="Q593" s="19" t="s">
        <v>29</v>
      </c>
      <c r="R593" s="19" t="s">
        <v>23</v>
      </c>
      <c r="S593" s="19">
        <v>315</v>
      </c>
      <c r="T593" s="19">
        <v>7688</v>
      </c>
      <c r="U593" s="19">
        <v>117.35</v>
      </c>
    </row>
    <row r="594" spans="3:21">
      <c r="C594" s="20" t="s">
        <v>720</v>
      </c>
      <c r="D594" s="19" t="s">
        <v>18</v>
      </c>
      <c r="E594" s="19" t="s">
        <v>33</v>
      </c>
      <c r="F594" s="19" t="s">
        <v>60</v>
      </c>
      <c r="G594" s="19" t="s">
        <v>61</v>
      </c>
      <c r="H594" s="19">
        <v>1.36</v>
      </c>
      <c r="I594" s="19">
        <v>3</v>
      </c>
      <c r="J594" s="19" t="s">
        <v>21</v>
      </c>
      <c r="K594" s="19" t="s">
        <v>21</v>
      </c>
      <c r="L594" s="19">
        <v>4641.2644132554396</v>
      </c>
      <c r="M594" s="19">
        <v>27211</v>
      </c>
      <c r="N594" s="19">
        <v>31981</v>
      </c>
      <c r="O594" s="19">
        <v>3770125</v>
      </c>
      <c r="P594" s="19">
        <v>4549784</v>
      </c>
      <c r="Q594" s="19" t="s">
        <v>23</v>
      </c>
      <c r="R594" s="19" t="s">
        <v>23</v>
      </c>
      <c r="S594" s="19">
        <v>1213</v>
      </c>
      <c r="T594" s="19">
        <v>4708</v>
      </c>
      <c r="U594" s="19">
        <v>297.2</v>
      </c>
    </row>
    <row r="595" spans="3:21">
      <c r="C595" s="20" t="s">
        <v>721</v>
      </c>
      <c r="D595" s="19" t="s">
        <v>18</v>
      </c>
      <c r="E595" s="19" t="s">
        <v>33</v>
      </c>
      <c r="F595" s="19" t="s">
        <v>62</v>
      </c>
      <c r="G595" s="19" t="s">
        <v>61</v>
      </c>
      <c r="H595" s="19">
        <v>1.36</v>
      </c>
      <c r="I595" s="19">
        <v>3</v>
      </c>
      <c r="J595" s="19" t="s">
        <v>21</v>
      </c>
      <c r="K595" s="19" t="s">
        <v>21</v>
      </c>
      <c r="L595" s="19">
        <v>4641.2644132554396</v>
      </c>
      <c r="M595" s="19">
        <v>27211</v>
      </c>
      <c r="N595" s="19">
        <v>31981</v>
      </c>
      <c r="O595" s="19">
        <v>3770125</v>
      </c>
      <c r="P595" s="19">
        <v>4549784</v>
      </c>
      <c r="Q595" s="19" t="s">
        <v>29</v>
      </c>
      <c r="R595" s="19" t="s">
        <v>23</v>
      </c>
      <c r="S595" s="19">
        <v>1213</v>
      </c>
      <c r="T595" s="19">
        <v>4708</v>
      </c>
      <c r="U595" s="19">
        <v>297.2</v>
      </c>
    </row>
    <row r="596" spans="3:21">
      <c r="C596" s="20" t="s">
        <v>722</v>
      </c>
      <c r="D596" s="19" t="s">
        <v>18</v>
      </c>
      <c r="E596" s="19" t="s">
        <v>34</v>
      </c>
      <c r="F596" s="19" t="s">
        <v>62</v>
      </c>
      <c r="G596" s="19" t="s">
        <v>61</v>
      </c>
      <c r="H596" s="19">
        <v>1.42</v>
      </c>
      <c r="I596" s="19">
        <v>3</v>
      </c>
      <c r="J596" s="19" t="s">
        <v>21</v>
      </c>
      <c r="K596" s="19" t="s">
        <v>21</v>
      </c>
      <c r="L596" s="19">
        <v>4221.5619366929805</v>
      </c>
      <c r="M596" s="19">
        <v>25450</v>
      </c>
      <c r="N596" s="19">
        <v>31981</v>
      </c>
      <c r="O596" s="19">
        <v>1694803</v>
      </c>
      <c r="P596" s="19">
        <v>4549784</v>
      </c>
      <c r="Q596" s="19" t="s">
        <v>29</v>
      </c>
      <c r="R596" s="19" t="s">
        <v>23</v>
      </c>
      <c r="S596" s="19">
        <v>935</v>
      </c>
      <c r="T596" s="19">
        <v>5252</v>
      </c>
      <c r="U596" s="19">
        <v>182.56</v>
      </c>
    </row>
    <row r="597" spans="3:21">
      <c r="C597" s="20" t="s">
        <v>723</v>
      </c>
      <c r="D597" s="19" t="s">
        <v>18</v>
      </c>
      <c r="E597" s="19" t="s">
        <v>36</v>
      </c>
      <c r="F597" s="19" t="s">
        <v>60</v>
      </c>
      <c r="G597" s="19" t="s">
        <v>61</v>
      </c>
      <c r="H597" s="19">
        <v>1.33</v>
      </c>
      <c r="I597" s="19">
        <v>3</v>
      </c>
      <c r="J597" s="19" t="s">
        <v>21</v>
      </c>
      <c r="K597" s="19" t="s">
        <v>21</v>
      </c>
      <c r="L597" s="19">
        <v>3680.5992488174002</v>
      </c>
      <c r="M597" s="19">
        <v>24706</v>
      </c>
      <c r="N597" s="19">
        <v>31981</v>
      </c>
      <c r="O597" s="19">
        <v>9056076</v>
      </c>
      <c r="P597" s="19">
        <v>4549784</v>
      </c>
      <c r="Q597" s="19" t="s">
        <v>23</v>
      </c>
      <c r="R597" s="19" t="s">
        <v>23</v>
      </c>
      <c r="S597" s="19">
        <v>2300</v>
      </c>
      <c r="T597" s="19">
        <v>20007</v>
      </c>
      <c r="U597" s="19">
        <v>303.82</v>
      </c>
    </row>
    <row r="598" spans="3:21">
      <c r="C598" s="20" t="s">
        <v>724</v>
      </c>
      <c r="D598" s="19" t="s">
        <v>18</v>
      </c>
      <c r="E598" s="19" t="s">
        <v>36</v>
      </c>
      <c r="F598" s="19" t="s">
        <v>62</v>
      </c>
      <c r="G598" s="19" t="s">
        <v>61</v>
      </c>
      <c r="H598" s="19">
        <v>1.33</v>
      </c>
      <c r="I598" s="19">
        <v>3</v>
      </c>
      <c r="J598" s="19" t="s">
        <v>21</v>
      </c>
      <c r="K598" s="19" t="s">
        <v>21</v>
      </c>
      <c r="L598" s="19">
        <v>3680.5992488174002</v>
      </c>
      <c r="M598" s="19">
        <v>24706</v>
      </c>
      <c r="N598" s="19">
        <v>31981</v>
      </c>
      <c r="O598" s="19">
        <v>9056076</v>
      </c>
      <c r="P598" s="19">
        <v>4549784</v>
      </c>
      <c r="Q598" s="19" t="s">
        <v>29</v>
      </c>
      <c r="R598" s="19" t="s">
        <v>23</v>
      </c>
      <c r="S598" s="19">
        <v>2300</v>
      </c>
      <c r="T598" s="19">
        <v>20007</v>
      </c>
      <c r="U598" s="19">
        <v>303.82</v>
      </c>
    </row>
    <row r="599" spans="3:21">
      <c r="C599" s="20" t="s">
        <v>725</v>
      </c>
      <c r="D599" s="19" t="s">
        <v>18</v>
      </c>
      <c r="E599" s="19" t="s">
        <v>80</v>
      </c>
      <c r="F599" s="19" t="s">
        <v>60</v>
      </c>
      <c r="G599" s="19" t="s">
        <v>61</v>
      </c>
      <c r="H599" s="19">
        <v>1.1499999999999999</v>
      </c>
      <c r="I599" s="19">
        <v>3</v>
      </c>
      <c r="J599" s="19" t="s">
        <v>22</v>
      </c>
      <c r="K599" s="19" t="s">
        <v>21</v>
      </c>
      <c r="L599" s="19">
        <v>5121.2421277686599</v>
      </c>
      <c r="M599" s="19">
        <v>21207</v>
      </c>
      <c r="N599" s="19">
        <v>31981</v>
      </c>
      <c r="O599" s="19">
        <v>2105604</v>
      </c>
      <c r="P599" s="19">
        <v>4549784</v>
      </c>
      <c r="Q599" s="19" t="s">
        <v>23</v>
      </c>
      <c r="R599" s="19" t="s">
        <v>23</v>
      </c>
      <c r="S599" s="19">
        <v>924</v>
      </c>
      <c r="T599" s="19">
        <v>9176</v>
      </c>
      <c r="U599" s="19">
        <v>147.80000000000001</v>
      </c>
    </row>
    <row r="600" spans="3:21">
      <c r="C600" s="20" t="s">
        <v>726</v>
      </c>
      <c r="D600" s="19" t="s">
        <v>18</v>
      </c>
      <c r="E600" s="19" t="s">
        <v>80</v>
      </c>
      <c r="F600" s="19" t="s">
        <v>62</v>
      </c>
      <c r="G600" s="19" t="s">
        <v>61</v>
      </c>
      <c r="H600" s="19">
        <v>1.1499999999999999</v>
      </c>
      <c r="I600" s="19">
        <v>3</v>
      </c>
      <c r="J600" s="19" t="s">
        <v>22</v>
      </c>
      <c r="K600" s="19" t="s">
        <v>21</v>
      </c>
      <c r="L600" s="19">
        <v>5121.2421277686599</v>
      </c>
      <c r="M600" s="19">
        <v>21207</v>
      </c>
      <c r="N600" s="19">
        <v>31981</v>
      </c>
      <c r="O600" s="19">
        <v>2105604</v>
      </c>
      <c r="P600" s="19">
        <v>4549784</v>
      </c>
      <c r="Q600" s="19" t="s">
        <v>29</v>
      </c>
      <c r="R600" s="19" t="s">
        <v>23</v>
      </c>
      <c r="S600" s="19">
        <v>924</v>
      </c>
      <c r="T600" s="19">
        <v>9176</v>
      </c>
      <c r="U600" s="19">
        <v>147.80000000000001</v>
      </c>
    </row>
    <row r="601" spans="3:21">
      <c r="C601" s="20" t="s">
        <v>727</v>
      </c>
      <c r="D601" s="19" t="s">
        <v>18</v>
      </c>
      <c r="E601" s="19" t="s">
        <v>82</v>
      </c>
      <c r="F601" s="19" t="s">
        <v>60</v>
      </c>
      <c r="G601" s="19" t="s">
        <v>61</v>
      </c>
      <c r="H601" s="19">
        <v>1.19</v>
      </c>
      <c r="I601" s="19">
        <v>3</v>
      </c>
      <c r="J601" s="19" t="s">
        <v>21</v>
      </c>
      <c r="K601" s="19" t="s">
        <v>21</v>
      </c>
      <c r="L601" s="19">
        <v>7968.6275688566602</v>
      </c>
      <c r="M601" s="19">
        <v>28739</v>
      </c>
      <c r="N601" s="19">
        <v>31981</v>
      </c>
      <c r="O601" s="19">
        <v>2761118</v>
      </c>
      <c r="P601" s="19">
        <v>4549784</v>
      </c>
      <c r="Q601" s="19" t="s">
        <v>23</v>
      </c>
      <c r="R601" s="19" t="s">
        <v>43</v>
      </c>
      <c r="S601" s="19">
        <v>916</v>
      </c>
      <c r="T601" s="19">
        <v>8215</v>
      </c>
      <c r="U601" s="19">
        <v>235.1</v>
      </c>
    </row>
    <row r="602" spans="3:21">
      <c r="C602" s="20" t="s">
        <v>728</v>
      </c>
      <c r="D602" s="19" t="s">
        <v>18</v>
      </c>
      <c r="E602" s="19" t="s">
        <v>82</v>
      </c>
      <c r="F602" s="19" t="s">
        <v>62</v>
      </c>
      <c r="G602" s="19" t="s">
        <v>61</v>
      </c>
      <c r="H602" s="19">
        <v>1.19</v>
      </c>
      <c r="I602" s="19">
        <v>3</v>
      </c>
      <c r="J602" s="19" t="s">
        <v>21</v>
      </c>
      <c r="K602" s="19" t="s">
        <v>21</v>
      </c>
      <c r="L602" s="19">
        <v>7968.6275688566602</v>
      </c>
      <c r="M602" s="19">
        <v>28739</v>
      </c>
      <c r="N602" s="19">
        <v>31981</v>
      </c>
      <c r="O602" s="19">
        <v>2761118</v>
      </c>
      <c r="P602" s="19">
        <v>4549784</v>
      </c>
      <c r="Q602" s="19" t="s">
        <v>29</v>
      </c>
      <c r="R602" s="19" t="s">
        <v>43</v>
      </c>
      <c r="S602" s="19">
        <v>916</v>
      </c>
      <c r="T602" s="19">
        <v>8215</v>
      </c>
      <c r="U602" s="19">
        <v>235.1</v>
      </c>
    </row>
    <row r="603" spans="3:21">
      <c r="C603" s="20" t="s">
        <v>729</v>
      </c>
      <c r="D603" s="19" t="s">
        <v>18</v>
      </c>
      <c r="E603" s="19" t="s">
        <v>38</v>
      </c>
      <c r="F603" s="19" t="s">
        <v>60</v>
      </c>
      <c r="G603" s="19" t="s">
        <v>61</v>
      </c>
      <c r="H603" s="19">
        <v>1.46</v>
      </c>
      <c r="I603" s="19">
        <v>3</v>
      </c>
      <c r="J603" s="19" t="s">
        <v>21</v>
      </c>
      <c r="K603" s="19" t="s">
        <v>21</v>
      </c>
      <c r="L603" s="19">
        <v>2946.2264192006901</v>
      </c>
      <c r="M603" s="19">
        <v>22038</v>
      </c>
      <c r="N603" s="19">
        <v>31981</v>
      </c>
      <c r="O603" s="19">
        <v>1308499</v>
      </c>
      <c r="P603" s="19">
        <v>4549784</v>
      </c>
      <c r="Q603" s="19" t="s">
        <v>23</v>
      </c>
      <c r="R603" s="19" t="s">
        <v>23</v>
      </c>
      <c r="S603" s="19">
        <v>956</v>
      </c>
      <c r="T603" s="19">
        <v>6208</v>
      </c>
      <c r="U603" s="19">
        <v>164.3</v>
      </c>
    </row>
    <row r="604" spans="3:21">
      <c r="C604" s="20" t="s">
        <v>730</v>
      </c>
      <c r="D604" s="19" t="s">
        <v>18</v>
      </c>
      <c r="E604" s="19" t="s">
        <v>38</v>
      </c>
      <c r="F604" s="19" t="s">
        <v>62</v>
      </c>
      <c r="G604" s="19" t="s">
        <v>61</v>
      </c>
      <c r="H604" s="19">
        <v>1.46</v>
      </c>
      <c r="I604" s="19">
        <v>3</v>
      </c>
      <c r="J604" s="19" t="s">
        <v>21</v>
      </c>
      <c r="K604" s="19" t="s">
        <v>21</v>
      </c>
      <c r="L604" s="19">
        <v>2946.2264192006901</v>
      </c>
      <c r="M604" s="19">
        <v>22038</v>
      </c>
      <c r="N604" s="19">
        <v>31981</v>
      </c>
      <c r="O604" s="19">
        <v>1308499</v>
      </c>
      <c r="P604" s="19">
        <v>4549784</v>
      </c>
      <c r="Q604" s="19" t="s">
        <v>29</v>
      </c>
      <c r="R604" s="19" t="s">
        <v>23</v>
      </c>
      <c r="S604" s="19">
        <v>956</v>
      </c>
      <c r="T604" s="19">
        <v>6208</v>
      </c>
      <c r="U604" s="19">
        <v>164.3</v>
      </c>
    </row>
    <row r="605" spans="3:21">
      <c r="C605" s="20" t="s">
        <v>731</v>
      </c>
      <c r="D605" s="19" t="s">
        <v>39</v>
      </c>
      <c r="E605" s="19" t="s">
        <v>40</v>
      </c>
      <c r="F605" s="19" t="s">
        <v>62</v>
      </c>
      <c r="G605" s="19" t="s">
        <v>61</v>
      </c>
      <c r="H605" s="19">
        <v>1</v>
      </c>
      <c r="I605" s="19">
        <v>3</v>
      </c>
      <c r="J605" s="19" t="s">
        <v>21</v>
      </c>
      <c r="K605" s="19" t="s">
        <v>21</v>
      </c>
      <c r="L605" s="19">
        <v>2487.8884505267401</v>
      </c>
      <c r="M605" s="19">
        <v>32991</v>
      </c>
      <c r="N605" s="19">
        <v>31981</v>
      </c>
      <c r="O605" s="19">
        <v>8621121</v>
      </c>
      <c r="P605" s="19">
        <v>4549784</v>
      </c>
      <c r="Q605" s="19" t="s">
        <v>29</v>
      </c>
      <c r="R605" s="19" t="s">
        <v>23</v>
      </c>
      <c r="S605" s="19">
        <v>217</v>
      </c>
      <c r="T605" s="19">
        <v>63690</v>
      </c>
      <c r="U605" s="19">
        <v>114.35</v>
      </c>
    </row>
    <row r="606" spans="3:21">
      <c r="C606" s="20" t="s">
        <v>732</v>
      </c>
      <c r="D606" s="19" t="s">
        <v>41</v>
      </c>
      <c r="E606" s="19" t="s">
        <v>40</v>
      </c>
      <c r="F606" s="19" t="s">
        <v>60</v>
      </c>
      <c r="G606" s="19" t="s">
        <v>61</v>
      </c>
      <c r="H606" s="19">
        <v>1</v>
      </c>
      <c r="I606" s="19">
        <v>1</v>
      </c>
      <c r="J606" s="19" t="s">
        <v>21</v>
      </c>
      <c r="K606" s="19" t="s">
        <v>21</v>
      </c>
      <c r="L606" s="19">
        <v>2487.8884505267401</v>
      </c>
      <c r="M606" s="19">
        <v>32991</v>
      </c>
      <c r="N606" s="19">
        <v>31981</v>
      </c>
      <c r="O606" s="19">
        <v>8621121</v>
      </c>
      <c r="P606" s="19">
        <v>4549784</v>
      </c>
      <c r="Q606" s="19" t="s">
        <v>29</v>
      </c>
      <c r="R606" s="19" t="s">
        <v>23</v>
      </c>
      <c r="S606" s="19">
        <v>217</v>
      </c>
      <c r="T606" s="19">
        <v>63690</v>
      </c>
      <c r="U606" s="19">
        <v>114.35</v>
      </c>
    </row>
    <row r="607" spans="3:21">
      <c r="C607" s="20" t="s">
        <v>733</v>
      </c>
      <c r="D607" s="19" t="s">
        <v>41</v>
      </c>
      <c r="E607" s="19" t="s">
        <v>40</v>
      </c>
      <c r="F607" s="19" t="s">
        <v>62</v>
      </c>
      <c r="G607" s="19" t="s">
        <v>61</v>
      </c>
      <c r="H607" s="19">
        <v>1</v>
      </c>
      <c r="I607" s="19">
        <v>3</v>
      </c>
      <c r="J607" s="19" t="s">
        <v>21</v>
      </c>
      <c r="K607" s="19" t="s">
        <v>21</v>
      </c>
      <c r="L607" s="19">
        <v>2487.8884505267401</v>
      </c>
      <c r="M607" s="19">
        <v>32991</v>
      </c>
      <c r="N607" s="19">
        <v>31981</v>
      </c>
      <c r="O607" s="19">
        <v>8621121</v>
      </c>
      <c r="P607" s="19">
        <v>4549784</v>
      </c>
      <c r="Q607" s="19" t="s">
        <v>29</v>
      </c>
      <c r="R607" s="19" t="s">
        <v>23</v>
      </c>
      <c r="S607" s="19">
        <v>217</v>
      </c>
      <c r="T607" s="19">
        <v>63690</v>
      </c>
      <c r="U607" s="19">
        <v>114.35</v>
      </c>
    </row>
    <row r="608" spans="3:21">
      <c r="C608" s="20" t="s">
        <v>734</v>
      </c>
      <c r="D608" s="19" t="s">
        <v>42</v>
      </c>
      <c r="E608" s="19" t="s">
        <v>40</v>
      </c>
      <c r="F608" s="19" t="s">
        <v>60</v>
      </c>
      <c r="G608" s="19" t="s">
        <v>61</v>
      </c>
      <c r="H608" s="19">
        <v>1</v>
      </c>
      <c r="I608" s="19">
        <v>3</v>
      </c>
      <c r="J608" s="19" t="s">
        <v>21</v>
      </c>
      <c r="K608" s="19" t="s">
        <v>21</v>
      </c>
      <c r="L608" s="19">
        <v>2487.8884505267401</v>
      </c>
      <c r="M608" s="19">
        <v>32991</v>
      </c>
      <c r="N608" s="19">
        <v>31981</v>
      </c>
      <c r="O608" s="19">
        <v>8621121</v>
      </c>
      <c r="P608" s="19">
        <v>4549784</v>
      </c>
      <c r="Q608" s="19" t="s">
        <v>23</v>
      </c>
      <c r="R608" s="19" t="s">
        <v>43</v>
      </c>
      <c r="S608" s="19">
        <v>217</v>
      </c>
      <c r="T608" s="19">
        <v>63690</v>
      </c>
      <c r="U608" s="19">
        <v>114.35</v>
      </c>
    </row>
    <row r="609" spans="3:21">
      <c r="C609" s="20" t="s">
        <v>735</v>
      </c>
      <c r="D609" s="19" t="s">
        <v>42</v>
      </c>
      <c r="E609" s="19" t="s">
        <v>40</v>
      </c>
      <c r="F609" s="19" t="s">
        <v>62</v>
      </c>
      <c r="G609" s="19" t="s">
        <v>61</v>
      </c>
      <c r="H609" s="19">
        <v>1</v>
      </c>
      <c r="I609" s="19">
        <v>3</v>
      </c>
      <c r="J609" s="19" t="s">
        <v>21</v>
      </c>
      <c r="K609" s="19" t="s">
        <v>21</v>
      </c>
      <c r="L609" s="19">
        <v>2487.8884505267401</v>
      </c>
      <c r="M609" s="19">
        <v>32991</v>
      </c>
      <c r="N609" s="19">
        <v>31981</v>
      </c>
      <c r="O609" s="19">
        <v>8621121</v>
      </c>
      <c r="P609" s="19">
        <v>4549784</v>
      </c>
      <c r="Q609" s="19" t="s">
        <v>29</v>
      </c>
      <c r="R609" s="19" t="s">
        <v>43</v>
      </c>
      <c r="S609" s="19">
        <v>217</v>
      </c>
      <c r="T609" s="19">
        <v>63690</v>
      </c>
      <c r="U609" s="19">
        <v>114.35</v>
      </c>
    </row>
    <row r="610" spans="3:21">
      <c r="C610" s="20" t="s">
        <v>736</v>
      </c>
      <c r="D610" s="19" t="s">
        <v>18</v>
      </c>
      <c r="E610" s="19" t="s">
        <v>44</v>
      </c>
      <c r="F610" s="19" t="s">
        <v>60</v>
      </c>
      <c r="G610" s="19" t="s">
        <v>61</v>
      </c>
      <c r="H610" s="19">
        <v>1.1499999999999999</v>
      </c>
      <c r="I610" s="19">
        <v>1</v>
      </c>
      <c r="J610" s="19" t="s">
        <v>22</v>
      </c>
      <c r="K610" s="19" t="s">
        <v>21</v>
      </c>
      <c r="L610" s="19">
        <v>3081.34411240913</v>
      </c>
      <c r="M610" s="19">
        <v>22360</v>
      </c>
      <c r="N610" s="19">
        <v>31981</v>
      </c>
      <c r="O610" s="19">
        <v>1421287</v>
      </c>
      <c r="P610" s="19">
        <v>4549784</v>
      </c>
      <c r="Q610" s="19" t="s">
        <v>23</v>
      </c>
      <c r="R610" s="19" t="s">
        <v>23</v>
      </c>
      <c r="S610" s="19">
        <v>760</v>
      </c>
      <c r="T610" s="19">
        <v>14683</v>
      </c>
      <c r="U610" s="19">
        <v>125.8</v>
      </c>
    </row>
    <row r="611" spans="3:21">
      <c r="C611" s="20" t="s">
        <v>737</v>
      </c>
      <c r="D611" s="19" t="s">
        <v>18</v>
      </c>
      <c r="E611" s="19" t="s">
        <v>44</v>
      </c>
      <c r="F611" s="19" t="s">
        <v>62</v>
      </c>
      <c r="G611" s="19" t="s">
        <v>61</v>
      </c>
      <c r="H611" s="19">
        <v>1.1499999999999999</v>
      </c>
      <c r="I611" s="19">
        <v>3</v>
      </c>
      <c r="J611" s="19" t="s">
        <v>22</v>
      </c>
      <c r="K611" s="19" t="s">
        <v>21</v>
      </c>
      <c r="L611" s="19">
        <v>3081.34411240913</v>
      </c>
      <c r="M611" s="19">
        <v>22360</v>
      </c>
      <c r="N611" s="19">
        <v>31981</v>
      </c>
      <c r="O611" s="19">
        <v>1421287</v>
      </c>
      <c r="P611" s="19">
        <v>4549784</v>
      </c>
      <c r="Q611" s="19" t="s">
        <v>29</v>
      </c>
      <c r="R611" s="19" t="s">
        <v>23</v>
      </c>
      <c r="S611" s="19">
        <v>760</v>
      </c>
      <c r="T611" s="19">
        <v>14683</v>
      </c>
      <c r="U611" s="19">
        <v>125.8</v>
      </c>
    </row>
    <row r="612" spans="3:21">
      <c r="C612" s="20" t="s">
        <v>738</v>
      </c>
      <c r="D612" s="19" t="s">
        <v>18</v>
      </c>
      <c r="E612" s="19" t="s">
        <v>45</v>
      </c>
      <c r="F612" s="19" t="s">
        <v>60</v>
      </c>
      <c r="G612" s="19" t="s">
        <v>61</v>
      </c>
      <c r="H612" s="19">
        <v>1.58</v>
      </c>
      <c r="I612" s="19">
        <v>3</v>
      </c>
      <c r="J612" s="19" t="s">
        <v>21</v>
      </c>
      <c r="K612" s="19" t="s">
        <v>21</v>
      </c>
      <c r="L612" s="19">
        <v>2295.2268441593801</v>
      </c>
      <c r="M612" s="19">
        <v>23025</v>
      </c>
      <c r="N612" s="19">
        <v>31981</v>
      </c>
      <c r="O612" s="19">
        <v>2753373</v>
      </c>
      <c r="P612" s="19">
        <v>4549784</v>
      </c>
      <c r="Q612" s="19" t="s">
        <v>23</v>
      </c>
      <c r="R612" s="19" t="s">
        <v>23</v>
      </c>
      <c r="S612" s="19">
        <v>1970</v>
      </c>
      <c r="T612" s="19">
        <v>5190</v>
      </c>
      <c r="U612" s="19">
        <v>279.83</v>
      </c>
    </row>
    <row r="613" spans="3:21">
      <c r="C613" s="20" t="s">
        <v>739</v>
      </c>
      <c r="D613" s="19" t="s">
        <v>18</v>
      </c>
      <c r="E613" s="19" t="s">
        <v>45</v>
      </c>
      <c r="F613" s="19" t="s">
        <v>62</v>
      </c>
      <c r="G613" s="19" t="s">
        <v>61</v>
      </c>
      <c r="H613" s="19">
        <v>1.58</v>
      </c>
      <c r="I613" s="19">
        <v>3</v>
      </c>
      <c r="J613" s="19" t="s">
        <v>21</v>
      </c>
      <c r="K613" s="19" t="s">
        <v>21</v>
      </c>
      <c r="L613" s="19">
        <v>2295.2268441593801</v>
      </c>
      <c r="M613" s="19">
        <v>23025</v>
      </c>
      <c r="N613" s="19">
        <v>31981</v>
      </c>
      <c r="O613" s="19">
        <v>2753373</v>
      </c>
      <c r="P613" s="19">
        <v>4549784</v>
      </c>
      <c r="Q613" s="19" t="s">
        <v>29</v>
      </c>
      <c r="R613" s="19" t="s">
        <v>23</v>
      </c>
      <c r="S613" s="19">
        <v>1970</v>
      </c>
      <c r="T613" s="19">
        <v>5190</v>
      </c>
      <c r="U613" s="19">
        <v>279.83</v>
      </c>
    </row>
    <row r="614" spans="3:21">
      <c r="C614" s="20" t="s">
        <v>740</v>
      </c>
      <c r="D614" s="19" t="s">
        <v>18</v>
      </c>
      <c r="E614" s="19" t="s">
        <v>47</v>
      </c>
      <c r="F614" s="19" t="s">
        <v>60</v>
      </c>
      <c r="G614" s="19" t="s">
        <v>61</v>
      </c>
      <c r="H614" s="19">
        <v>1.57</v>
      </c>
      <c r="I614" s="19">
        <v>3</v>
      </c>
      <c r="J614" s="19" t="s">
        <v>21</v>
      </c>
      <c r="K614" s="19" t="s">
        <v>21</v>
      </c>
      <c r="L614" s="19">
        <v>3329.8101877982799</v>
      </c>
      <c r="M614" s="19">
        <v>23903</v>
      </c>
      <c r="N614" s="19">
        <v>31981</v>
      </c>
      <c r="O614" s="19">
        <v>2673620</v>
      </c>
      <c r="P614" s="19">
        <v>4549784</v>
      </c>
      <c r="Q614" s="19" t="s">
        <v>23</v>
      </c>
      <c r="R614" s="19" t="s">
        <v>23</v>
      </c>
      <c r="S614" s="19">
        <v>2259</v>
      </c>
      <c r="T614" s="19">
        <v>6724</v>
      </c>
      <c r="U614" s="19">
        <v>273.83</v>
      </c>
    </row>
    <row r="615" spans="3:21">
      <c r="C615" s="20" t="s">
        <v>741</v>
      </c>
      <c r="D615" s="19" t="s">
        <v>18</v>
      </c>
      <c r="E615" s="19" t="s">
        <v>47</v>
      </c>
      <c r="F615" s="19" t="s">
        <v>62</v>
      </c>
      <c r="G615" s="19" t="s">
        <v>61</v>
      </c>
      <c r="H615" s="19">
        <v>1.57</v>
      </c>
      <c r="I615" s="19">
        <v>3</v>
      </c>
      <c r="J615" s="19" t="s">
        <v>21</v>
      </c>
      <c r="K615" s="19" t="s">
        <v>21</v>
      </c>
      <c r="L615" s="19">
        <v>3329.8101877982799</v>
      </c>
      <c r="M615" s="19">
        <v>23903</v>
      </c>
      <c r="N615" s="19">
        <v>31981</v>
      </c>
      <c r="O615" s="19">
        <v>2673620</v>
      </c>
      <c r="P615" s="19">
        <v>4549784</v>
      </c>
      <c r="Q615" s="19" t="s">
        <v>29</v>
      </c>
      <c r="R615" s="19" t="s">
        <v>23</v>
      </c>
      <c r="S615" s="19">
        <v>2259</v>
      </c>
      <c r="T615" s="19">
        <v>6724</v>
      </c>
      <c r="U615" s="19">
        <v>273.83</v>
      </c>
    </row>
    <row r="616" spans="3:21">
      <c r="C616" s="20" t="s">
        <v>742</v>
      </c>
      <c r="D616" s="19" t="s">
        <v>18</v>
      </c>
      <c r="E616" s="19" t="s">
        <v>48</v>
      </c>
      <c r="F616" s="19" t="s">
        <v>62</v>
      </c>
      <c r="G616" s="19" t="s">
        <v>61</v>
      </c>
      <c r="H616" s="19">
        <v>1.37</v>
      </c>
      <c r="I616" s="19">
        <v>3</v>
      </c>
      <c r="J616" s="19" t="s">
        <v>21</v>
      </c>
      <c r="K616" s="19" t="s">
        <v>21</v>
      </c>
      <c r="L616" s="19">
        <v>6865.7671687801803</v>
      </c>
      <c r="M616" s="19">
        <v>38813</v>
      </c>
      <c r="N616" s="19">
        <v>31981</v>
      </c>
      <c r="O616" s="19">
        <v>1653017</v>
      </c>
      <c r="P616" s="19">
        <v>4549784</v>
      </c>
      <c r="Q616" s="19" t="s">
        <v>29</v>
      </c>
      <c r="R616" s="19" t="s">
        <v>23</v>
      </c>
      <c r="S616" s="19">
        <v>2428</v>
      </c>
      <c r="T616" s="19">
        <v>17938</v>
      </c>
      <c r="U616" s="19">
        <v>347.82</v>
      </c>
    </row>
    <row r="617" spans="3:21">
      <c r="C617" s="20" t="s">
        <v>743</v>
      </c>
      <c r="D617" s="19" t="s">
        <v>18</v>
      </c>
      <c r="E617" s="19" t="s">
        <v>52</v>
      </c>
      <c r="F617" s="19" t="s">
        <v>60</v>
      </c>
      <c r="G617" s="19" t="s">
        <v>61</v>
      </c>
      <c r="H617" s="19">
        <v>1.55</v>
      </c>
      <c r="I617" s="19">
        <v>3</v>
      </c>
      <c r="J617" s="19" t="s">
        <v>21</v>
      </c>
      <c r="K617" s="19" t="s">
        <v>21</v>
      </c>
      <c r="L617" s="19">
        <v>4358.5103280736503</v>
      </c>
      <c r="M617" s="19">
        <v>30916</v>
      </c>
      <c r="N617" s="19">
        <v>31981</v>
      </c>
      <c r="O617" s="19">
        <v>2230831</v>
      </c>
      <c r="P617" s="19">
        <v>4549784</v>
      </c>
      <c r="Q617" s="19" t="s">
        <v>23</v>
      </c>
      <c r="R617" s="19" t="s">
        <v>23</v>
      </c>
      <c r="S617" s="19">
        <v>2317</v>
      </c>
      <c r="T617" s="19">
        <v>7614</v>
      </c>
      <c r="U617" s="19">
        <v>281.06</v>
      </c>
    </row>
    <row r="618" spans="3:21">
      <c r="C618" s="20" t="s">
        <v>744</v>
      </c>
      <c r="D618" s="19" t="s">
        <v>18</v>
      </c>
      <c r="E618" s="19" t="s">
        <v>52</v>
      </c>
      <c r="F618" s="19" t="s">
        <v>62</v>
      </c>
      <c r="G618" s="19" t="s">
        <v>61</v>
      </c>
      <c r="H618" s="19">
        <v>1.55</v>
      </c>
      <c r="I618" s="19">
        <v>3</v>
      </c>
      <c r="J618" s="19" t="s">
        <v>21</v>
      </c>
      <c r="K618" s="19" t="s">
        <v>21</v>
      </c>
      <c r="L618" s="19">
        <v>4358.5103280736503</v>
      </c>
      <c r="M618" s="19">
        <v>30916</v>
      </c>
      <c r="N618" s="19">
        <v>31981</v>
      </c>
      <c r="O618" s="19">
        <v>2230831</v>
      </c>
      <c r="P618" s="19">
        <v>4549784</v>
      </c>
      <c r="Q618" s="19" t="s">
        <v>29</v>
      </c>
      <c r="R618" s="19" t="s">
        <v>23</v>
      </c>
      <c r="S618" s="19">
        <v>2317</v>
      </c>
      <c r="T618" s="19">
        <v>7614</v>
      </c>
      <c r="U618" s="19">
        <v>281.06</v>
      </c>
    </row>
    <row r="619" spans="3:21">
      <c r="C619" s="20" t="s">
        <v>745</v>
      </c>
      <c r="D619" s="19" t="s">
        <v>18</v>
      </c>
      <c r="E619" s="19" t="s">
        <v>49</v>
      </c>
      <c r="F619" s="19" t="s">
        <v>60</v>
      </c>
      <c r="G619" s="19" t="s">
        <v>61</v>
      </c>
      <c r="H619" s="19">
        <v>1.1399999999999999</v>
      </c>
      <c r="I619" s="19">
        <v>3</v>
      </c>
      <c r="J619" s="19" t="s">
        <v>21</v>
      </c>
      <c r="K619" s="19" t="s">
        <v>21</v>
      </c>
      <c r="L619" s="19">
        <v>8117.1221947995</v>
      </c>
      <c r="M619" s="19">
        <v>25824</v>
      </c>
      <c r="N619" s="19">
        <v>31981</v>
      </c>
      <c r="O619" s="19">
        <v>2549844</v>
      </c>
      <c r="P619" s="19">
        <v>4549784</v>
      </c>
      <c r="Q619" s="19" t="s">
        <v>23</v>
      </c>
      <c r="R619" s="19" t="s">
        <v>23</v>
      </c>
      <c r="S619" s="19">
        <v>699</v>
      </c>
      <c r="T619" s="19">
        <v>4957</v>
      </c>
      <c r="U619" s="19">
        <v>258.37</v>
      </c>
    </row>
    <row r="620" spans="3:21">
      <c r="C620" s="20" t="s">
        <v>746</v>
      </c>
      <c r="D620" s="19" t="s">
        <v>18</v>
      </c>
      <c r="E620" s="19" t="s">
        <v>49</v>
      </c>
      <c r="F620" s="19" t="s">
        <v>62</v>
      </c>
      <c r="G620" s="19" t="s">
        <v>61</v>
      </c>
      <c r="H620" s="19">
        <v>1.1399999999999999</v>
      </c>
      <c r="I620" s="19">
        <v>3</v>
      </c>
      <c r="J620" s="19" t="s">
        <v>21</v>
      </c>
      <c r="K620" s="19" t="s">
        <v>21</v>
      </c>
      <c r="L620" s="19">
        <v>8117.1221947995</v>
      </c>
      <c r="M620" s="19">
        <v>25824</v>
      </c>
      <c r="N620" s="19">
        <v>31981</v>
      </c>
      <c r="O620" s="19">
        <v>2549844</v>
      </c>
      <c r="P620" s="19">
        <v>4549784</v>
      </c>
      <c r="Q620" s="19" t="s">
        <v>29</v>
      </c>
      <c r="R620" s="19" t="s">
        <v>23</v>
      </c>
      <c r="S620" s="19">
        <v>699</v>
      </c>
      <c r="T620" s="19">
        <v>4957</v>
      </c>
      <c r="U620" s="19">
        <v>258.37</v>
      </c>
    </row>
    <row r="621" spans="3:21">
      <c r="C621" s="20" t="s">
        <v>747</v>
      </c>
      <c r="D621" s="19" t="s">
        <v>18</v>
      </c>
      <c r="E621" s="19" t="s">
        <v>50</v>
      </c>
      <c r="F621" s="19" t="s">
        <v>60</v>
      </c>
      <c r="G621" s="19" t="s">
        <v>61</v>
      </c>
      <c r="H621" s="19">
        <v>1.24</v>
      </c>
      <c r="I621" s="19">
        <v>3</v>
      </c>
      <c r="J621" s="19" t="s">
        <v>22</v>
      </c>
      <c r="K621" s="19" t="s">
        <v>21</v>
      </c>
      <c r="L621" s="19">
        <v>4580.05106740664</v>
      </c>
      <c r="M621" s="19">
        <v>23654</v>
      </c>
      <c r="N621" s="19">
        <v>31981</v>
      </c>
      <c r="O621" s="19">
        <v>2195215</v>
      </c>
      <c r="P621" s="19">
        <v>4549784</v>
      </c>
      <c r="Q621" s="19" t="s">
        <v>23</v>
      </c>
      <c r="R621" s="19" t="s">
        <v>23</v>
      </c>
      <c r="S621" s="19">
        <v>815</v>
      </c>
      <c r="T621" s="19">
        <v>8413</v>
      </c>
      <c r="U621" s="19">
        <v>132.94</v>
      </c>
    </row>
    <row r="622" spans="3:21">
      <c r="C622" s="20" t="s">
        <v>748</v>
      </c>
      <c r="D622" s="19" t="s">
        <v>18</v>
      </c>
      <c r="E622" s="19" t="s">
        <v>24</v>
      </c>
      <c r="F622" s="19" t="s">
        <v>18</v>
      </c>
      <c r="G622" s="19" t="s">
        <v>106</v>
      </c>
      <c r="H622" s="19">
        <v>1.01</v>
      </c>
      <c r="I622" s="19">
        <v>3</v>
      </c>
      <c r="J622" s="19" t="s">
        <v>22</v>
      </c>
      <c r="K622" s="19" t="s">
        <v>21</v>
      </c>
      <c r="L622" s="19">
        <v>6017.6559463517497</v>
      </c>
      <c r="M622" s="19">
        <v>26993</v>
      </c>
      <c r="N622" s="19">
        <v>37375</v>
      </c>
      <c r="O622" s="19">
        <v>3532657</v>
      </c>
      <c r="P622" s="19">
        <v>991717</v>
      </c>
      <c r="Q622" s="19" t="s">
        <v>23</v>
      </c>
      <c r="R622" s="19" t="s">
        <v>23</v>
      </c>
      <c r="S622" s="19">
        <v>546</v>
      </c>
      <c r="T622" s="19">
        <v>7788</v>
      </c>
      <c r="U622" s="19">
        <v>104.11</v>
      </c>
    </row>
    <row r="623" spans="3:21">
      <c r="C623" s="20" t="s">
        <v>749</v>
      </c>
      <c r="D623" s="19" t="s">
        <v>18</v>
      </c>
      <c r="E623" s="19" t="s">
        <v>26</v>
      </c>
      <c r="F623" s="19" t="s">
        <v>18</v>
      </c>
      <c r="G623" s="19" t="s">
        <v>106</v>
      </c>
      <c r="H623" s="19">
        <v>1.32</v>
      </c>
      <c r="I623" s="19">
        <v>3</v>
      </c>
      <c r="J623" s="19" t="s">
        <v>22</v>
      </c>
      <c r="K623" s="19" t="s">
        <v>21</v>
      </c>
      <c r="L623" s="19">
        <v>4771.6627582701103</v>
      </c>
      <c r="M623" s="19">
        <v>30124</v>
      </c>
      <c r="N623" s="19">
        <v>37375</v>
      </c>
      <c r="O623" s="19">
        <v>5787293</v>
      </c>
      <c r="P623" s="19">
        <v>991717</v>
      </c>
      <c r="Q623" s="19" t="s">
        <v>23</v>
      </c>
      <c r="R623" s="19" t="s">
        <v>23</v>
      </c>
      <c r="S623" s="19">
        <v>1193</v>
      </c>
      <c r="T623" s="19">
        <v>8170</v>
      </c>
      <c r="U623" s="19">
        <v>127.83</v>
      </c>
    </row>
    <row r="624" spans="3:21">
      <c r="C624" s="20" t="s">
        <v>750</v>
      </c>
      <c r="D624" s="19" t="s">
        <v>27</v>
      </c>
      <c r="E624" s="19" t="s">
        <v>28</v>
      </c>
      <c r="F624" s="19" t="s">
        <v>18</v>
      </c>
      <c r="G624" s="19" t="s">
        <v>106</v>
      </c>
      <c r="H624" s="19">
        <v>1.26</v>
      </c>
      <c r="I624" s="19">
        <v>3</v>
      </c>
      <c r="J624" s="19" t="s">
        <v>22</v>
      </c>
      <c r="K624" s="19" t="s">
        <v>21</v>
      </c>
      <c r="L624" s="19">
        <v>2040.4207280385101</v>
      </c>
      <c r="M624" s="19">
        <v>29260</v>
      </c>
      <c r="N624" s="19">
        <v>37375</v>
      </c>
      <c r="O624" s="19">
        <v>7830332</v>
      </c>
      <c r="P624" s="19">
        <v>991717</v>
      </c>
      <c r="Q624" s="19" t="s">
        <v>29</v>
      </c>
      <c r="R624" s="19" t="s">
        <v>23</v>
      </c>
      <c r="S624" s="19">
        <v>1134</v>
      </c>
      <c r="T624" s="19">
        <v>5449</v>
      </c>
      <c r="U624" s="19">
        <v>145.53</v>
      </c>
    </row>
    <row r="625" spans="3:21">
      <c r="C625" s="20" t="s">
        <v>751</v>
      </c>
      <c r="D625" s="19" t="s">
        <v>30</v>
      </c>
      <c r="E625" s="19" t="s">
        <v>28</v>
      </c>
      <c r="F625" s="19" t="s">
        <v>18</v>
      </c>
      <c r="G625" s="19" t="s">
        <v>106</v>
      </c>
      <c r="H625" s="19">
        <v>1.26</v>
      </c>
      <c r="I625" s="19">
        <v>3</v>
      </c>
      <c r="J625" s="19" t="s">
        <v>22</v>
      </c>
      <c r="K625" s="19" t="s">
        <v>21</v>
      </c>
      <c r="L625" s="19">
        <v>2040.4207280385101</v>
      </c>
      <c r="M625" s="19">
        <v>29260</v>
      </c>
      <c r="N625" s="19">
        <v>37375</v>
      </c>
      <c r="O625" s="19">
        <v>7830332</v>
      </c>
      <c r="P625" s="19">
        <v>991717</v>
      </c>
      <c r="Q625" s="19" t="s">
        <v>23</v>
      </c>
      <c r="R625" s="19" t="s">
        <v>23</v>
      </c>
      <c r="S625" s="19">
        <v>1134</v>
      </c>
      <c r="T625" s="19">
        <v>5449</v>
      </c>
      <c r="U625" s="19">
        <v>145.53</v>
      </c>
    </row>
    <row r="626" spans="3:21">
      <c r="C626" s="20" t="s">
        <v>752</v>
      </c>
      <c r="D626" s="19" t="s">
        <v>18</v>
      </c>
      <c r="E626" s="19" t="s">
        <v>71</v>
      </c>
      <c r="F626" s="19" t="s">
        <v>18</v>
      </c>
      <c r="G626" s="19" t="s">
        <v>106</v>
      </c>
      <c r="H626" s="19">
        <v>1.36</v>
      </c>
      <c r="I626" s="19">
        <v>3</v>
      </c>
      <c r="J626" s="19" t="s">
        <v>22</v>
      </c>
      <c r="K626" s="19" t="s">
        <v>21</v>
      </c>
      <c r="L626" s="19">
        <v>3951.5497328331198</v>
      </c>
      <c r="M626" s="19">
        <v>30268</v>
      </c>
      <c r="N626" s="19">
        <v>37375</v>
      </c>
      <c r="O626" s="19">
        <v>1106780</v>
      </c>
      <c r="P626" s="19">
        <v>991717</v>
      </c>
      <c r="Q626" s="19" t="s">
        <v>23</v>
      </c>
      <c r="R626" s="19" t="s">
        <v>23</v>
      </c>
      <c r="S626" s="19">
        <v>1125</v>
      </c>
      <c r="T626" s="19">
        <v>5243</v>
      </c>
      <c r="U626" s="19">
        <v>130.15</v>
      </c>
    </row>
    <row r="627" spans="3:21">
      <c r="C627" s="20" t="s">
        <v>753</v>
      </c>
      <c r="D627" s="19" t="s">
        <v>39</v>
      </c>
      <c r="E627" s="19" t="s">
        <v>40</v>
      </c>
      <c r="F627" s="19" t="s">
        <v>18</v>
      </c>
      <c r="G627" s="19" t="s">
        <v>106</v>
      </c>
      <c r="H627" s="19">
        <v>1.08</v>
      </c>
      <c r="I627" s="19">
        <v>3</v>
      </c>
      <c r="J627" s="19" t="s">
        <v>22</v>
      </c>
      <c r="K627" s="19" t="s">
        <v>21</v>
      </c>
      <c r="L627" s="19">
        <v>2216.6950844970002</v>
      </c>
      <c r="M627" s="19">
        <v>32991</v>
      </c>
      <c r="N627" s="19">
        <v>37375</v>
      </c>
      <c r="O627" s="19">
        <v>8621121</v>
      </c>
      <c r="P627" s="19">
        <v>991717</v>
      </c>
      <c r="Q627" s="19" t="s">
        <v>29</v>
      </c>
      <c r="R627" s="19" t="s">
        <v>23</v>
      </c>
      <c r="S627" s="19">
        <v>1030</v>
      </c>
      <c r="T627" s="19">
        <v>34324</v>
      </c>
      <c r="U627" s="19">
        <v>129.63</v>
      </c>
    </row>
    <row r="628" spans="3:21">
      <c r="C628" s="20" t="s">
        <v>754</v>
      </c>
      <c r="D628" s="19" t="s">
        <v>41</v>
      </c>
      <c r="E628" s="19" t="s">
        <v>40</v>
      </c>
      <c r="F628" s="19" t="s">
        <v>18</v>
      </c>
      <c r="G628" s="19" t="s">
        <v>106</v>
      </c>
      <c r="H628" s="19">
        <v>1.08</v>
      </c>
      <c r="I628" s="19">
        <v>3</v>
      </c>
      <c r="J628" s="19" t="s">
        <v>22</v>
      </c>
      <c r="K628" s="19" t="s">
        <v>21</v>
      </c>
      <c r="L628" s="19">
        <v>2216.6950844970002</v>
      </c>
      <c r="M628" s="19">
        <v>32991</v>
      </c>
      <c r="N628" s="19">
        <v>37375</v>
      </c>
      <c r="O628" s="19">
        <v>8621121</v>
      </c>
      <c r="P628" s="19">
        <v>991717</v>
      </c>
      <c r="Q628" s="19" t="s">
        <v>29</v>
      </c>
      <c r="R628" s="19" t="s">
        <v>23</v>
      </c>
      <c r="S628" s="19">
        <v>1030</v>
      </c>
      <c r="T628" s="19">
        <v>34324</v>
      </c>
      <c r="U628" s="19">
        <v>129.63</v>
      </c>
    </row>
    <row r="629" spans="3:21">
      <c r="C629" s="20" t="s">
        <v>755</v>
      </c>
      <c r="D629" s="19" t="s">
        <v>42</v>
      </c>
      <c r="E629" s="19" t="s">
        <v>40</v>
      </c>
      <c r="F629" s="19" t="s">
        <v>18</v>
      </c>
      <c r="G629" s="19" t="s">
        <v>106</v>
      </c>
      <c r="H629" s="19">
        <v>1.08</v>
      </c>
      <c r="I629" s="19">
        <v>0</v>
      </c>
      <c r="J629" s="19" t="s">
        <v>22</v>
      </c>
      <c r="K629" s="19" t="s">
        <v>21</v>
      </c>
      <c r="L629" s="19">
        <v>2216.6950844970002</v>
      </c>
      <c r="M629" s="19">
        <v>32991</v>
      </c>
      <c r="N629" s="19">
        <v>37375</v>
      </c>
      <c r="O629" s="19">
        <v>8621121</v>
      </c>
      <c r="P629" s="19">
        <v>991717</v>
      </c>
      <c r="Q629" s="19" t="s">
        <v>23</v>
      </c>
      <c r="R629" s="19" t="s">
        <v>43</v>
      </c>
      <c r="S629" s="19">
        <v>1030</v>
      </c>
      <c r="T629" s="19">
        <v>34324</v>
      </c>
      <c r="U629" s="19">
        <v>129.63</v>
      </c>
    </row>
    <row r="630" spans="3:21">
      <c r="C630" s="20" t="s">
        <v>756</v>
      </c>
      <c r="D630" s="19" t="s">
        <v>18</v>
      </c>
      <c r="E630" s="19" t="s">
        <v>88</v>
      </c>
      <c r="F630" s="19" t="s">
        <v>18</v>
      </c>
      <c r="G630" s="19" t="s">
        <v>106</v>
      </c>
      <c r="H630" s="19">
        <v>1.17</v>
      </c>
      <c r="I630" s="19">
        <v>3</v>
      </c>
      <c r="J630" s="19" t="s">
        <v>22</v>
      </c>
      <c r="K630" s="19" t="s">
        <v>21</v>
      </c>
      <c r="L630" s="19">
        <v>6797.8004645338196</v>
      </c>
      <c r="M630" s="19">
        <v>27994</v>
      </c>
      <c r="N630" s="19">
        <v>37375</v>
      </c>
      <c r="O630" s="19">
        <v>4948339</v>
      </c>
      <c r="P630" s="19">
        <v>991717</v>
      </c>
      <c r="Q630" s="19" t="s">
        <v>23</v>
      </c>
      <c r="R630" s="19" t="s">
        <v>23</v>
      </c>
      <c r="S630" s="19">
        <v>960</v>
      </c>
      <c r="T630" s="19">
        <v>6016</v>
      </c>
      <c r="U630" s="19">
        <v>124.87</v>
      </c>
    </row>
    <row r="631" spans="3:21">
      <c r="C631" s="20" t="s">
        <v>757</v>
      </c>
      <c r="D631" s="19" t="s">
        <v>60</v>
      </c>
      <c r="E631" s="19" t="s">
        <v>61</v>
      </c>
      <c r="F631" s="19" t="s">
        <v>18</v>
      </c>
      <c r="G631" s="19" t="s">
        <v>106</v>
      </c>
      <c r="H631" s="19">
        <v>1.28</v>
      </c>
      <c r="I631" s="19">
        <v>3</v>
      </c>
      <c r="J631" s="19" t="s">
        <v>22</v>
      </c>
      <c r="K631" s="19" t="s">
        <v>21</v>
      </c>
      <c r="L631" s="19">
        <v>5566.42674366952</v>
      </c>
      <c r="M631" s="19">
        <v>31981</v>
      </c>
      <c r="N631" s="19">
        <v>37375</v>
      </c>
      <c r="O631" s="19">
        <v>4549784</v>
      </c>
      <c r="P631" s="19">
        <v>991717</v>
      </c>
      <c r="Q631" s="19" t="s">
        <v>23</v>
      </c>
      <c r="R631" s="19" t="s">
        <v>23</v>
      </c>
      <c r="S631" s="19">
        <v>858</v>
      </c>
      <c r="T631" s="19">
        <v>4877</v>
      </c>
      <c r="U631" s="19">
        <v>129.62</v>
      </c>
    </row>
  </sheetData>
  <mergeCells count="28">
    <mergeCell ref="F14:I14"/>
    <mergeCell ref="F15:I15"/>
    <mergeCell ref="F16:I16"/>
    <mergeCell ref="C25:E25"/>
    <mergeCell ref="C26:E26"/>
    <mergeCell ref="C27:E27"/>
    <mergeCell ref="F23:I23"/>
    <mergeCell ref="F24:I24"/>
    <mergeCell ref="F25:I25"/>
    <mergeCell ref="F26:I26"/>
    <mergeCell ref="F27:I27"/>
    <mergeCell ref="C23:E23"/>
    <mergeCell ref="B4:C4"/>
    <mergeCell ref="D4:E4"/>
    <mergeCell ref="B3:E3"/>
    <mergeCell ref="J3:M3"/>
    <mergeCell ref="C24:E24"/>
    <mergeCell ref="C18:W18"/>
    <mergeCell ref="C19:E19"/>
    <mergeCell ref="C20:E20"/>
    <mergeCell ref="F19:W19"/>
    <mergeCell ref="C22:I22"/>
    <mergeCell ref="C12:I12"/>
    <mergeCell ref="C13:E13"/>
    <mergeCell ref="C14:E14"/>
    <mergeCell ref="C15:E15"/>
    <mergeCell ref="C16:E16"/>
    <mergeCell ref="F13:I13"/>
  </mergeCells>
  <hyperlinks>
    <hyperlink ref="B4" location="'Sampling'!$B$10:$B$10" display="Inputs" xr:uid="{AA0FF2C5-2F50-47E2-93E6-5D5B49CC4AAF}"/>
    <hyperlink ref="D4" location="'Sampling'!$B$29:$B$29" display="Data Sample" xr:uid="{24ED99D9-6841-4E34-B711-F63E35408B44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79-2D2C-4334-9095-D5C1A931E757}">
  <dimension ref="B1:CV633"/>
  <sheetViews>
    <sheetView showGridLines="0" workbookViewId="0">
      <selection activeCell="F28" sqref="F28:X28"/>
    </sheetView>
  </sheetViews>
  <sheetFormatPr baseColWidth="10" defaultColWidth="8.83203125" defaultRowHeight="15"/>
  <cols>
    <col min="3" max="3" width="10.33203125" customWidth="1"/>
    <col min="4" max="4" width="11.33203125" customWidth="1"/>
    <col min="5" max="5" width="16.1640625" customWidth="1"/>
    <col min="6" max="6" width="15.1640625" customWidth="1"/>
    <col min="7" max="7" width="16.1640625" customWidth="1"/>
    <col min="8" max="8" width="15.1640625" customWidth="1"/>
    <col min="9" max="9" width="17" customWidth="1"/>
    <col min="10" max="10" width="14.83203125" bestFit="1" customWidth="1"/>
    <col min="11" max="11" width="18.33203125" customWidth="1"/>
    <col min="12" max="12" width="12.33203125" customWidth="1"/>
    <col min="13" max="13" width="11.6640625" customWidth="1"/>
    <col min="14" max="15" width="18.33203125" customWidth="1"/>
    <col min="16" max="17" width="15" customWidth="1"/>
    <col min="18" max="18" width="13.83203125" customWidth="1"/>
    <col min="19" max="19" width="14" customWidth="1"/>
    <col min="20" max="20" width="17.83203125" customWidth="1"/>
    <col min="21" max="21" width="13" customWidth="1"/>
  </cols>
  <sheetData>
    <row r="1" spans="2:100" ht="19">
      <c r="B1" s="17" t="s">
        <v>758</v>
      </c>
      <c r="N1" t="s">
        <v>759</v>
      </c>
      <c r="CV1" s="23" t="s">
        <v>774</v>
      </c>
    </row>
    <row r="3" spans="2:100" ht="16">
      <c r="B3" s="41" t="s">
        <v>131</v>
      </c>
      <c r="C3" s="42"/>
      <c r="D3" s="42"/>
      <c r="E3" s="43"/>
      <c r="J3" s="41" t="s">
        <v>132</v>
      </c>
      <c r="K3" s="42"/>
      <c r="L3" s="42"/>
      <c r="M3" s="43"/>
    </row>
    <row r="4" spans="2:100">
      <c r="B4" s="39" t="s">
        <v>137</v>
      </c>
      <c r="C4" s="40"/>
      <c r="D4" s="39" t="s">
        <v>773</v>
      </c>
      <c r="E4" s="40"/>
      <c r="J4" s="22" t="s">
        <v>133</v>
      </c>
      <c r="K4" s="22" t="s">
        <v>134</v>
      </c>
      <c r="L4" s="22" t="s">
        <v>135</v>
      </c>
      <c r="M4" s="22" t="s">
        <v>136</v>
      </c>
    </row>
    <row r="5" spans="2:100">
      <c r="J5" s="21">
        <v>14</v>
      </c>
      <c r="K5" s="21">
        <v>40</v>
      </c>
      <c r="L5" s="21">
        <v>7</v>
      </c>
      <c r="M5" s="21">
        <v>61</v>
      </c>
    </row>
    <row r="10" spans="2:100" ht="19">
      <c r="B10" s="18" t="s">
        <v>137</v>
      </c>
    </row>
    <row r="12" spans="2:100" ht="16">
      <c r="C12" s="41" t="s">
        <v>138</v>
      </c>
      <c r="D12" s="42"/>
      <c r="E12" s="42"/>
      <c r="F12" s="42"/>
      <c r="G12" s="42"/>
      <c r="H12" s="42"/>
      <c r="I12" s="43"/>
    </row>
    <row r="13" spans="2:100">
      <c r="C13" s="44" t="s">
        <v>139</v>
      </c>
      <c r="D13" s="45"/>
      <c r="E13" s="46"/>
      <c r="F13" s="50" t="s">
        <v>140</v>
      </c>
      <c r="G13" s="51"/>
      <c r="H13" s="51"/>
      <c r="I13" s="40"/>
    </row>
    <row r="14" spans="2:100">
      <c r="C14" s="44" t="s">
        <v>141</v>
      </c>
      <c r="D14" s="45"/>
      <c r="E14" s="46"/>
      <c r="F14" s="50" t="s">
        <v>760</v>
      </c>
      <c r="G14" s="51"/>
      <c r="H14" s="51"/>
      <c r="I14" s="40"/>
    </row>
    <row r="15" spans="2:100">
      <c r="C15" s="44" t="s">
        <v>142</v>
      </c>
      <c r="D15" s="45"/>
      <c r="E15" s="46"/>
      <c r="F15" s="50" t="s">
        <v>761</v>
      </c>
      <c r="G15" s="51"/>
      <c r="H15" s="51"/>
      <c r="I15" s="40"/>
    </row>
    <row r="16" spans="2:100">
      <c r="C16" s="44" t="s">
        <v>144</v>
      </c>
      <c r="D16" s="45"/>
      <c r="E16" s="46"/>
      <c r="F16" s="47">
        <v>600</v>
      </c>
      <c r="G16" s="48"/>
      <c r="H16" s="48"/>
      <c r="I16" s="49"/>
    </row>
    <row r="18" spans="2:24" ht="16">
      <c r="C18" s="41" t="s">
        <v>145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3"/>
    </row>
    <row r="19" spans="2:24">
      <c r="C19" s="44" t="s">
        <v>146</v>
      </c>
      <c r="D19" s="45"/>
      <c r="E19" s="46"/>
      <c r="F19" s="47">
        <v>19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9"/>
    </row>
    <row r="20" spans="2:24">
      <c r="C20" s="44" t="s">
        <v>147</v>
      </c>
      <c r="D20" s="45"/>
      <c r="E20" s="46"/>
      <c r="F20" s="21" t="s">
        <v>156</v>
      </c>
      <c r="G20" s="21" t="s">
        <v>0</v>
      </c>
      <c r="H20" s="21" t="s">
        <v>1</v>
      </c>
      <c r="I20" s="21" t="s">
        <v>2</v>
      </c>
      <c r="J20" s="21" t="s">
        <v>3</v>
      </c>
      <c r="K20" s="21" t="s">
        <v>4</v>
      </c>
      <c r="L20" s="21" t="s">
        <v>5</v>
      </c>
      <c r="M20" s="21" t="s">
        <v>6</v>
      </c>
      <c r="N20" s="21" t="s">
        <v>7</v>
      </c>
      <c r="O20" s="21" t="s">
        <v>8</v>
      </c>
      <c r="P20" s="21" t="s">
        <v>9</v>
      </c>
      <c r="Q20" s="21" t="s">
        <v>10</v>
      </c>
      <c r="R20" s="21" t="s">
        <v>11</v>
      </c>
      <c r="S20" s="21" t="s">
        <v>12</v>
      </c>
      <c r="T20" s="21" t="s">
        <v>13</v>
      </c>
      <c r="U20" s="21" t="s">
        <v>14</v>
      </c>
      <c r="V20" s="21" t="s">
        <v>15</v>
      </c>
      <c r="W20" s="21" t="s">
        <v>16</v>
      </c>
      <c r="X20" s="21" t="s">
        <v>17</v>
      </c>
    </row>
    <row r="22" spans="2:24" ht="16">
      <c r="C22" s="41" t="s">
        <v>762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3"/>
    </row>
    <row r="23" spans="2:24">
      <c r="C23" s="44" t="s">
        <v>763</v>
      </c>
      <c r="D23" s="45"/>
      <c r="E23" s="46"/>
      <c r="F23" s="24" t="s">
        <v>156</v>
      </c>
      <c r="G23" s="24" t="s">
        <v>0</v>
      </c>
      <c r="H23" s="24" t="s">
        <v>1</v>
      </c>
      <c r="I23" s="24" t="s">
        <v>2</v>
      </c>
      <c r="J23" s="24" t="s">
        <v>3</v>
      </c>
      <c r="K23" s="24" t="s">
        <v>4</v>
      </c>
      <c r="L23" s="24" t="s">
        <v>5</v>
      </c>
      <c r="M23" s="24" t="s">
        <v>6</v>
      </c>
      <c r="N23" s="24" t="s">
        <v>7</v>
      </c>
      <c r="O23" s="24" t="s">
        <v>8</v>
      </c>
      <c r="P23" s="24" t="s">
        <v>9</v>
      </c>
      <c r="Q23" s="24" t="s">
        <v>10</v>
      </c>
      <c r="R23" s="24" t="s">
        <v>11</v>
      </c>
      <c r="S23" s="24" t="s">
        <v>12</v>
      </c>
      <c r="T23" s="24" t="s">
        <v>13</v>
      </c>
      <c r="U23" s="24" t="s">
        <v>14</v>
      </c>
      <c r="V23" s="24" t="s">
        <v>15</v>
      </c>
      <c r="W23" s="24" t="s">
        <v>16</v>
      </c>
      <c r="X23" s="24" t="s">
        <v>17</v>
      </c>
    </row>
    <row r="24" spans="2:24">
      <c r="C24" s="44" t="s">
        <v>764</v>
      </c>
      <c r="D24" s="45"/>
      <c r="E24" s="46"/>
      <c r="F24" s="24" t="s">
        <v>765</v>
      </c>
      <c r="G24" s="24" t="s">
        <v>766</v>
      </c>
      <c r="H24" s="24" t="s">
        <v>766</v>
      </c>
      <c r="I24" s="24" t="s">
        <v>766</v>
      </c>
      <c r="J24" s="24" t="s">
        <v>766</v>
      </c>
      <c r="K24" s="24" t="s">
        <v>767</v>
      </c>
      <c r="L24" s="24" t="s">
        <v>767</v>
      </c>
      <c r="M24" s="24" t="s">
        <v>766</v>
      </c>
      <c r="N24" s="24" t="s">
        <v>766</v>
      </c>
      <c r="O24" s="24" t="s">
        <v>767</v>
      </c>
      <c r="P24" s="24" t="s">
        <v>767</v>
      </c>
      <c r="Q24" s="24" t="s">
        <v>767</v>
      </c>
      <c r="R24" s="24" t="s">
        <v>768</v>
      </c>
      <c r="S24" s="24" t="s">
        <v>768</v>
      </c>
      <c r="T24" s="24" t="s">
        <v>766</v>
      </c>
      <c r="U24" s="24" t="s">
        <v>766</v>
      </c>
      <c r="V24" s="24" t="s">
        <v>767</v>
      </c>
      <c r="W24" s="24" t="s">
        <v>767</v>
      </c>
      <c r="X24" s="24" t="s">
        <v>765</v>
      </c>
    </row>
    <row r="25" spans="2:24">
      <c r="C25" s="44" t="s">
        <v>769</v>
      </c>
      <c r="D25" s="45"/>
      <c r="E25" s="46"/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</row>
    <row r="26" spans="2:24">
      <c r="C26" s="44" t="s">
        <v>770</v>
      </c>
      <c r="D26" s="45"/>
      <c r="E26" s="46"/>
      <c r="F26" s="47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9"/>
    </row>
    <row r="27" spans="2:24">
      <c r="C27" s="44" t="s">
        <v>771</v>
      </c>
      <c r="D27" s="45"/>
      <c r="E27" s="46"/>
      <c r="F27" s="47">
        <v>600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9"/>
    </row>
    <row r="28" spans="2:24">
      <c r="C28" s="44" t="s">
        <v>772</v>
      </c>
      <c r="D28" s="45"/>
      <c r="E28" s="46"/>
      <c r="F28" s="47">
        <v>0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9"/>
    </row>
    <row r="31" spans="2:24" ht="19">
      <c r="B31" s="18" t="s">
        <v>773</v>
      </c>
    </row>
    <row r="33" spans="3:22">
      <c r="C33" s="20" t="s">
        <v>156</v>
      </c>
      <c r="D33" s="16" t="s">
        <v>826</v>
      </c>
      <c r="E33" s="16" t="s">
        <v>775</v>
      </c>
      <c r="F33" s="16" t="s">
        <v>776</v>
      </c>
      <c r="G33" s="16" t="s">
        <v>777</v>
      </c>
      <c r="H33" s="16" t="s">
        <v>778</v>
      </c>
      <c r="I33" s="16" t="s">
        <v>779</v>
      </c>
      <c r="J33" s="16" t="s">
        <v>780</v>
      </c>
      <c r="K33" s="16" t="s">
        <v>781</v>
      </c>
      <c r="L33" s="16" t="s">
        <v>782</v>
      </c>
      <c r="M33" s="16" t="s">
        <v>783</v>
      </c>
      <c r="N33" s="16" t="s">
        <v>784</v>
      </c>
      <c r="O33" s="16" t="s">
        <v>785</v>
      </c>
      <c r="P33" s="16" t="s">
        <v>786</v>
      </c>
      <c r="Q33" s="16" t="s">
        <v>787</v>
      </c>
      <c r="R33" s="16" t="s">
        <v>788</v>
      </c>
      <c r="S33" s="16" t="s">
        <v>789</v>
      </c>
      <c r="T33" s="16" t="s">
        <v>790</v>
      </c>
      <c r="U33" s="16" t="s">
        <v>791</v>
      </c>
      <c r="V33" s="16" t="s">
        <v>17</v>
      </c>
    </row>
    <row r="34" spans="3:22">
      <c r="C34" s="20" t="s">
        <v>157</v>
      </c>
      <c r="D34" s="19" t="s">
        <v>157</v>
      </c>
      <c r="E34" s="19" t="s">
        <v>18</v>
      </c>
      <c r="F34" s="19" t="s">
        <v>19</v>
      </c>
      <c r="G34" s="19" t="s">
        <v>18</v>
      </c>
      <c r="H34" s="19" t="s">
        <v>20</v>
      </c>
      <c r="I34" s="19">
        <v>1</v>
      </c>
      <c r="J34" s="19">
        <v>3</v>
      </c>
      <c r="K34" s="19" t="s">
        <v>21</v>
      </c>
      <c r="L34" s="19" t="s">
        <v>22</v>
      </c>
      <c r="M34" s="19">
        <v>5291.9913411550297</v>
      </c>
      <c r="N34" s="19">
        <v>28637</v>
      </c>
      <c r="O34" s="19">
        <v>21112</v>
      </c>
      <c r="P34" s="19">
        <v>3036732</v>
      </c>
      <c r="Q34" s="19">
        <v>205711</v>
      </c>
      <c r="R34" s="19" t="s">
        <v>23</v>
      </c>
      <c r="S34" s="19" t="s">
        <v>23</v>
      </c>
      <c r="T34" s="19">
        <v>312</v>
      </c>
      <c r="U34" s="19">
        <v>7864</v>
      </c>
      <c r="V34" s="19">
        <v>64.11</v>
      </c>
    </row>
    <row r="35" spans="3:22">
      <c r="C35" s="20" t="s">
        <v>159</v>
      </c>
      <c r="D35" s="19" t="s">
        <v>159</v>
      </c>
      <c r="E35" s="19" t="s">
        <v>18</v>
      </c>
      <c r="F35" s="19" t="s">
        <v>24</v>
      </c>
      <c r="G35" s="19" t="s">
        <v>18</v>
      </c>
      <c r="H35" s="19" t="s">
        <v>25</v>
      </c>
      <c r="I35" s="19">
        <v>1.06</v>
      </c>
      <c r="J35" s="19">
        <v>3</v>
      </c>
      <c r="K35" s="19" t="s">
        <v>21</v>
      </c>
      <c r="L35" s="19" t="s">
        <v>21</v>
      </c>
      <c r="M35" s="19">
        <v>5419.1609065347302</v>
      </c>
      <c r="N35" s="19">
        <v>26993</v>
      </c>
      <c r="O35" s="19">
        <v>29838</v>
      </c>
      <c r="P35" s="19">
        <v>3532657</v>
      </c>
      <c r="Q35" s="19">
        <v>7145897</v>
      </c>
      <c r="R35" s="19" t="s">
        <v>23</v>
      </c>
      <c r="S35" s="19" t="s">
        <v>23</v>
      </c>
      <c r="T35" s="19">
        <v>576</v>
      </c>
      <c r="U35" s="19">
        <v>8820</v>
      </c>
      <c r="V35" s="19">
        <v>174.47</v>
      </c>
    </row>
    <row r="36" spans="3:22">
      <c r="C36" s="20" t="s">
        <v>160</v>
      </c>
      <c r="D36" s="19" t="s">
        <v>160</v>
      </c>
      <c r="E36" s="19" t="s">
        <v>18</v>
      </c>
      <c r="F36" s="19" t="s">
        <v>26</v>
      </c>
      <c r="G36" s="19" t="s">
        <v>18</v>
      </c>
      <c r="H36" s="19" t="s">
        <v>25</v>
      </c>
      <c r="I36" s="19">
        <v>1.06</v>
      </c>
      <c r="J36" s="19">
        <v>3</v>
      </c>
      <c r="K36" s="19" t="s">
        <v>21</v>
      </c>
      <c r="L36" s="19" t="s">
        <v>21</v>
      </c>
      <c r="M36" s="19">
        <v>9185.2832341499306</v>
      </c>
      <c r="N36" s="19">
        <v>30124</v>
      </c>
      <c r="O36" s="19">
        <v>29838</v>
      </c>
      <c r="P36" s="19">
        <v>5787293</v>
      </c>
      <c r="Q36" s="19">
        <v>7145897</v>
      </c>
      <c r="R36" s="19" t="s">
        <v>23</v>
      </c>
      <c r="S36" s="19" t="s">
        <v>23</v>
      </c>
      <c r="T36" s="19">
        <v>364</v>
      </c>
      <c r="U36" s="19">
        <v>6452</v>
      </c>
      <c r="V36" s="19">
        <v>207.76</v>
      </c>
    </row>
    <row r="37" spans="3:22">
      <c r="C37" s="20" t="s">
        <v>161</v>
      </c>
      <c r="D37" s="19" t="s">
        <v>161</v>
      </c>
      <c r="E37" s="19" t="s">
        <v>27</v>
      </c>
      <c r="F37" s="19" t="s">
        <v>28</v>
      </c>
      <c r="G37" s="19" t="s">
        <v>18</v>
      </c>
      <c r="H37" s="19" t="s">
        <v>25</v>
      </c>
      <c r="I37" s="19">
        <v>1.06</v>
      </c>
      <c r="J37" s="19">
        <v>3</v>
      </c>
      <c r="K37" s="19" t="s">
        <v>21</v>
      </c>
      <c r="L37" s="19" t="s">
        <v>22</v>
      </c>
      <c r="M37" s="19">
        <v>2657.3519866389402</v>
      </c>
      <c r="N37" s="19">
        <v>29260</v>
      </c>
      <c r="O37" s="19">
        <v>29838</v>
      </c>
      <c r="P37" s="19">
        <v>7830332</v>
      </c>
      <c r="Q37" s="19">
        <v>7145897</v>
      </c>
      <c r="R37" s="19" t="s">
        <v>29</v>
      </c>
      <c r="S37" s="19" t="s">
        <v>23</v>
      </c>
      <c r="T37" s="19">
        <v>612</v>
      </c>
      <c r="U37" s="19">
        <v>25144</v>
      </c>
      <c r="V37" s="19">
        <v>85.47</v>
      </c>
    </row>
    <row r="38" spans="3:22">
      <c r="C38" s="20" t="s">
        <v>162</v>
      </c>
      <c r="D38" s="19" t="s">
        <v>162</v>
      </c>
      <c r="E38" s="19" t="s">
        <v>30</v>
      </c>
      <c r="F38" s="19" t="s">
        <v>28</v>
      </c>
      <c r="G38" s="19" t="s">
        <v>18</v>
      </c>
      <c r="H38" s="19" t="s">
        <v>25</v>
      </c>
      <c r="I38" s="19">
        <v>1.06</v>
      </c>
      <c r="J38" s="19">
        <v>3</v>
      </c>
      <c r="K38" s="19" t="s">
        <v>21</v>
      </c>
      <c r="L38" s="19" t="s">
        <v>22</v>
      </c>
      <c r="M38" s="19">
        <v>2657.3519866389402</v>
      </c>
      <c r="N38" s="19">
        <v>29260</v>
      </c>
      <c r="O38" s="19">
        <v>29838</v>
      </c>
      <c r="P38" s="19">
        <v>7830332</v>
      </c>
      <c r="Q38" s="19">
        <v>7145897</v>
      </c>
      <c r="R38" s="19" t="s">
        <v>23</v>
      </c>
      <c r="S38" s="19" t="s">
        <v>23</v>
      </c>
      <c r="T38" s="19">
        <v>612</v>
      </c>
      <c r="U38" s="19">
        <v>25144</v>
      </c>
      <c r="V38" s="19">
        <v>85.47</v>
      </c>
    </row>
    <row r="39" spans="3:22">
      <c r="C39" s="20" t="s">
        <v>163</v>
      </c>
      <c r="D39" s="19" t="s">
        <v>163</v>
      </c>
      <c r="E39" s="19" t="s">
        <v>18</v>
      </c>
      <c r="F39" s="19" t="s">
        <v>31</v>
      </c>
      <c r="G39" s="19" t="s">
        <v>18</v>
      </c>
      <c r="H39" s="19" t="s">
        <v>25</v>
      </c>
      <c r="I39" s="19">
        <v>1.01</v>
      </c>
      <c r="J39" s="19">
        <v>3</v>
      </c>
      <c r="K39" s="19" t="s">
        <v>21</v>
      </c>
      <c r="L39" s="19" t="s">
        <v>22</v>
      </c>
      <c r="M39" s="19">
        <v>3408.1057509268799</v>
      </c>
      <c r="N39" s="19">
        <v>26046</v>
      </c>
      <c r="O39" s="19">
        <v>29838</v>
      </c>
      <c r="P39" s="19">
        <v>2230955</v>
      </c>
      <c r="Q39" s="19">
        <v>7145897</v>
      </c>
      <c r="R39" s="19" t="s">
        <v>23</v>
      </c>
      <c r="S39" s="19" t="s">
        <v>23</v>
      </c>
      <c r="T39" s="19">
        <v>309</v>
      </c>
      <c r="U39" s="19">
        <v>13386</v>
      </c>
      <c r="V39" s="19">
        <v>56.76</v>
      </c>
    </row>
    <row r="40" spans="3:22">
      <c r="C40" s="20" t="s">
        <v>164</v>
      </c>
      <c r="D40" s="19" t="s">
        <v>164</v>
      </c>
      <c r="E40" s="19" t="s">
        <v>18</v>
      </c>
      <c r="F40" s="19" t="s">
        <v>19</v>
      </c>
      <c r="G40" s="19" t="s">
        <v>18</v>
      </c>
      <c r="H40" s="19" t="s">
        <v>25</v>
      </c>
      <c r="I40" s="19">
        <v>1.28</v>
      </c>
      <c r="J40" s="19">
        <v>3</v>
      </c>
      <c r="K40" s="19" t="s">
        <v>21</v>
      </c>
      <c r="L40" s="19" t="s">
        <v>21</v>
      </c>
      <c r="M40" s="19">
        <v>6754.4794324369404</v>
      </c>
      <c r="N40" s="19">
        <v>28637</v>
      </c>
      <c r="O40" s="19">
        <v>29838</v>
      </c>
      <c r="P40" s="19">
        <v>3036732</v>
      </c>
      <c r="Q40" s="19">
        <v>7145897</v>
      </c>
      <c r="R40" s="19" t="s">
        <v>23</v>
      </c>
      <c r="S40" s="19" t="s">
        <v>23</v>
      </c>
      <c r="T40" s="19">
        <v>1220</v>
      </c>
      <c r="U40" s="19">
        <v>4625</v>
      </c>
      <c r="V40" s="19">
        <v>228</v>
      </c>
    </row>
    <row r="41" spans="3:22">
      <c r="C41" s="20" t="s">
        <v>165</v>
      </c>
      <c r="D41" s="19" t="s">
        <v>165</v>
      </c>
      <c r="E41" s="19" t="s">
        <v>18</v>
      </c>
      <c r="F41" s="19" t="s">
        <v>32</v>
      </c>
      <c r="G41" s="19" t="s">
        <v>18</v>
      </c>
      <c r="H41" s="19" t="s">
        <v>25</v>
      </c>
      <c r="I41" s="19">
        <v>1.1499999999999999</v>
      </c>
      <c r="J41" s="19">
        <v>3</v>
      </c>
      <c r="K41" s="19" t="s">
        <v>22</v>
      </c>
      <c r="L41" s="19" t="s">
        <v>22</v>
      </c>
      <c r="M41" s="19">
        <v>5583.9969405469601</v>
      </c>
      <c r="N41" s="19">
        <v>26752</v>
      </c>
      <c r="O41" s="19">
        <v>29838</v>
      </c>
      <c r="P41" s="19">
        <v>1440377</v>
      </c>
      <c r="Q41" s="19">
        <v>7145897</v>
      </c>
      <c r="R41" s="19" t="s">
        <v>23</v>
      </c>
      <c r="S41" s="19" t="s">
        <v>23</v>
      </c>
      <c r="T41" s="19">
        <v>921</v>
      </c>
      <c r="U41" s="19">
        <v>5512</v>
      </c>
      <c r="V41" s="19">
        <v>116.54</v>
      </c>
    </row>
    <row r="42" spans="3:22">
      <c r="C42" s="20" t="s">
        <v>166</v>
      </c>
      <c r="D42" s="19" t="s">
        <v>166</v>
      </c>
      <c r="E42" s="19" t="s">
        <v>18</v>
      </c>
      <c r="F42" s="19" t="s">
        <v>33</v>
      </c>
      <c r="G42" s="19" t="s">
        <v>18</v>
      </c>
      <c r="H42" s="19" t="s">
        <v>25</v>
      </c>
      <c r="I42" s="19">
        <v>1.33</v>
      </c>
      <c r="J42" s="19">
        <v>3</v>
      </c>
      <c r="K42" s="19" t="s">
        <v>21</v>
      </c>
      <c r="L42" s="19" t="s">
        <v>22</v>
      </c>
      <c r="M42" s="19">
        <v>4662.4380280217802</v>
      </c>
      <c r="N42" s="19">
        <v>27211</v>
      </c>
      <c r="O42" s="19">
        <v>29838</v>
      </c>
      <c r="P42" s="19">
        <v>3770125</v>
      </c>
      <c r="Q42" s="19">
        <v>7145897</v>
      </c>
      <c r="R42" s="19" t="s">
        <v>23</v>
      </c>
      <c r="S42" s="19" t="s">
        <v>23</v>
      </c>
      <c r="T42" s="19">
        <v>1249</v>
      </c>
      <c r="U42" s="19">
        <v>7811</v>
      </c>
      <c r="V42" s="19">
        <v>172.63</v>
      </c>
    </row>
    <row r="43" spans="3:22">
      <c r="C43" s="20" t="s">
        <v>167</v>
      </c>
      <c r="D43" s="19" t="s">
        <v>167</v>
      </c>
      <c r="E43" s="19" t="s">
        <v>18</v>
      </c>
      <c r="F43" s="19" t="s">
        <v>34</v>
      </c>
      <c r="G43" s="19" t="s">
        <v>18</v>
      </c>
      <c r="H43" s="19" t="s">
        <v>25</v>
      </c>
      <c r="I43" s="19">
        <v>1.6</v>
      </c>
      <c r="J43" s="19">
        <v>2</v>
      </c>
      <c r="K43" s="19" t="s">
        <v>21</v>
      </c>
      <c r="L43" s="19" t="s">
        <v>22</v>
      </c>
      <c r="M43" s="19">
        <v>2616.99803317648</v>
      </c>
      <c r="N43" s="19">
        <v>25450</v>
      </c>
      <c r="O43" s="19">
        <v>29838</v>
      </c>
      <c r="P43" s="19">
        <v>1694803</v>
      </c>
      <c r="Q43" s="19">
        <v>7145897</v>
      </c>
      <c r="R43" s="19" t="s">
        <v>23</v>
      </c>
      <c r="S43" s="19" t="s">
        <v>23</v>
      </c>
      <c r="T43" s="19">
        <v>964</v>
      </c>
      <c r="U43" s="19">
        <v>4657</v>
      </c>
      <c r="V43" s="19">
        <v>114.76</v>
      </c>
    </row>
    <row r="44" spans="3:22">
      <c r="C44" s="20" t="s">
        <v>168</v>
      </c>
      <c r="D44" s="19" t="s">
        <v>168</v>
      </c>
      <c r="E44" s="19" t="s">
        <v>18</v>
      </c>
      <c r="F44" s="19" t="s">
        <v>35</v>
      </c>
      <c r="G44" s="19" t="s">
        <v>18</v>
      </c>
      <c r="H44" s="19" t="s">
        <v>25</v>
      </c>
      <c r="I44" s="19">
        <v>1.57</v>
      </c>
      <c r="J44" s="19">
        <v>3</v>
      </c>
      <c r="K44" s="19" t="s">
        <v>22</v>
      </c>
      <c r="L44" s="19" t="s">
        <v>22</v>
      </c>
      <c r="M44" s="19">
        <v>1772.59040028348</v>
      </c>
      <c r="N44" s="19">
        <v>24575</v>
      </c>
      <c r="O44" s="19">
        <v>29838</v>
      </c>
      <c r="P44" s="19">
        <v>1197234</v>
      </c>
      <c r="Q44" s="19">
        <v>7145897</v>
      </c>
      <c r="R44" s="19" t="s">
        <v>23</v>
      </c>
      <c r="S44" s="19" t="s">
        <v>23</v>
      </c>
      <c r="T44" s="19">
        <v>2104</v>
      </c>
      <c r="U44" s="19">
        <v>4489</v>
      </c>
      <c r="V44" s="19">
        <v>158.19999999999999</v>
      </c>
    </row>
    <row r="45" spans="3:22">
      <c r="C45" s="20" t="s">
        <v>169</v>
      </c>
      <c r="D45" s="19" t="s">
        <v>169</v>
      </c>
      <c r="E45" s="19" t="s">
        <v>18</v>
      </c>
      <c r="F45" s="19" t="s">
        <v>36</v>
      </c>
      <c r="G45" s="19" t="s">
        <v>18</v>
      </c>
      <c r="H45" s="19" t="s">
        <v>25</v>
      </c>
      <c r="I45" s="19">
        <v>1.5</v>
      </c>
      <c r="J45" s="19">
        <v>1</v>
      </c>
      <c r="K45" s="19" t="s">
        <v>21</v>
      </c>
      <c r="L45" s="19" t="s">
        <v>22</v>
      </c>
      <c r="M45" s="19">
        <v>3932.2913854374001</v>
      </c>
      <c r="N45" s="19">
        <v>24706</v>
      </c>
      <c r="O45" s="19">
        <v>29838</v>
      </c>
      <c r="P45" s="19">
        <v>9056076</v>
      </c>
      <c r="Q45" s="19">
        <v>7145897</v>
      </c>
      <c r="R45" s="19" t="s">
        <v>23</v>
      </c>
      <c r="S45" s="19" t="s">
        <v>23</v>
      </c>
      <c r="T45" s="19">
        <v>2329</v>
      </c>
      <c r="U45" s="19">
        <v>7349</v>
      </c>
      <c r="V45" s="19">
        <v>228.99</v>
      </c>
    </row>
    <row r="46" spans="3:22">
      <c r="C46" s="20" t="s">
        <v>170</v>
      </c>
      <c r="D46" s="19" t="s">
        <v>170</v>
      </c>
      <c r="E46" s="19" t="s">
        <v>18</v>
      </c>
      <c r="F46" s="19" t="s">
        <v>37</v>
      </c>
      <c r="G46" s="19" t="s">
        <v>18</v>
      </c>
      <c r="H46" s="19" t="s">
        <v>25</v>
      </c>
      <c r="I46" s="19">
        <v>1.1200000000000001</v>
      </c>
      <c r="J46" s="19">
        <v>3</v>
      </c>
      <c r="K46" s="19" t="s">
        <v>21</v>
      </c>
      <c r="L46" s="19" t="s">
        <v>22</v>
      </c>
      <c r="M46" s="19">
        <v>4471.6204801878703</v>
      </c>
      <c r="N46" s="19">
        <v>25995</v>
      </c>
      <c r="O46" s="19">
        <v>29838</v>
      </c>
      <c r="P46" s="19">
        <v>1115048</v>
      </c>
      <c r="Q46" s="19">
        <v>7145897</v>
      </c>
      <c r="R46" s="19" t="s">
        <v>23</v>
      </c>
      <c r="S46" s="19" t="s">
        <v>23</v>
      </c>
      <c r="T46" s="19">
        <v>587</v>
      </c>
      <c r="U46" s="19">
        <v>5654</v>
      </c>
      <c r="V46" s="19">
        <v>79.17</v>
      </c>
    </row>
    <row r="47" spans="3:22">
      <c r="C47" s="20" t="s">
        <v>171</v>
      </c>
      <c r="D47" s="19" t="s">
        <v>171</v>
      </c>
      <c r="E47" s="19" t="s">
        <v>18</v>
      </c>
      <c r="F47" s="19" t="s">
        <v>38</v>
      </c>
      <c r="G47" s="19" t="s">
        <v>18</v>
      </c>
      <c r="H47" s="19" t="s">
        <v>25</v>
      </c>
      <c r="I47" s="19">
        <v>1.29</v>
      </c>
      <c r="J47" s="19">
        <v>3</v>
      </c>
      <c r="K47" s="19" t="s">
        <v>21</v>
      </c>
      <c r="L47" s="19" t="s">
        <v>22</v>
      </c>
      <c r="M47" s="19">
        <v>4356.1184898968604</v>
      </c>
      <c r="N47" s="19">
        <v>22038</v>
      </c>
      <c r="O47" s="19">
        <v>29838</v>
      </c>
      <c r="P47" s="19">
        <v>1308499</v>
      </c>
      <c r="Q47" s="19">
        <v>7145897</v>
      </c>
      <c r="R47" s="19" t="s">
        <v>23</v>
      </c>
      <c r="S47" s="19" t="s">
        <v>23</v>
      </c>
      <c r="T47" s="19">
        <v>992</v>
      </c>
      <c r="U47" s="19">
        <v>3525</v>
      </c>
      <c r="V47" s="19">
        <v>132.05000000000001</v>
      </c>
    </row>
    <row r="48" spans="3:22">
      <c r="C48" s="20" t="s">
        <v>172</v>
      </c>
      <c r="D48" s="19" t="s">
        <v>172</v>
      </c>
      <c r="E48" s="19" t="s">
        <v>39</v>
      </c>
      <c r="F48" s="19" t="s">
        <v>40</v>
      </c>
      <c r="G48" s="19" t="s">
        <v>18</v>
      </c>
      <c r="H48" s="19" t="s">
        <v>25</v>
      </c>
      <c r="I48" s="19">
        <v>1</v>
      </c>
      <c r="J48" s="19">
        <v>3</v>
      </c>
      <c r="K48" s="19" t="s">
        <v>21</v>
      </c>
      <c r="L48" s="19" t="s">
        <v>21</v>
      </c>
      <c r="M48" s="19">
        <v>2626.8959269890802</v>
      </c>
      <c r="N48" s="19">
        <v>32991</v>
      </c>
      <c r="O48" s="19">
        <v>29838</v>
      </c>
      <c r="P48" s="19">
        <v>8621121</v>
      </c>
      <c r="Q48" s="19">
        <v>7145897</v>
      </c>
      <c r="R48" s="19" t="s">
        <v>29</v>
      </c>
      <c r="S48" s="19" t="s">
        <v>23</v>
      </c>
      <c r="T48" s="19">
        <v>181</v>
      </c>
      <c r="U48" s="19">
        <v>7171</v>
      </c>
      <c r="V48" s="19">
        <v>117.23</v>
      </c>
    </row>
    <row r="49" spans="3:22">
      <c r="C49" s="20" t="s">
        <v>173</v>
      </c>
      <c r="D49" s="19" t="s">
        <v>173</v>
      </c>
      <c r="E49" s="19" t="s">
        <v>41</v>
      </c>
      <c r="F49" s="19" t="s">
        <v>40</v>
      </c>
      <c r="G49" s="19" t="s">
        <v>18</v>
      </c>
      <c r="H49" s="19" t="s">
        <v>25</v>
      </c>
      <c r="I49" s="19">
        <v>1</v>
      </c>
      <c r="J49" s="19">
        <v>3</v>
      </c>
      <c r="K49" s="19" t="s">
        <v>21</v>
      </c>
      <c r="L49" s="19" t="s">
        <v>21</v>
      </c>
      <c r="M49" s="19">
        <v>2626.8959269890802</v>
      </c>
      <c r="N49" s="19">
        <v>32991</v>
      </c>
      <c r="O49" s="19">
        <v>29838</v>
      </c>
      <c r="P49" s="19">
        <v>8621121</v>
      </c>
      <c r="Q49" s="19">
        <v>7145897</v>
      </c>
      <c r="R49" s="19" t="s">
        <v>29</v>
      </c>
      <c r="S49" s="19" t="s">
        <v>23</v>
      </c>
      <c r="T49" s="19">
        <v>181</v>
      </c>
      <c r="U49" s="19">
        <v>7171</v>
      </c>
      <c r="V49" s="19">
        <v>117.23</v>
      </c>
    </row>
    <row r="50" spans="3:22">
      <c r="C50" s="20" t="s">
        <v>174</v>
      </c>
      <c r="D50" s="19" t="s">
        <v>174</v>
      </c>
      <c r="E50" s="19" t="s">
        <v>42</v>
      </c>
      <c r="F50" s="19" t="s">
        <v>40</v>
      </c>
      <c r="G50" s="19" t="s">
        <v>18</v>
      </c>
      <c r="H50" s="19" t="s">
        <v>25</v>
      </c>
      <c r="I50" s="19">
        <v>1</v>
      </c>
      <c r="J50" s="19">
        <v>3</v>
      </c>
      <c r="K50" s="19" t="s">
        <v>21</v>
      </c>
      <c r="L50" s="19" t="s">
        <v>21</v>
      </c>
      <c r="M50" s="19">
        <v>2626.8959269890802</v>
      </c>
      <c r="N50" s="19">
        <v>32991</v>
      </c>
      <c r="O50" s="19">
        <v>29838</v>
      </c>
      <c r="P50" s="19">
        <v>8621121</v>
      </c>
      <c r="Q50" s="19">
        <v>7145897</v>
      </c>
      <c r="R50" s="19" t="s">
        <v>23</v>
      </c>
      <c r="S50" s="19" t="s">
        <v>43</v>
      </c>
      <c r="T50" s="19">
        <v>181</v>
      </c>
      <c r="U50" s="19">
        <v>7171</v>
      </c>
      <c r="V50" s="19">
        <v>117.23</v>
      </c>
    </row>
    <row r="51" spans="3:22">
      <c r="C51" s="20" t="s">
        <v>175</v>
      </c>
      <c r="D51" s="19" t="s">
        <v>175</v>
      </c>
      <c r="E51" s="19" t="s">
        <v>18</v>
      </c>
      <c r="F51" s="19" t="s">
        <v>44</v>
      </c>
      <c r="G51" s="19" t="s">
        <v>18</v>
      </c>
      <c r="H51" s="19" t="s">
        <v>25</v>
      </c>
      <c r="I51" s="19">
        <v>1.1299999999999999</v>
      </c>
      <c r="J51" s="19">
        <v>3</v>
      </c>
      <c r="K51" s="19" t="s">
        <v>22</v>
      </c>
      <c r="L51" s="19" t="s">
        <v>22</v>
      </c>
      <c r="M51" s="19">
        <v>5706.7592693614397</v>
      </c>
      <c r="N51" s="19">
        <v>22360</v>
      </c>
      <c r="O51" s="19">
        <v>29838</v>
      </c>
      <c r="P51" s="19">
        <v>1421287</v>
      </c>
      <c r="Q51" s="19">
        <v>7145897</v>
      </c>
      <c r="R51" s="19" t="s">
        <v>23</v>
      </c>
      <c r="S51" s="19" t="s">
        <v>23</v>
      </c>
      <c r="T51" s="19">
        <v>788</v>
      </c>
      <c r="U51" s="19">
        <v>11013</v>
      </c>
      <c r="V51" s="19">
        <v>106.11</v>
      </c>
    </row>
    <row r="52" spans="3:22">
      <c r="C52" s="20" t="s">
        <v>176</v>
      </c>
      <c r="D52" s="19" t="s">
        <v>176</v>
      </c>
      <c r="E52" s="19" t="s">
        <v>18</v>
      </c>
      <c r="F52" s="19" t="s">
        <v>45</v>
      </c>
      <c r="G52" s="19" t="s">
        <v>18</v>
      </c>
      <c r="H52" s="19" t="s">
        <v>25</v>
      </c>
      <c r="I52" s="19">
        <v>1.86</v>
      </c>
      <c r="J52" s="19">
        <v>3</v>
      </c>
      <c r="K52" s="19" t="s">
        <v>21</v>
      </c>
      <c r="L52" s="19" t="s">
        <v>22</v>
      </c>
      <c r="M52" s="19">
        <v>1230.4838396080399</v>
      </c>
      <c r="N52" s="19">
        <v>23025</v>
      </c>
      <c r="O52" s="19">
        <v>29838</v>
      </c>
      <c r="P52" s="19">
        <v>2753373</v>
      </c>
      <c r="Q52" s="19">
        <v>7145897</v>
      </c>
      <c r="R52" s="19" t="s">
        <v>23</v>
      </c>
      <c r="S52" s="19" t="s">
        <v>23</v>
      </c>
      <c r="T52" s="19">
        <v>2001</v>
      </c>
      <c r="U52" s="19">
        <v>4408</v>
      </c>
      <c r="V52" s="19">
        <v>181.16</v>
      </c>
    </row>
    <row r="53" spans="3:22">
      <c r="C53" s="20" t="s">
        <v>177</v>
      </c>
      <c r="D53" s="19" t="s">
        <v>177</v>
      </c>
      <c r="E53" s="19" t="s">
        <v>18</v>
      </c>
      <c r="F53" s="19" t="s">
        <v>46</v>
      </c>
      <c r="G53" s="19" t="s">
        <v>18</v>
      </c>
      <c r="H53" s="19" t="s">
        <v>25</v>
      </c>
      <c r="I53" s="19">
        <v>1.93</v>
      </c>
      <c r="J53" s="19">
        <v>3</v>
      </c>
      <c r="K53" s="19" t="s">
        <v>21</v>
      </c>
      <c r="L53" s="19" t="s">
        <v>22</v>
      </c>
      <c r="M53" s="19">
        <v>2000.6698129650699</v>
      </c>
      <c r="N53" s="19">
        <v>21121</v>
      </c>
      <c r="O53" s="19">
        <v>29838</v>
      </c>
      <c r="P53" s="19">
        <v>1228816</v>
      </c>
      <c r="Q53" s="19">
        <v>7145897</v>
      </c>
      <c r="R53" s="19" t="s">
        <v>23</v>
      </c>
      <c r="S53" s="19" t="s">
        <v>23</v>
      </c>
      <c r="T53" s="19">
        <v>1866</v>
      </c>
      <c r="U53" s="19">
        <v>2767</v>
      </c>
      <c r="V53" s="19">
        <v>157.5</v>
      </c>
    </row>
    <row r="54" spans="3:22">
      <c r="C54" s="20" t="s">
        <v>178</v>
      </c>
      <c r="D54" s="19" t="s">
        <v>178</v>
      </c>
      <c r="E54" s="19" t="s">
        <v>18</v>
      </c>
      <c r="F54" s="19" t="s">
        <v>47</v>
      </c>
      <c r="G54" s="19" t="s">
        <v>18</v>
      </c>
      <c r="H54" s="19" t="s">
        <v>25</v>
      </c>
      <c r="I54" s="19">
        <v>1.87</v>
      </c>
      <c r="J54" s="19">
        <v>3</v>
      </c>
      <c r="K54" s="19" t="s">
        <v>21</v>
      </c>
      <c r="L54" s="19" t="s">
        <v>22</v>
      </c>
      <c r="M54" s="19">
        <v>1572.93163878052</v>
      </c>
      <c r="N54" s="19">
        <v>23903</v>
      </c>
      <c r="O54" s="19">
        <v>29838</v>
      </c>
      <c r="P54" s="19">
        <v>2673620</v>
      </c>
      <c r="Q54" s="19">
        <v>7145897</v>
      </c>
      <c r="R54" s="19" t="s">
        <v>23</v>
      </c>
      <c r="S54" s="19" t="s">
        <v>23</v>
      </c>
      <c r="T54" s="19">
        <v>2290</v>
      </c>
      <c r="U54" s="19">
        <v>3170</v>
      </c>
      <c r="V54" s="19">
        <v>200.2</v>
      </c>
    </row>
    <row r="55" spans="3:22">
      <c r="C55" s="20" t="s">
        <v>179</v>
      </c>
      <c r="D55" s="19" t="s">
        <v>179</v>
      </c>
      <c r="E55" s="19" t="s">
        <v>18</v>
      </c>
      <c r="F55" s="19" t="s">
        <v>48</v>
      </c>
      <c r="G55" s="19" t="s">
        <v>18</v>
      </c>
      <c r="H55" s="19" t="s">
        <v>25</v>
      </c>
      <c r="I55" s="19">
        <v>1.52</v>
      </c>
      <c r="J55" s="19">
        <v>3</v>
      </c>
      <c r="K55" s="19" t="s">
        <v>21</v>
      </c>
      <c r="L55" s="19" t="s">
        <v>21</v>
      </c>
      <c r="M55" s="19">
        <v>2967.5915931617201</v>
      </c>
      <c r="N55" s="19">
        <v>38813</v>
      </c>
      <c r="O55" s="19">
        <v>29838</v>
      </c>
      <c r="P55" s="19">
        <v>1653017</v>
      </c>
      <c r="Q55" s="19">
        <v>7145897</v>
      </c>
      <c r="R55" s="19" t="s">
        <v>23</v>
      </c>
      <c r="S55" s="19" t="s">
        <v>23</v>
      </c>
      <c r="T55" s="19">
        <v>2454</v>
      </c>
      <c r="U55" s="19">
        <v>6417</v>
      </c>
      <c r="V55" s="19">
        <v>246.85</v>
      </c>
    </row>
    <row r="56" spans="3:22">
      <c r="C56" s="20" t="s">
        <v>180</v>
      </c>
      <c r="D56" s="19" t="s">
        <v>180</v>
      </c>
      <c r="E56" s="19" t="s">
        <v>18</v>
      </c>
      <c r="F56" s="19" t="s">
        <v>49</v>
      </c>
      <c r="G56" s="19" t="s">
        <v>18</v>
      </c>
      <c r="H56" s="19" t="s">
        <v>25</v>
      </c>
      <c r="I56" s="19">
        <v>1.1399999999999999</v>
      </c>
      <c r="J56" s="19">
        <v>3</v>
      </c>
      <c r="K56" s="19" t="s">
        <v>21</v>
      </c>
      <c r="L56" s="19" t="s">
        <v>22</v>
      </c>
      <c r="M56" s="19">
        <v>4191.2412283488602</v>
      </c>
      <c r="N56" s="19">
        <v>25824</v>
      </c>
      <c r="O56" s="19">
        <v>29838</v>
      </c>
      <c r="P56" s="19">
        <v>2549844</v>
      </c>
      <c r="Q56" s="19">
        <v>7145897</v>
      </c>
      <c r="R56" s="19" t="s">
        <v>23</v>
      </c>
      <c r="S56" s="19" t="s">
        <v>23</v>
      </c>
      <c r="T56" s="19">
        <v>729</v>
      </c>
      <c r="U56" s="19">
        <v>10264</v>
      </c>
      <c r="V56" s="19">
        <v>99.7</v>
      </c>
    </row>
    <row r="57" spans="3:22">
      <c r="C57" s="20" t="s">
        <v>181</v>
      </c>
      <c r="D57" s="19" t="s">
        <v>181</v>
      </c>
      <c r="E57" s="19" t="s">
        <v>18</v>
      </c>
      <c r="F57" s="19" t="s">
        <v>50</v>
      </c>
      <c r="G57" s="19" t="s">
        <v>18</v>
      </c>
      <c r="H57" s="19" t="s">
        <v>25</v>
      </c>
      <c r="I57" s="19">
        <v>1.1299999999999999</v>
      </c>
      <c r="J57" s="19">
        <v>3</v>
      </c>
      <c r="K57" s="19" t="s">
        <v>22</v>
      </c>
      <c r="L57" s="19" t="s">
        <v>22</v>
      </c>
      <c r="M57" s="19">
        <v>5201.3383492335697</v>
      </c>
      <c r="N57" s="19">
        <v>23654</v>
      </c>
      <c r="O57" s="19">
        <v>29838</v>
      </c>
      <c r="P57" s="19">
        <v>2195215</v>
      </c>
      <c r="Q57" s="19">
        <v>7145897</v>
      </c>
      <c r="R57" s="19" t="s">
        <v>23</v>
      </c>
      <c r="S57" s="19" t="s">
        <v>23</v>
      </c>
      <c r="T57" s="19">
        <v>846</v>
      </c>
      <c r="U57" s="19">
        <v>7082</v>
      </c>
      <c r="V57" s="19">
        <v>106.77</v>
      </c>
    </row>
    <row r="58" spans="3:22">
      <c r="C58" s="20" t="s">
        <v>182</v>
      </c>
      <c r="D58" s="19" t="s">
        <v>182</v>
      </c>
      <c r="E58" s="19" t="s">
        <v>27</v>
      </c>
      <c r="F58" s="19" t="s">
        <v>28</v>
      </c>
      <c r="G58" s="19" t="s">
        <v>18</v>
      </c>
      <c r="H58" s="19" t="s">
        <v>51</v>
      </c>
      <c r="I58" s="19">
        <v>1.1599999999999999</v>
      </c>
      <c r="J58" s="19">
        <v>3</v>
      </c>
      <c r="K58" s="19" t="s">
        <v>21</v>
      </c>
      <c r="L58" s="19" t="s">
        <v>22</v>
      </c>
      <c r="M58" s="19">
        <v>3627.4614239747598</v>
      </c>
      <c r="N58" s="19">
        <v>29260</v>
      </c>
      <c r="O58" s="19">
        <v>23858</v>
      </c>
      <c r="P58" s="19">
        <v>7830332</v>
      </c>
      <c r="Q58" s="19">
        <v>895414</v>
      </c>
      <c r="R58" s="19" t="s">
        <v>29</v>
      </c>
      <c r="S58" s="19" t="s">
        <v>23</v>
      </c>
      <c r="T58" s="19">
        <v>576</v>
      </c>
      <c r="U58" s="19">
        <v>4138</v>
      </c>
      <c r="V58" s="19">
        <v>113.5</v>
      </c>
    </row>
    <row r="59" spans="3:22">
      <c r="C59" s="20" t="s">
        <v>183</v>
      </c>
      <c r="D59" s="19" t="s">
        <v>183</v>
      </c>
      <c r="E59" s="19" t="s">
        <v>30</v>
      </c>
      <c r="F59" s="19" t="s">
        <v>28</v>
      </c>
      <c r="G59" s="19" t="s">
        <v>18</v>
      </c>
      <c r="H59" s="19" t="s">
        <v>51</v>
      </c>
      <c r="I59" s="19">
        <v>1.1599999999999999</v>
      </c>
      <c r="J59" s="19">
        <v>3</v>
      </c>
      <c r="K59" s="19" t="s">
        <v>21</v>
      </c>
      <c r="L59" s="19" t="s">
        <v>22</v>
      </c>
      <c r="M59" s="19">
        <v>3627.4614239747598</v>
      </c>
      <c r="N59" s="19">
        <v>29260</v>
      </c>
      <c r="O59" s="19">
        <v>23858</v>
      </c>
      <c r="P59" s="19">
        <v>7830332</v>
      </c>
      <c r="Q59" s="19">
        <v>895414</v>
      </c>
      <c r="R59" s="19" t="s">
        <v>23</v>
      </c>
      <c r="S59" s="19" t="s">
        <v>23</v>
      </c>
      <c r="T59" s="19">
        <v>576</v>
      </c>
      <c r="U59" s="19">
        <v>4138</v>
      </c>
      <c r="V59" s="19">
        <v>113.5</v>
      </c>
    </row>
    <row r="60" spans="3:22">
      <c r="C60" s="20" t="s">
        <v>184</v>
      </c>
      <c r="D60" s="19" t="s">
        <v>184</v>
      </c>
      <c r="E60" s="19" t="s">
        <v>18</v>
      </c>
      <c r="F60" s="19" t="s">
        <v>52</v>
      </c>
      <c r="G60" s="19" t="s">
        <v>18</v>
      </c>
      <c r="H60" s="19" t="s">
        <v>53</v>
      </c>
      <c r="I60" s="19">
        <v>1.07</v>
      </c>
      <c r="J60" s="19">
        <v>3</v>
      </c>
      <c r="K60" s="19" t="s">
        <v>21</v>
      </c>
      <c r="L60" s="19" t="s">
        <v>22</v>
      </c>
      <c r="M60" s="19">
        <v>5255.23544900451</v>
      </c>
      <c r="N60" s="19">
        <v>30916</v>
      </c>
      <c r="O60" s="19">
        <v>23901</v>
      </c>
      <c r="P60" s="19">
        <v>2230831</v>
      </c>
      <c r="Q60" s="19">
        <v>372606</v>
      </c>
      <c r="R60" s="19" t="s">
        <v>23</v>
      </c>
      <c r="S60" s="19" t="s">
        <v>23</v>
      </c>
      <c r="T60" s="19">
        <v>403</v>
      </c>
      <c r="U60" s="19">
        <v>5995</v>
      </c>
      <c r="V60" s="19">
        <v>69.12</v>
      </c>
    </row>
    <row r="61" spans="3:22">
      <c r="C61" s="20" t="s">
        <v>185</v>
      </c>
      <c r="D61" s="19" t="s">
        <v>185</v>
      </c>
      <c r="E61" s="19" t="s">
        <v>18</v>
      </c>
      <c r="F61" s="19" t="s">
        <v>24</v>
      </c>
      <c r="G61" s="19" t="s">
        <v>18</v>
      </c>
      <c r="H61" s="19" t="s">
        <v>26</v>
      </c>
      <c r="I61" s="19">
        <v>1.25</v>
      </c>
      <c r="J61" s="19">
        <v>3</v>
      </c>
      <c r="K61" s="19" t="s">
        <v>21</v>
      </c>
      <c r="L61" s="19" t="s">
        <v>21</v>
      </c>
      <c r="M61" s="19">
        <v>5736.3350210154003</v>
      </c>
      <c r="N61" s="19">
        <v>26993</v>
      </c>
      <c r="O61" s="19">
        <v>30124</v>
      </c>
      <c r="P61" s="19">
        <v>3532657</v>
      </c>
      <c r="Q61" s="19">
        <v>5787293</v>
      </c>
      <c r="R61" s="19" t="s">
        <v>23</v>
      </c>
      <c r="S61" s="19" t="s">
        <v>23</v>
      </c>
      <c r="T61" s="19">
        <v>939</v>
      </c>
      <c r="U61" s="19">
        <v>14005</v>
      </c>
      <c r="V61" s="19">
        <v>210</v>
      </c>
    </row>
    <row r="62" spans="3:22">
      <c r="C62" s="20" t="s">
        <v>186</v>
      </c>
      <c r="D62" s="19" t="s">
        <v>186</v>
      </c>
      <c r="E62" s="19" t="s">
        <v>39</v>
      </c>
      <c r="F62" s="19" t="s">
        <v>40</v>
      </c>
      <c r="G62" s="19" t="s">
        <v>18</v>
      </c>
      <c r="H62" s="19" t="s">
        <v>54</v>
      </c>
      <c r="I62" s="19">
        <v>1.01</v>
      </c>
      <c r="J62" s="19">
        <v>3</v>
      </c>
      <c r="K62" s="19" t="s">
        <v>21</v>
      </c>
      <c r="L62" s="19" t="s">
        <v>21</v>
      </c>
      <c r="M62" s="19">
        <v>4040.0939429211999</v>
      </c>
      <c r="N62" s="19">
        <v>32991</v>
      </c>
      <c r="O62" s="19">
        <v>23184</v>
      </c>
      <c r="P62" s="19">
        <v>8621121</v>
      </c>
      <c r="Q62" s="19">
        <v>1173217</v>
      </c>
      <c r="R62" s="19" t="s">
        <v>29</v>
      </c>
      <c r="S62" s="19" t="s">
        <v>23</v>
      </c>
      <c r="T62" s="19">
        <v>291</v>
      </c>
      <c r="U62" s="19">
        <v>12432</v>
      </c>
      <c r="V62" s="19">
        <v>134.30000000000001</v>
      </c>
    </row>
    <row r="63" spans="3:22">
      <c r="C63" s="20" t="s">
        <v>187</v>
      </c>
      <c r="D63" s="19" t="s">
        <v>187</v>
      </c>
      <c r="E63" s="19" t="s">
        <v>41</v>
      </c>
      <c r="F63" s="19" t="s">
        <v>40</v>
      </c>
      <c r="G63" s="19" t="s">
        <v>18</v>
      </c>
      <c r="H63" s="19" t="s">
        <v>54</v>
      </c>
      <c r="I63" s="19">
        <v>1.01</v>
      </c>
      <c r="J63" s="19">
        <v>3</v>
      </c>
      <c r="K63" s="19" t="s">
        <v>21</v>
      </c>
      <c r="L63" s="19" t="s">
        <v>21</v>
      </c>
      <c r="M63" s="19">
        <v>4040.0939429211999</v>
      </c>
      <c r="N63" s="19">
        <v>32991</v>
      </c>
      <c r="O63" s="19">
        <v>23184</v>
      </c>
      <c r="P63" s="19">
        <v>8621121</v>
      </c>
      <c r="Q63" s="19">
        <v>1173217</v>
      </c>
      <c r="R63" s="19" t="s">
        <v>29</v>
      </c>
      <c r="S63" s="19" t="s">
        <v>23</v>
      </c>
      <c r="T63" s="19">
        <v>291</v>
      </c>
      <c r="U63" s="19">
        <v>12432</v>
      </c>
      <c r="V63" s="19">
        <v>134.30000000000001</v>
      </c>
    </row>
    <row r="64" spans="3:22">
      <c r="C64" s="20" t="s">
        <v>188</v>
      </c>
      <c r="D64" s="19" t="s">
        <v>188</v>
      </c>
      <c r="E64" s="19" t="s">
        <v>42</v>
      </c>
      <c r="F64" s="19" t="s">
        <v>40</v>
      </c>
      <c r="G64" s="19" t="s">
        <v>18</v>
      </c>
      <c r="H64" s="19" t="s">
        <v>54</v>
      </c>
      <c r="I64" s="19">
        <v>1.01</v>
      </c>
      <c r="J64" s="19">
        <v>3</v>
      </c>
      <c r="K64" s="19" t="s">
        <v>21</v>
      </c>
      <c r="L64" s="19" t="s">
        <v>21</v>
      </c>
      <c r="M64" s="19">
        <v>4040.0939429211999</v>
      </c>
      <c r="N64" s="19">
        <v>32991</v>
      </c>
      <c r="O64" s="19">
        <v>23184</v>
      </c>
      <c r="P64" s="19">
        <v>8621121</v>
      </c>
      <c r="Q64" s="19">
        <v>1173217</v>
      </c>
      <c r="R64" s="19" t="s">
        <v>23</v>
      </c>
      <c r="S64" s="19" t="s">
        <v>43</v>
      </c>
      <c r="T64" s="19">
        <v>291</v>
      </c>
      <c r="U64" s="19">
        <v>12432</v>
      </c>
      <c r="V64" s="19">
        <v>134.30000000000001</v>
      </c>
    </row>
    <row r="65" spans="3:22">
      <c r="C65" s="20" t="s">
        <v>189</v>
      </c>
      <c r="D65" s="19" t="s">
        <v>189</v>
      </c>
      <c r="E65" s="19" t="s">
        <v>39</v>
      </c>
      <c r="F65" s="19" t="s">
        <v>40</v>
      </c>
      <c r="G65" s="19" t="s">
        <v>18</v>
      </c>
      <c r="H65" s="19" t="s">
        <v>55</v>
      </c>
      <c r="I65" s="19">
        <v>1.34</v>
      </c>
      <c r="J65" s="19">
        <v>0</v>
      </c>
      <c r="K65" s="19" t="s">
        <v>21</v>
      </c>
      <c r="L65" s="19" t="s">
        <v>21</v>
      </c>
      <c r="M65" s="19">
        <v>2587.8864581996099</v>
      </c>
      <c r="N65" s="19">
        <v>32991</v>
      </c>
      <c r="O65" s="19">
        <v>18851</v>
      </c>
      <c r="P65" s="19">
        <v>8621121</v>
      </c>
      <c r="Q65" s="19">
        <v>254153</v>
      </c>
      <c r="R65" s="19" t="s">
        <v>29</v>
      </c>
      <c r="S65" s="19" t="s">
        <v>23</v>
      </c>
      <c r="T65" s="19">
        <v>637</v>
      </c>
      <c r="U65" s="19">
        <v>6003</v>
      </c>
      <c r="V65" s="19">
        <v>118.95</v>
      </c>
    </row>
    <row r="66" spans="3:22">
      <c r="C66" s="20" t="s">
        <v>190</v>
      </c>
      <c r="D66" s="19" t="s">
        <v>190</v>
      </c>
      <c r="E66" s="19" t="s">
        <v>41</v>
      </c>
      <c r="F66" s="19" t="s">
        <v>40</v>
      </c>
      <c r="G66" s="19" t="s">
        <v>18</v>
      </c>
      <c r="H66" s="19" t="s">
        <v>55</v>
      </c>
      <c r="I66" s="19">
        <v>1.34</v>
      </c>
      <c r="J66" s="19">
        <v>3</v>
      </c>
      <c r="K66" s="19" t="s">
        <v>21</v>
      </c>
      <c r="L66" s="19" t="s">
        <v>21</v>
      </c>
      <c r="M66" s="19">
        <v>2587.8864581996099</v>
      </c>
      <c r="N66" s="19">
        <v>32991</v>
      </c>
      <c r="O66" s="19">
        <v>18851</v>
      </c>
      <c r="P66" s="19">
        <v>8621121</v>
      </c>
      <c r="Q66" s="19">
        <v>254153</v>
      </c>
      <c r="R66" s="19" t="s">
        <v>29</v>
      </c>
      <c r="S66" s="19" t="s">
        <v>23</v>
      </c>
      <c r="T66" s="19">
        <v>637</v>
      </c>
      <c r="U66" s="19">
        <v>6003</v>
      </c>
      <c r="V66" s="19">
        <v>118.95</v>
      </c>
    </row>
    <row r="67" spans="3:22">
      <c r="C67" s="20" t="s">
        <v>792</v>
      </c>
      <c r="D67" s="19" t="s">
        <v>191</v>
      </c>
      <c r="E67" s="19" t="s">
        <v>18</v>
      </c>
      <c r="F67" s="19" t="s">
        <v>24</v>
      </c>
      <c r="G67" s="19" t="s">
        <v>18</v>
      </c>
      <c r="H67" s="19" t="s">
        <v>56</v>
      </c>
      <c r="I67" s="19">
        <v>1.01</v>
      </c>
      <c r="J67" s="19">
        <v>3</v>
      </c>
      <c r="K67" s="19" t="s">
        <v>21</v>
      </c>
      <c r="L67" s="19" t="s">
        <v>21</v>
      </c>
      <c r="M67" s="19">
        <v>4435.9209710178002</v>
      </c>
      <c r="N67" s="19">
        <v>26993</v>
      </c>
      <c r="O67" s="19">
        <v>25237</v>
      </c>
      <c r="P67" s="19">
        <v>3532657</v>
      </c>
      <c r="Q67" s="19">
        <v>1318892</v>
      </c>
      <c r="R67" s="19" t="s">
        <v>23</v>
      </c>
      <c r="S67" s="19" t="s">
        <v>43</v>
      </c>
      <c r="T67" s="19">
        <v>227</v>
      </c>
      <c r="U67" s="19">
        <v>7335</v>
      </c>
      <c r="V67" s="19">
        <v>97.96</v>
      </c>
    </row>
    <row r="68" spans="3:22">
      <c r="C68" s="20" t="s">
        <v>191</v>
      </c>
      <c r="D68" s="19" t="s">
        <v>192</v>
      </c>
      <c r="E68" s="19" t="s">
        <v>18</v>
      </c>
      <c r="F68" s="19" t="s">
        <v>26</v>
      </c>
      <c r="G68" s="19" t="s">
        <v>18</v>
      </c>
      <c r="H68" s="19" t="s">
        <v>56</v>
      </c>
      <c r="I68" s="19">
        <v>1.25</v>
      </c>
      <c r="J68" s="19">
        <v>3</v>
      </c>
      <c r="K68" s="19" t="s">
        <v>21</v>
      </c>
      <c r="L68" s="19" t="s">
        <v>21</v>
      </c>
      <c r="M68" s="19">
        <v>8589.1673418816008</v>
      </c>
      <c r="N68" s="19">
        <v>30124</v>
      </c>
      <c r="O68" s="19">
        <v>25237</v>
      </c>
      <c r="P68" s="19">
        <v>5787293</v>
      </c>
      <c r="Q68" s="19">
        <v>1318892</v>
      </c>
      <c r="R68" s="19" t="s">
        <v>23</v>
      </c>
      <c r="S68" s="19" t="s">
        <v>43</v>
      </c>
      <c r="T68" s="19">
        <v>722</v>
      </c>
      <c r="U68" s="19">
        <v>3263</v>
      </c>
      <c r="V68" s="19">
        <v>237.8</v>
      </c>
    </row>
    <row r="69" spans="3:22">
      <c r="C69" s="20" t="s">
        <v>192</v>
      </c>
      <c r="D69" s="19" t="s">
        <v>193</v>
      </c>
      <c r="E69" s="19" t="s">
        <v>27</v>
      </c>
      <c r="F69" s="19" t="s">
        <v>28</v>
      </c>
      <c r="G69" s="19" t="s">
        <v>18</v>
      </c>
      <c r="H69" s="19" t="s">
        <v>56</v>
      </c>
      <c r="I69" s="19">
        <v>1.1599999999999999</v>
      </c>
      <c r="J69" s="19">
        <v>3</v>
      </c>
      <c r="K69" s="19" t="s">
        <v>21</v>
      </c>
      <c r="L69" s="19" t="s">
        <v>21</v>
      </c>
      <c r="M69" s="19">
        <v>4523.3141878344204</v>
      </c>
      <c r="N69" s="19">
        <v>29260</v>
      </c>
      <c r="O69" s="19">
        <v>25237</v>
      </c>
      <c r="P69" s="19">
        <v>7830332</v>
      </c>
      <c r="Q69" s="19">
        <v>1318892</v>
      </c>
      <c r="R69" s="19" t="s">
        <v>29</v>
      </c>
      <c r="S69" s="19" t="s">
        <v>43</v>
      </c>
      <c r="T69" s="19">
        <v>589</v>
      </c>
      <c r="U69" s="19">
        <v>5153</v>
      </c>
      <c r="V69" s="19">
        <v>234.15</v>
      </c>
    </row>
    <row r="70" spans="3:22">
      <c r="C70" s="20" t="s">
        <v>193</v>
      </c>
      <c r="D70" s="19" t="s">
        <v>194</v>
      </c>
      <c r="E70" s="19" t="s">
        <v>30</v>
      </c>
      <c r="F70" s="19" t="s">
        <v>28</v>
      </c>
      <c r="G70" s="19" t="s">
        <v>18</v>
      </c>
      <c r="H70" s="19" t="s">
        <v>56</v>
      </c>
      <c r="I70" s="19">
        <v>1.1599999999999999</v>
      </c>
      <c r="J70" s="19">
        <v>3</v>
      </c>
      <c r="K70" s="19" t="s">
        <v>21</v>
      </c>
      <c r="L70" s="19" t="s">
        <v>21</v>
      </c>
      <c r="M70" s="19">
        <v>4523.3141878344204</v>
      </c>
      <c r="N70" s="19">
        <v>29260</v>
      </c>
      <c r="O70" s="19">
        <v>25237</v>
      </c>
      <c r="P70" s="19">
        <v>7830332</v>
      </c>
      <c r="Q70" s="19">
        <v>1318892</v>
      </c>
      <c r="R70" s="19" t="s">
        <v>23</v>
      </c>
      <c r="S70" s="19" t="s">
        <v>43</v>
      </c>
      <c r="T70" s="19">
        <v>589</v>
      </c>
      <c r="U70" s="19">
        <v>5153</v>
      </c>
      <c r="V70" s="19">
        <v>234.15</v>
      </c>
    </row>
    <row r="71" spans="3:22">
      <c r="C71" s="20" t="s">
        <v>194</v>
      </c>
      <c r="D71" s="19" t="s">
        <v>195</v>
      </c>
      <c r="E71" s="19" t="s">
        <v>18</v>
      </c>
      <c r="F71" s="19" t="s">
        <v>19</v>
      </c>
      <c r="G71" s="19" t="s">
        <v>18</v>
      </c>
      <c r="H71" s="19" t="s">
        <v>56</v>
      </c>
      <c r="I71" s="19">
        <v>1.1399999999999999</v>
      </c>
      <c r="J71" s="19">
        <v>3</v>
      </c>
      <c r="K71" s="19" t="s">
        <v>21</v>
      </c>
      <c r="L71" s="19" t="s">
        <v>21</v>
      </c>
      <c r="M71" s="19">
        <v>4439.8626121520902</v>
      </c>
      <c r="N71" s="19">
        <v>28637</v>
      </c>
      <c r="O71" s="19">
        <v>25237</v>
      </c>
      <c r="P71" s="19">
        <v>3036732</v>
      </c>
      <c r="Q71" s="19">
        <v>1318892</v>
      </c>
      <c r="R71" s="19" t="s">
        <v>23</v>
      </c>
      <c r="S71" s="19" t="s">
        <v>43</v>
      </c>
      <c r="T71" s="19">
        <v>940</v>
      </c>
      <c r="U71" s="19">
        <v>4493</v>
      </c>
      <c r="V71" s="19">
        <v>203.17</v>
      </c>
    </row>
    <row r="72" spans="3:22">
      <c r="C72" s="20" t="s">
        <v>195</v>
      </c>
      <c r="D72" s="19" t="s">
        <v>196</v>
      </c>
      <c r="E72" s="19" t="s">
        <v>39</v>
      </c>
      <c r="F72" s="19" t="s">
        <v>40</v>
      </c>
      <c r="G72" s="19" t="s">
        <v>18</v>
      </c>
      <c r="H72" s="19" t="s">
        <v>56</v>
      </c>
      <c r="I72" s="19">
        <v>1.1200000000000001</v>
      </c>
      <c r="J72" s="19">
        <v>3</v>
      </c>
      <c r="K72" s="19" t="s">
        <v>21</v>
      </c>
      <c r="L72" s="19" t="s">
        <v>21</v>
      </c>
      <c r="M72" s="19">
        <v>8714.0262981855103</v>
      </c>
      <c r="N72" s="19">
        <v>32991</v>
      </c>
      <c r="O72" s="19">
        <v>25237</v>
      </c>
      <c r="P72" s="19">
        <v>8621121</v>
      </c>
      <c r="Q72" s="19">
        <v>1318892</v>
      </c>
      <c r="R72" s="19" t="s">
        <v>29</v>
      </c>
      <c r="S72" s="19" t="s">
        <v>43</v>
      </c>
      <c r="T72" s="19">
        <v>539</v>
      </c>
      <c r="U72" s="19">
        <v>9305</v>
      </c>
      <c r="V72" s="19">
        <v>250.73</v>
      </c>
    </row>
    <row r="73" spans="3:22">
      <c r="C73" s="20" t="s">
        <v>196</v>
      </c>
      <c r="D73" s="19" t="s">
        <v>197</v>
      </c>
      <c r="E73" s="19" t="s">
        <v>41</v>
      </c>
      <c r="F73" s="19" t="s">
        <v>40</v>
      </c>
      <c r="G73" s="19" t="s">
        <v>18</v>
      </c>
      <c r="H73" s="19" t="s">
        <v>56</v>
      </c>
      <c r="I73" s="19">
        <v>1.1200000000000001</v>
      </c>
      <c r="J73" s="19">
        <v>3</v>
      </c>
      <c r="K73" s="19" t="s">
        <v>21</v>
      </c>
      <c r="L73" s="19" t="s">
        <v>21</v>
      </c>
      <c r="M73" s="19">
        <v>8714.0262981855103</v>
      </c>
      <c r="N73" s="19">
        <v>32991</v>
      </c>
      <c r="O73" s="19">
        <v>25237</v>
      </c>
      <c r="P73" s="19">
        <v>8621121</v>
      </c>
      <c r="Q73" s="19">
        <v>1318892</v>
      </c>
      <c r="R73" s="19" t="s">
        <v>29</v>
      </c>
      <c r="S73" s="19" t="s">
        <v>43</v>
      </c>
      <c r="T73" s="19">
        <v>539</v>
      </c>
      <c r="U73" s="19">
        <v>9305</v>
      </c>
      <c r="V73" s="19">
        <v>250.73</v>
      </c>
    </row>
    <row r="74" spans="3:22">
      <c r="C74" s="20" t="s">
        <v>197</v>
      </c>
      <c r="D74" s="19" t="s">
        <v>198</v>
      </c>
      <c r="E74" s="19" t="s">
        <v>42</v>
      </c>
      <c r="F74" s="19" t="s">
        <v>40</v>
      </c>
      <c r="G74" s="19" t="s">
        <v>18</v>
      </c>
      <c r="H74" s="19" t="s">
        <v>56</v>
      </c>
      <c r="I74" s="19">
        <v>1.1200000000000001</v>
      </c>
      <c r="J74" s="19">
        <v>3</v>
      </c>
      <c r="K74" s="19" t="s">
        <v>21</v>
      </c>
      <c r="L74" s="19" t="s">
        <v>21</v>
      </c>
      <c r="M74" s="19">
        <v>8714.0262981855103</v>
      </c>
      <c r="N74" s="19">
        <v>32991</v>
      </c>
      <c r="O74" s="19">
        <v>25237</v>
      </c>
      <c r="P74" s="19">
        <v>8621121</v>
      </c>
      <c r="Q74" s="19">
        <v>1318892</v>
      </c>
      <c r="R74" s="19" t="s">
        <v>23</v>
      </c>
      <c r="S74" s="19" t="s">
        <v>43</v>
      </c>
      <c r="T74" s="19">
        <v>539</v>
      </c>
      <c r="U74" s="19">
        <v>9305</v>
      </c>
      <c r="V74" s="19">
        <v>250.73</v>
      </c>
    </row>
    <row r="75" spans="3:22">
      <c r="C75" s="20" t="s">
        <v>198</v>
      </c>
      <c r="D75" s="19" t="s">
        <v>199</v>
      </c>
      <c r="E75" s="19" t="s">
        <v>18</v>
      </c>
      <c r="F75" s="19" t="s">
        <v>24</v>
      </c>
      <c r="G75" s="19" t="s">
        <v>27</v>
      </c>
      <c r="H75" s="19" t="s">
        <v>28</v>
      </c>
      <c r="I75" s="19">
        <v>1.04</v>
      </c>
      <c r="J75" s="19">
        <v>3</v>
      </c>
      <c r="K75" s="19" t="s">
        <v>21</v>
      </c>
      <c r="L75" s="19" t="s">
        <v>21</v>
      </c>
      <c r="M75" s="19">
        <v>2712.3736035401098</v>
      </c>
      <c r="N75" s="19">
        <v>26993</v>
      </c>
      <c r="O75" s="19">
        <v>29260</v>
      </c>
      <c r="P75" s="19">
        <v>3532657</v>
      </c>
      <c r="Q75" s="19">
        <v>7830332</v>
      </c>
      <c r="R75" s="19" t="s">
        <v>29</v>
      </c>
      <c r="S75" s="19" t="s">
        <v>23</v>
      </c>
      <c r="T75" s="19">
        <v>595</v>
      </c>
      <c r="U75" s="19">
        <v>30877</v>
      </c>
      <c r="V75" s="19">
        <v>106.6</v>
      </c>
    </row>
    <row r="76" spans="3:22">
      <c r="C76" s="20" t="s">
        <v>199</v>
      </c>
      <c r="D76" s="19" t="s">
        <v>200</v>
      </c>
      <c r="E76" s="19" t="s">
        <v>18</v>
      </c>
      <c r="F76" s="19" t="s">
        <v>24</v>
      </c>
      <c r="G76" s="19" t="s">
        <v>30</v>
      </c>
      <c r="H76" s="19" t="s">
        <v>28</v>
      </c>
      <c r="I76" s="19">
        <v>1.04</v>
      </c>
      <c r="J76" s="19">
        <v>3</v>
      </c>
      <c r="K76" s="19" t="s">
        <v>21</v>
      </c>
      <c r="L76" s="19" t="s">
        <v>21</v>
      </c>
      <c r="M76" s="19">
        <v>2712.3736035401098</v>
      </c>
      <c r="N76" s="19">
        <v>26993</v>
      </c>
      <c r="O76" s="19">
        <v>29260</v>
      </c>
      <c r="P76" s="19">
        <v>3532657</v>
      </c>
      <c r="Q76" s="19">
        <v>7830332</v>
      </c>
      <c r="R76" s="19" t="s">
        <v>23</v>
      </c>
      <c r="S76" s="19" t="s">
        <v>23</v>
      </c>
      <c r="T76" s="19">
        <v>595</v>
      </c>
      <c r="U76" s="19">
        <v>30877</v>
      </c>
      <c r="V76" s="19">
        <v>106.6</v>
      </c>
    </row>
    <row r="77" spans="3:22">
      <c r="C77" s="20" t="s">
        <v>200</v>
      </c>
      <c r="D77" s="19" t="s">
        <v>201</v>
      </c>
      <c r="E77" s="19" t="s">
        <v>18</v>
      </c>
      <c r="F77" s="19" t="s">
        <v>57</v>
      </c>
      <c r="G77" s="19" t="s">
        <v>27</v>
      </c>
      <c r="H77" s="19" t="s">
        <v>28</v>
      </c>
      <c r="I77" s="19">
        <v>1.25</v>
      </c>
      <c r="J77" s="19">
        <v>3</v>
      </c>
      <c r="K77" s="19" t="s">
        <v>21</v>
      </c>
      <c r="L77" s="19" t="s">
        <v>22</v>
      </c>
      <c r="M77" s="19">
        <v>4417.1566612344895</v>
      </c>
      <c r="N77" s="19">
        <v>23665</v>
      </c>
      <c r="O77" s="19">
        <v>29260</v>
      </c>
      <c r="P77" s="19">
        <v>1038660</v>
      </c>
      <c r="Q77" s="19">
        <v>7830332</v>
      </c>
      <c r="R77" s="19" t="s">
        <v>29</v>
      </c>
      <c r="S77" s="19" t="s">
        <v>23</v>
      </c>
      <c r="T77" s="19">
        <v>974</v>
      </c>
      <c r="U77" s="19">
        <v>4980</v>
      </c>
      <c r="V77" s="19">
        <v>136.27000000000001</v>
      </c>
    </row>
    <row r="78" spans="3:22">
      <c r="C78" s="20" t="s">
        <v>201</v>
      </c>
      <c r="D78" s="19" t="s">
        <v>202</v>
      </c>
      <c r="E78" s="19" t="s">
        <v>18</v>
      </c>
      <c r="F78" s="19" t="s">
        <v>57</v>
      </c>
      <c r="G78" s="19" t="s">
        <v>30</v>
      </c>
      <c r="H78" s="19" t="s">
        <v>28</v>
      </c>
      <c r="I78" s="19">
        <v>1.25</v>
      </c>
      <c r="J78" s="19">
        <v>3</v>
      </c>
      <c r="K78" s="19" t="s">
        <v>21</v>
      </c>
      <c r="L78" s="19" t="s">
        <v>22</v>
      </c>
      <c r="M78" s="19">
        <v>4417.1566612344895</v>
      </c>
      <c r="N78" s="19">
        <v>23665</v>
      </c>
      <c r="O78" s="19">
        <v>29260</v>
      </c>
      <c r="P78" s="19">
        <v>1038660</v>
      </c>
      <c r="Q78" s="19">
        <v>7830332</v>
      </c>
      <c r="R78" s="19" t="s">
        <v>23</v>
      </c>
      <c r="S78" s="19" t="s">
        <v>23</v>
      </c>
      <c r="T78" s="19">
        <v>974</v>
      </c>
      <c r="U78" s="19">
        <v>4980</v>
      </c>
      <c r="V78" s="19">
        <v>136.27000000000001</v>
      </c>
    </row>
    <row r="79" spans="3:22">
      <c r="C79" s="20" t="s">
        <v>202</v>
      </c>
      <c r="D79" s="19" t="s">
        <v>203</v>
      </c>
      <c r="E79" s="19" t="s">
        <v>18</v>
      </c>
      <c r="F79" s="19" t="s">
        <v>26</v>
      </c>
      <c r="G79" s="19" t="s">
        <v>27</v>
      </c>
      <c r="H79" s="19" t="s">
        <v>28</v>
      </c>
      <c r="I79" s="19">
        <v>1.1499999999999999</v>
      </c>
      <c r="J79" s="19">
        <v>1</v>
      </c>
      <c r="K79" s="19" t="s">
        <v>21</v>
      </c>
      <c r="L79" s="19" t="s">
        <v>21</v>
      </c>
      <c r="M79" s="19">
        <v>3977.2258474804298</v>
      </c>
      <c r="N79" s="19">
        <v>30124</v>
      </c>
      <c r="O79" s="19">
        <v>29260</v>
      </c>
      <c r="P79" s="19">
        <v>5787293</v>
      </c>
      <c r="Q79" s="19">
        <v>7830332</v>
      </c>
      <c r="R79" s="19" t="s">
        <v>29</v>
      </c>
      <c r="S79" s="19" t="s">
        <v>23</v>
      </c>
      <c r="T79" s="19">
        <v>854</v>
      </c>
      <c r="U79" s="19">
        <v>20718</v>
      </c>
      <c r="V79" s="19">
        <v>230.87</v>
      </c>
    </row>
    <row r="80" spans="3:22">
      <c r="C80" s="20" t="s">
        <v>203</v>
      </c>
      <c r="D80" s="19" t="s">
        <v>204</v>
      </c>
      <c r="E80" s="19" t="s">
        <v>18</v>
      </c>
      <c r="F80" s="19" t="s">
        <v>26</v>
      </c>
      <c r="G80" s="19" t="s">
        <v>30</v>
      </c>
      <c r="H80" s="19" t="s">
        <v>28</v>
      </c>
      <c r="I80" s="19">
        <v>1.1499999999999999</v>
      </c>
      <c r="J80" s="19">
        <v>3</v>
      </c>
      <c r="K80" s="19" t="s">
        <v>21</v>
      </c>
      <c r="L80" s="19" t="s">
        <v>21</v>
      </c>
      <c r="M80" s="19">
        <v>3977.2258474804298</v>
      </c>
      <c r="N80" s="19">
        <v>30124</v>
      </c>
      <c r="O80" s="19">
        <v>29260</v>
      </c>
      <c r="P80" s="19">
        <v>5787293</v>
      </c>
      <c r="Q80" s="19">
        <v>7830332</v>
      </c>
      <c r="R80" s="19" t="s">
        <v>23</v>
      </c>
      <c r="S80" s="19" t="s">
        <v>23</v>
      </c>
      <c r="T80" s="19">
        <v>854</v>
      </c>
      <c r="U80" s="19">
        <v>20718</v>
      </c>
      <c r="V80" s="19">
        <v>230.87</v>
      </c>
    </row>
    <row r="81" spans="3:22">
      <c r="C81" s="20" t="s">
        <v>204</v>
      </c>
      <c r="D81" s="19" t="s">
        <v>205</v>
      </c>
      <c r="E81" s="19" t="s">
        <v>18</v>
      </c>
      <c r="F81" s="19" t="s">
        <v>58</v>
      </c>
      <c r="G81" s="19" t="s">
        <v>27</v>
      </c>
      <c r="H81" s="19" t="s">
        <v>28</v>
      </c>
      <c r="I81" s="19">
        <v>1.01</v>
      </c>
      <c r="J81" s="19">
        <v>3</v>
      </c>
      <c r="K81" s="19" t="s">
        <v>21</v>
      </c>
      <c r="L81" s="19" t="s">
        <v>21</v>
      </c>
      <c r="M81" s="19">
        <v>3910.8065416558402</v>
      </c>
      <c r="N81" s="19">
        <v>25059</v>
      </c>
      <c r="O81" s="19">
        <v>29260</v>
      </c>
      <c r="P81" s="19">
        <v>1595139</v>
      </c>
      <c r="Q81" s="19">
        <v>7830332</v>
      </c>
      <c r="R81" s="19" t="s">
        <v>29</v>
      </c>
      <c r="S81" s="19" t="s">
        <v>43</v>
      </c>
      <c r="T81" s="19">
        <v>254</v>
      </c>
      <c r="U81" s="19">
        <v>7069</v>
      </c>
      <c r="V81" s="19">
        <v>180.56</v>
      </c>
    </row>
    <row r="82" spans="3:22">
      <c r="C82" s="20" t="s">
        <v>205</v>
      </c>
      <c r="D82" s="19" t="s">
        <v>206</v>
      </c>
      <c r="E82" s="19" t="s">
        <v>18</v>
      </c>
      <c r="F82" s="19" t="s">
        <v>58</v>
      </c>
      <c r="G82" s="19" t="s">
        <v>30</v>
      </c>
      <c r="H82" s="19" t="s">
        <v>28</v>
      </c>
      <c r="I82" s="19">
        <v>1.01</v>
      </c>
      <c r="J82" s="19">
        <v>0</v>
      </c>
      <c r="K82" s="19" t="s">
        <v>21</v>
      </c>
      <c r="L82" s="19" t="s">
        <v>21</v>
      </c>
      <c r="M82" s="19">
        <v>3910.8065416558402</v>
      </c>
      <c r="N82" s="19">
        <v>25059</v>
      </c>
      <c r="O82" s="19">
        <v>29260</v>
      </c>
      <c r="P82" s="19">
        <v>1595139</v>
      </c>
      <c r="Q82" s="19">
        <v>7830332</v>
      </c>
      <c r="R82" s="19" t="s">
        <v>23</v>
      </c>
      <c r="S82" s="19" t="s">
        <v>43</v>
      </c>
      <c r="T82" s="19">
        <v>254</v>
      </c>
      <c r="U82" s="19">
        <v>7069</v>
      </c>
      <c r="V82" s="19">
        <v>180.56</v>
      </c>
    </row>
    <row r="83" spans="3:22">
      <c r="C83" s="20" t="s">
        <v>206</v>
      </c>
      <c r="D83" s="19" t="s">
        <v>207</v>
      </c>
      <c r="E83" s="19" t="s">
        <v>18</v>
      </c>
      <c r="F83" s="19" t="s">
        <v>24</v>
      </c>
      <c r="G83" s="19" t="s">
        <v>18</v>
      </c>
      <c r="H83" s="19" t="s">
        <v>58</v>
      </c>
      <c r="I83" s="19">
        <v>1.1599999999999999</v>
      </c>
      <c r="J83" s="19">
        <v>3</v>
      </c>
      <c r="K83" s="19" t="s">
        <v>21</v>
      </c>
      <c r="L83" s="19" t="s">
        <v>21</v>
      </c>
      <c r="M83" s="19">
        <v>9350.1264120065898</v>
      </c>
      <c r="N83" s="19">
        <v>26993</v>
      </c>
      <c r="O83" s="19">
        <v>25059</v>
      </c>
      <c r="P83" s="19">
        <v>3532657</v>
      </c>
      <c r="Q83" s="19">
        <v>1595139</v>
      </c>
      <c r="R83" s="19" t="s">
        <v>23</v>
      </c>
      <c r="S83" s="19" t="s">
        <v>43</v>
      </c>
      <c r="T83" s="19">
        <v>371</v>
      </c>
      <c r="U83" s="19">
        <v>3892</v>
      </c>
      <c r="V83" s="19">
        <v>215.83</v>
      </c>
    </row>
    <row r="84" spans="3:22">
      <c r="C84" s="20" t="s">
        <v>207</v>
      </c>
      <c r="D84" s="19" t="s">
        <v>208</v>
      </c>
      <c r="E84" s="19" t="s">
        <v>18</v>
      </c>
      <c r="F84" s="19" t="s">
        <v>24</v>
      </c>
      <c r="G84" s="19" t="s">
        <v>18</v>
      </c>
      <c r="H84" s="19" t="s">
        <v>31</v>
      </c>
      <c r="I84" s="19">
        <v>1.1200000000000001</v>
      </c>
      <c r="J84" s="19">
        <v>3</v>
      </c>
      <c r="K84" s="19" t="s">
        <v>21</v>
      </c>
      <c r="L84" s="19" t="s">
        <v>21</v>
      </c>
      <c r="M84" s="19">
        <v>4478.8670908276299</v>
      </c>
      <c r="N84" s="19">
        <v>26993</v>
      </c>
      <c r="O84" s="19">
        <v>26046</v>
      </c>
      <c r="P84" s="19">
        <v>3532657</v>
      </c>
      <c r="Q84" s="19">
        <v>2915745</v>
      </c>
      <c r="R84" s="19" t="s">
        <v>23</v>
      </c>
      <c r="S84" s="19" t="s">
        <v>23</v>
      </c>
      <c r="T84" s="19">
        <v>561</v>
      </c>
      <c r="U84" s="19">
        <v>4821</v>
      </c>
      <c r="V84" s="19">
        <v>197.1</v>
      </c>
    </row>
    <row r="85" spans="3:22">
      <c r="C85" s="20" t="s">
        <v>208</v>
      </c>
      <c r="D85" s="19" t="s">
        <v>209</v>
      </c>
      <c r="E85" s="19" t="s">
        <v>27</v>
      </c>
      <c r="F85" s="19" t="s">
        <v>28</v>
      </c>
      <c r="G85" s="19" t="s">
        <v>18</v>
      </c>
      <c r="H85" s="19" t="s">
        <v>31</v>
      </c>
      <c r="I85" s="19">
        <v>1.01</v>
      </c>
      <c r="J85" s="19">
        <v>3</v>
      </c>
      <c r="K85" s="19" t="s">
        <v>21</v>
      </c>
      <c r="L85" s="19" t="s">
        <v>22</v>
      </c>
      <c r="M85" s="19">
        <v>2800.90554028016</v>
      </c>
      <c r="N85" s="19">
        <v>29260</v>
      </c>
      <c r="O85" s="19">
        <v>26046</v>
      </c>
      <c r="P85" s="19">
        <v>7830332</v>
      </c>
      <c r="Q85" s="19">
        <v>2915745</v>
      </c>
      <c r="R85" s="19" t="s">
        <v>29</v>
      </c>
      <c r="S85" s="19" t="s">
        <v>23</v>
      </c>
      <c r="T85" s="19">
        <v>316</v>
      </c>
      <c r="U85" s="19">
        <v>24405</v>
      </c>
      <c r="V85" s="19">
        <v>69.099999999999994</v>
      </c>
    </row>
    <row r="86" spans="3:22">
      <c r="C86" s="20" t="s">
        <v>209</v>
      </c>
      <c r="D86" s="19" t="s">
        <v>210</v>
      </c>
      <c r="E86" s="19" t="s">
        <v>30</v>
      </c>
      <c r="F86" s="19" t="s">
        <v>28</v>
      </c>
      <c r="G86" s="19" t="s">
        <v>18</v>
      </c>
      <c r="H86" s="19" t="s">
        <v>31</v>
      </c>
      <c r="I86" s="19">
        <v>1.01</v>
      </c>
      <c r="J86" s="19">
        <v>1</v>
      </c>
      <c r="K86" s="19" t="s">
        <v>21</v>
      </c>
      <c r="L86" s="19" t="s">
        <v>22</v>
      </c>
      <c r="M86" s="19">
        <v>2800.90554028016</v>
      </c>
      <c r="N86" s="19">
        <v>29260</v>
      </c>
      <c r="O86" s="19">
        <v>26046</v>
      </c>
      <c r="P86" s="19">
        <v>7830332</v>
      </c>
      <c r="Q86" s="19">
        <v>2915745</v>
      </c>
      <c r="R86" s="19" t="s">
        <v>23</v>
      </c>
      <c r="S86" s="19" t="s">
        <v>23</v>
      </c>
      <c r="T86" s="19">
        <v>316</v>
      </c>
      <c r="U86" s="19">
        <v>24405</v>
      </c>
      <c r="V86" s="19">
        <v>69.099999999999994</v>
      </c>
    </row>
    <row r="87" spans="3:22">
      <c r="C87" s="20" t="s">
        <v>210</v>
      </c>
      <c r="D87" s="19" t="s">
        <v>211</v>
      </c>
      <c r="E87" s="19" t="s">
        <v>18</v>
      </c>
      <c r="F87" s="19" t="s">
        <v>19</v>
      </c>
      <c r="G87" s="19" t="s">
        <v>18</v>
      </c>
      <c r="H87" s="19" t="s">
        <v>59</v>
      </c>
      <c r="I87" s="19">
        <v>1.06</v>
      </c>
      <c r="J87" s="19">
        <v>3</v>
      </c>
      <c r="K87" s="19" t="s">
        <v>21</v>
      </c>
      <c r="L87" s="19" t="s">
        <v>21</v>
      </c>
      <c r="M87" s="19">
        <v>5110.53772962944</v>
      </c>
      <c r="N87" s="19">
        <v>28637</v>
      </c>
      <c r="O87" s="19">
        <v>22263</v>
      </c>
      <c r="P87" s="19">
        <v>3036732</v>
      </c>
      <c r="Q87" s="19">
        <v>472254</v>
      </c>
      <c r="R87" s="19" t="s">
        <v>23</v>
      </c>
      <c r="S87" s="19" t="s">
        <v>23</v>
      </c>
      <c r="T87" s="19">
        <v>592</v>
      </c>
      <c r="U87" s="19">
        <v>6098</v>
      </c>
      <c r="V87" s="19">
        <v>91.83</v>
      </c>
    </row>
    <row r="88" spans="3:22">
      <c r="C88" s="20" t="s">
        <v>211</v>
      </c>
      <c r="D88" s="19" t="s">
        <v>212</v>
      </c>
      <c r="E88" s="19" t="s">
        <v>18</v>
      </c>
      <c r="F88" s="19" t="s">
        <v>33</v>
      </c>
      <c r="G88" s="19" t="s">
        <v>18</v>
      </c>
      <c r="H88" s="19" t="s">
        <v>59</v>
      </c>
      <c r="I88" s="19">
        <v>1.19</v>
      </c>
      <c r="J88" s="19">
        <v>3</v>
      </c>
      <c r="K88" s="19" t="s">
        <v>21</v>
      </c>
      <c r="L88" s="19" t="s">
        <v>21</v>
      </c>
      <c r="M88" s="19">
        <v>4037.0889785115701</v>
      </c>
      <c r="N88" s="19">
        <v>27211</v>
      </c>
      <c r="O88" s="19">
        <v>22263</v>
      </c>
      <c r="P88" s="19">
        <v>3770125</v>
      </c>
      <c r="Q88" s="19">
        <v>472254</v>
      </c>
      <c r="R88" s="19" t="s">
        <v>23</v>
      </c>
      <c r="S88" s="19" t="s">
        <v>23</v>
      </c>
      <c r="T88" s="19">
        <v>817</v>
      </c>
      <c r="U88" s="19">
        <v>4281</v>
      </c>
      <c r="V88" s="19">
        <v>111.66</v>
      </c>
    </row>
    <row r="89" spans="3:22">
      <c r="C89" s="20" t="s">
        <v>212</v>
      </c>
      <c r="D89" s="19" t="s">
        <v>213</v>
      </c>
      <c r="E89" s="19" t="s">
        <v>18</v>
      </c>
      <c r="F89" s="19" t="s">
        <v>35</v>
      </c>
      <c r="G89" s="19" t="s">
        <v>18</v>
      </c>
      <c r="H89" s="19" t="s">
        <v>59</v>
      </c>
      <c r="I89" s="19">
        <v>1.1599999999999999</v>
      </c>
      <c r="J89" s="19">
        <v>3</v>
      </c>
      <c r="K89" s="19" t="s">
        <v>22</v>
      </c>
      <c r="L89" s="19" t="s">
        <v>21</v>
      </c>
      <c r="M89" s="19">
        <v>3465.1365520768099</v>
      </c>
      <c r="N89" s="19">
        <v>24575</v>
      </c>
      <c r="O89" s="19">
        <v>22263</v>
      </c>
      <c r="P89" s="19">
        <v>1197234</v>
      </c>
      <c r="Q89" s="19">
        <v>472254</v>
      </c>
      <c r="R89" s="19" t="s">
        <v>23</v>
      </c>
      <c r="S89" s="19" t="s">
        <v>23</v>
      </c>
      <c r="T89" s="19">
        <v>602</v>
      </c>
      <c r="U89" s="19">
        <v>8810</v>
      </c>
      <c r="V89" s="19">
        <v>57.62</v>
      </c>
    </row>
    <row r="90" spans="3:22">
      <c r="C90" s="20" t="s">
        <v>213</v>
      </c>
      <c r="D90" s="19" t="s">
        <v>214</v>
      </c>
      <c r="E90" s="19" t="s">
        <v>18</v>
      </c>
      <c r="F90" s="19" t="s">
        <v>36</v>
      </c>
      <c r="G90" s="19" t="s">
        <v>18</v>
      </c>
      <c r="H90" s="19" t="s">
        <v>59</v>
      </c>
      <c r="I90" s="19">
        <v>1.36</v>
      </c>
      <c r="J90" s="19">
        <v>3</v>
      </c>
      <c r="K90" s="19" t="s">
        <v>21</v>
      </c>
      <c r="L90" s="19" t="s">
        <v>21</v>
      </c>
      <c r="M90" s="19">
        <v>4384.6319707888797</v>
      </c>
      <c r="N90" s="19">
        <v>24706</v>
      </c>
      <c r="O90" s="19">
        <v>22263</v>
      </c>
      <c r="P90" s="19">
        <v>9056076</v>
      </c>
      <c r="Q90" s="19">
        <v>472254</v>
      </c>
      <c r="R90" s="19" t="s">
        <v>23</v>
      </c>
      <c r="S90" s="19" t="s">
        <v>23</v>
      </c>
      <c r="T90" s="19">
        <v>833</v>
      </c>
      <c r="U90" s="19">
        <v>5762</v>
      </c>
      <c r="V90" s="19">
        <v>104.72</v>
      </c>
    </row>
    <row r="91" spans="3:22">
      <c r="C91" s="20" t="s">
        <v>214</v>
      </c>
      <c r="D91" s="19" t="s">
        <v>215</v>
      </c>
      <c r="E91" s="19" t="s">
        <v>39</v>
      </c>
      <c r="F91" s="19" t="s">
        <v>40</v>
      </c>
      <c r="G91" s="19" t="s">
        <v>18</v>
      </c>
      <c r="H91" s="19" t="s">
        <v>59</v>
      </c>
      <c r="I91" s="19">
        <v>1.36</v>
      </c>
      <c r="J91" s="19">
        <v>3</v>
      </c>
      <c r="K91" s="19" t="s">
        <v>21</v>
      </c>
      <c r="L91" s="19" t="s">
        <v>21</v>
      </c>
      <c r="M91" s="19">
        <v>2421.0392149414402</v>
      </c>
      <c r="N91" s="19">
        <v>32991</v>
      </c>
      <c r="O91" s="19">
        <v>22263</v>
      </c>
      <c r="P91" s="19">
        <v>8621121</v>
      </c>
      <c r="Q91" s="19">
        <v>472254</v>
      </c>
      <c r="R91" s="19" t="s">
        <v>29</v>
      </c>
      <c r="S91" s="19" t="s">
        <v>23</v>
      </c>
      <c r="T91" s="19">
        <v>1636</v>
      </c>
      <c r="U91" s="19">
        <v>5185</v>
      </c>
      <c r="V91" s="19">
        <v>154.74</v>
      </c>
    </row>
    <row r="92" spans="3:22">
      <c r="C92" s="20" t="s">
        <v>215</v>
      </c>
      <c r="D92" s="19" t="s">
        <v>216</v>
      </c>
      <c r="E92" s="19" t="s">
        <v>41</v>
      </c>
      <c r="F92" s="19" t="s">
        <v>40</v>
      </c>
      <c r="G92" s="19" t="s">
        <v>18</v>
      </c>
      <c r="H92" s="19" t="s">
        <v>59</v>
      </c>
      <c r="I92" s="19">
        <v>1.36</v>
      </c>
      <c r="J92" s="19">
        <v>3</v>
      </c>
      <c r="K92" s="19" t="s">
        <v>21</v>
      </c>
      <c r="L92" s="19" t="s">
        <v>21</v>
      </c>
      <c r="M92" s="19">
        <v>2421.0392149414402</v>
      </c>
      <c r="N92" s="19">
        <v>32991</v>
      </c>
      <c r="O92" s="19">
        <v>22263</v>
      </c>
      <c r="P92" s="19">
        <v>8621121</v>
      </c>
      <c r="Q92" s="19">
        <v>472254</v>
      </c>
      <c r="R92" s="19" t="s">
        <v>29</v>
      </c>
      <c r="S92" s="19" t="s">
        <v>23</v>
      </c>
      <c r="T92" s="19">
        <v>1636</v>
      </c>
      <c r="U92" s="19">
        <v>5185</v>
      </c>
      <c r="V92" s="19">
        <v>154.74</v>
      </c>
    </row>
    <row r="93" spans="3:22">
      <c r="C93" s="20" t="s">
        <v>216</v>
      </c>
      <c r="D93" s="19" t="s">
        <v>217</v>
      </c>
      <c r="E93" s="19" t="s">
        <v>42</v>
      </c>
      <c r="F93" s="19" t="s">
        <v>40</v>
      </c>
      <c r="G93" s="19" t="s">
        <v>18</v>
      </c>
      <c r="H93" s="19" t="s">
        <v>59</v>
      </c>
      <c r="I93" s="19">
        <v>1.36</v>
      </c>
      <c r="J93" s="19">
        <v>3</v>
      </c>
      <c r="K93" s="19" t="s">
        <v>21</v>
      </c>
      <c r="L93" s="19" t="s">
        <v>21</v>
      </c>
      <c r="M93" s="19">
        <v>2421.0392149414402</v>
      </c>
      <c r="N93" s="19">
        <v>32991</v>
      </c>
      <c r="O93" s="19">
        <v>22263</v>
      </c>
      <c r="P93" s="19">
        <v>8621121</v>
      </c>
      <c r="Q93" s="19">
        <v>472254</v>
      </c>
      <c r="R93" s="19" t="s">
        <v>23</v>
      </c>
      <c r="S93" s="19" t="s">
        <v>43</v>
      </c>
      <c r="T93" s="19">
        <v>1636</v>
      </c>
      <c r="U93" s="19">
        <v>5185</v>
      </c>
      <c r="V93" s="19">
        <v>154.74</v>
      </c>
    </row>
    <row r="94" spans="3:22">
      <c r="C94" s="20" t="s">
        <v>217</v>
      </c>
      <c r="D94" s="19" t="s">
        <v>218</v>
      </c>
      <c r="E94" s="19" t="s">
        <v>18</v>
      </c>
      <c r="F94" s="19" t="s">
        <v>45</v>
      </c>
      <c r="G94" s="19" t="s">
        <v>18</v>
      </c>
      <c r="H94" s="19" t="s">
        <v>59</v>
      </c>
      <c r="I94" s="19">
        <v>1.0900000000000001</v>
      </c>
      <c r="J94" s="19">
        <v>3</v>
      </c>
      <c r="K94" s="19" t="s">
        <v>21</v>
      </c>
      <c r="L94" s="19" t="s">
        <v>21</v>
      </c>
      <c r="M94" s="19">
        <v>4351.31326851008</v>
      </c>
      <c r="N94" s="19">
        <v>23025</v>
      </c>
      <c r="O94" s="19">
        <v>22263</v>
      </c>
      <c r="P94" s="19">
        <v>2753373</v>
      </c>
      <c r="Q94" s="19">
        <v>472254</v>
      </c>
      <c r="R94" s="19" t="s">
        <v>23</v>
      </c>
      <c r="S94" s="19" t="s">
        <v>23</v>
      </c>
      <c r="T94" s="19">
        <v>550</v>
      </c>
      <c r="U94" s="19">
        <v>7599</v>
      </c>
      <c r="V94" s="19">
        <v>77.98</v>
      </c>
    </row>
    <row r="95" spans="3:22">
      <c r="C95" s="20" t="s">
        <v>218</v>
      </c>
      <c r="D95" s="19" t="s">
        <v>219</v>
      </c>
      <c r="E95" s="19" t="s">
        <v>60</v>
      </c>
      <c r="F95" s="19" t="s">
        <v>61</v>
      </c>
      <c r="G95" s="19" t="s">
        <v>18</v>
      </c>
      <c r="H95" s="19" t="s">
        <v>59</v>
      </c>
      <c r="I95" s="19">
        <v>1.68</v>
      </c>
      <c r="J95" s="19">
        <v>3</v>
      </c>
      <c r="K95" s="19" t="s">
        <v>21</v>
      </c>
      <c r="L95" s="19" t="s">
        <v>21</v>
      </c>
      <c r="M95" s="19">
        <v>2661.5341472192299</v>
      </c>
      <c r="N95" s="19">
        <v>31981</v>
      </c>
      <c r="O95" s="19">
        <v>22263</v>
      </c>
      <c r="P95" s="19">
        <v>4549784</v>
      </c>
      <c r="Q95" s="19">
        <v>472254</v>
      </c>
      <c r="R95" s="19" t="s">
        <v>23</v>
      </c>
      <c r="S95" s="19" t="s">
        <v>23</v>
      </c>
      <c r="T95" s="19">
        <v>1476</v>
      </c>
      <c r="U95" s="19">
        <v>4945</v>
      </c>
      <c r="V95" s="19">
        <v>157.19999999999999</v>
      </c>
    </row>
    <row r="96" spans="3:22">
      <c r="C96" s="20" t="s">
        <v>219</v>
      </c>
      <c r="D96" s="19" t="s">
        <v>220</v>
      </c>
      <c r="E96" s="19" t="s">
        <v>62</v>
      </c>
      <c r="F96" s="19" t="s">
        <v>61</v>
      </c>
      <c r="G96" s="19" t="s">
        <v>18</v>
      </c>
      <c r="H96" s="19" t="s">
        <v>59</v>
      </c>
      <c r="I96" s="19">
        <v>1.68</v>
      </c>
      <c r="J96" s="19">
        <v>3</v>
      </c>
      <c r="K96" s="19" t="s">
        <v>21</v>
      </c>
      <c r="L96" s="19" t="s">
        <v>21</v>
      </c>
      <c r="M96" s="19">
        <v>2661.5341472192299</v>
      </c>
      <c r="N96" s="19">
        <v>31981</v>
      </c>
      <c r="O96" s="19">
        <v>22263</v>
      </c>
      <c r="P96" s="19">
        <v>4549784</v>
      </c>
      <c r="Q96" s="19">
        <v>472254</v>
      </c>
      <c r="R96" s="19" t="s">
        <v>29</v>
      </c>
      <c r="S96" s="19" t="s">
        <v>23</v>
      </c>
      <c r="T96" s="19">
        <v>1476</v>
      </c>
      <c r="U96" s="19">
        <v>4945</v>
      </c>
      <c r="V96" s="19">
        <v>157.19999999999999</v>
      </c>
    </row>
    <row r="97" spans="3:22">
      <c r="C97" s="20" t="s">
        <v>220</v>
      </c>
      <c r="D97" s="19" t="s">
        <v>221</v>
      </c>
      <c r="E97" s="19" t="s">
        <v>18</v>
      </c>
      <c r="F97" s="19" t="s">
        <v>24</v>
      </c>
      <c r="G97" s="19" t="s">
        <v>18</v>
      </c>
      <c r="H97" s="19" t="s">
        <v>63</v>
      </c>
      <c r="I97" s="19">
        <v>1.1299999999999999</v>
      </c>
      <c r="J97" s="19">
        <v>3</v>
      </c>
      <c r="K97" s="19" t="s">
        <v>21</v>
      </c>
      <c r="L97" s="19" t="s">
        <v>21</v>
      </c>
      <c r="M97" s="19">
        <v>5356.5068620165403</v>
      </c>
      <c r="N97" s="19">
        <v>26993</v>
      </c>
      <c r="O97" s="19">
        <v>24502</v>
      </c>
      <c r="P97" s="19">
        <v>3532657</v>
      </c>
      <c r="Q97" s="19">
        <v>1442203</v>
      </c>
      <c r="R97" s="19" t="s">
        <v>23</v>
      </c>
      <c r="S97" s="19" t="s">
        <v>23</v>
      </c>
      <c r="T97" s="19">
        <v>445</v>
      </c>
      <c r="U97" s="19">
        <v>6075</v>
      </c>
      <c r="V97" s="19">
        <v>113.2</v>
      </c>
    </row>
    <row r="98" spans="3:22">
      <c r="C98" s="20" t="s">
        <v>221</v>
      </c>
      <c r="D98" s="19" t="s">
        <v>222</v>
      </c>
      <c r="E98" s="19" t="s">
        <v>18</v>
      </c>
      <c r="F98" s="19" t="s">
        <v>26</v>
      </c>
      <c r="G98" s="19" t="s">
        <v>18</v>
      </c>
      <c r="H98" s="19" t="s">
        <v>63</v>
      </c>
      <c r="I98" s="19">
        <v>1.22</v>
      </c>
      <c r="J98" s="19">
        <v>3</v>
      </c>
      <c r="K98" s="19" t="s">
        <v>21</v>
      </c>
      <c r="L98" s="19" t="s">
        <v>21</v>
      </c>
      <c r="M98" s="19">
        <v>3789.6401495701998</v>
      </c>
      <c r="N98" s="19">
        <v>30124</v>
      </c>
      <c r="O98" s="19">
        <v>24502</v>
      </c>
      <c r="P98" s="19">
        <v>5787293</v>
      </c>
      <c r="Q98" s="19">
        <v>1442203</v>
      </c>
      <c r="R98" s="19" t="s">
        <v>23</v>
      </c>
      <c r="S98" s="19" t="s">
        <v>23</v>
      </c>
      <c r="T98" s="19">
        <v>633</v>
      </c>
      <c r="U98" s="19">
        <v>4758</v>
      </c>
      <c r="V98" s="19">
        <v>143.59</v>
      </c>
    </row>
    <row r="99" spans="3:22">
      <c r="C99" s="20" t="s">
        <v>222</v>
      </c>
      <c r="D99" s="19" t="s">
        <v>223</v>
      </c>
      <c r="E99" s="19" t="s">
        <v>27</v>
      </c>
      <c r="F99" s="19" t="s">
        <v>28</v>
      </c>
      <c r="G99" s="19" t="s">
        <v>18</v>
      </c>
      <c r="H99" s="19" t="s">
        <v>63</v>
      </c>
      <c r="I99" s="19">
        <v>1.01</v>
      </c>
      <c r="J99" s="19">
        <v>3</v>
      </c>
      <c r="K99" s="19" t="s">
        <v>21</v>
      </c>
      <c r="L99" s="19" t="s">
        <v>22</v>
      </c>
      <c r="M99" s="19">
        <v>2668.2034137129999</v>
      </c>
      <c r="N99" s="19">
        <v>29260</v>
      </c>
      <c r="O99" s="19">
        <v>24502</v>
      </c>
      <c r="P99" s="19">
        <v>7830332</v>
      </c>
      <c r="Q99" s="19">
        <v>1442203</v>
      </c>
      <c r="R99" s="19" t="s">
        <v>29</v>
      </c>
      <c r="S99" s="19" t="s">
        <v>23</v>
      </c>
      <c r="T99" s="19">
        <v>286</v>
      </c>
      <c r="U99" s="19">
        <v>14516</v>
      </c>
      <c r="V99" s="19">
        <v>75.069999999999993</v>
      </c>
    </row>
    <row r="100" spans="3:22">
      <c r="C100" s="20" t="s">
        <v>223</v>
      </c>
      <c r="D100" s="19" t="s">
        <v>224</v>
      </c>
      <c r="E100" s="19" t="s">
        <v>30</v>
      </c>
      <c r="F100" s="19" t="s">
        <v>28</v>
      </c>
      <c r="G100" s="19" t="s">
        <v>18</v>
      </c>
      <c r="H100" s="19" t="s">
        <v>63</v>
      </c>
      <c r="I100" s="19">
        <v>1.01</v>
      </c>
      <c r="J100" s="19">
        <v>0</v>
      </c>
      <c r="K100" s="19" t="s">
        <v>21</v>
      </c>
      <c r="L100" s="19" t="s">
        <v>22</v>
      </c>
      <c r="M100" s="19">
        <v>2668.2034137129999</v>
      </c>
      <c r="N100" s="19">
        <v>29260</v>
      </c>
      <c r="O100" s="19">
        <v>24502</v>
      </c>
      <c r="P100" s="19">
        <v>7830332</v>
      </c>
      <c r="Q100" s="19">
        <v>1442203</v>
      </c>
      <c r="R100" s="19" t="s">
        <v>23</v>
      </c>
      <c r="S100" s="19" t="s">
        <v>23</v>
      </c>
      <c r="T100" s="19">
        <v>286</v>
      </c>
      <c r="U100" s="19">
        <v>14516</v>
      </c>
      <c r="V100" s="19">
        <v>75.069999999999993</v>
      </c>
    </row>
    <row r="101" spans="3:22">
      <c r="C101" s="20" t="s">
        <v>224</v>
      </c>
      <c r="D101" s="19" t="s">
        <v>225</v>
      </c>
      <c r="E101" s="19" t="s">
        <v>18</v>
      </c>
      <c r="F101" s="19" t="s">
        <v>64</v>
      </c>
      <c r="G101" s="19" t="s">
        <v>18</v>
      </c>
      <c r="H101" s="19" t="s">
        <v>19</v>
      </c>
      <c r="I101" s="19">
        <v>1.02</v>
      </c>
      <c r="J101" s="19">
        <v>3</v>
      </c>
      <c r="K101" s="19" t="s">
        <v>21</v>
      </c>
      <c r="L101" s="19" t="s">
        <v>22</v>
      </c>
      <c r="M101" s="19">
        <v>5222.2993470763004</v>
      </c>
      <c r="N101" s="19">
        <v>22089</v>
      </c>
      <c r="O101" s="19">
        <v>28637</v>
      </c>
      <c r="P101" s="19">
        <v>668159</v>
      </c>
      <c r="Q101" s="19">
        <v>3036732</v>
      </c>
      <c r="R101" s="19" t="s">
        <v>23</v>
      </c>
      <c r="S101" s="19" t="s">
        <v>23</v>
      </c>
      <c r="T101" s="19">
        <v>573</v>
      </c>
      <c r="U101" s="19">
        <v>10941</v>
      </c>
      <c r="V101" s="19">
        <v>84.46</v>
      </c>
    </row>
    <row r="102" spans="3:22">
      <c r="C102" s="20" t="s">
        <v>225</v>
      </c>
      <c r="D102" s="19" t="s">
        <v>226</v>
      </c>
      <c r="E102" s="19" t="s">
        <v>18</v>
      </c>
      <c r="F102" s="19" t="s">
        <v>24</v>
      </c>
      <c r="G102" s="19" t="s">
        <v>18</v>
      </c>
      <c r="H102" s="19" t="s">
        <v>19</v>
      </c>
      <c r="I102" s="19">
        <v>1.05</v>
      </c>
      <c r="J102" s="19">
        <v>3</v>
      </c>
      <c r="K102" s="19" t="s">
        <v>21</v>
      </c>
      <c r="L102" s="19" t="s">
        <v>21</v>
      </c>
      <c r="M102" s="19">
        <v>4624.8960037204697</v>
      </c>
      <c r="N102" s="19">
        <v>26993</v>
      </c>
      <c r="O102" s="19">
        <v>28637</v>
      </c>
      <c r="P102" s="19">
        <v>3532657</v>
      </c>
      <c r="Q102" s="19">
        <v>3036732</v>
      </c>
      <c r="R102" s="19" t="s">
        <v>23</v>
      </c>
      <c r="S102" s="19" t="s">
        <v>23</v>
      </c>
      <c r="T102" s="19">
        <v>734</v>
      </c>
      <c r="U102" s="19">
        <v>23075</v>
      </c>
      <c r="V102" s="19">
        <v>113.99</v>
      </c>
    </row>
    <row r="103" spans="3:22">
      <c r="C103" s="20" t="s">
        <v>226</v>
      </c>
      <c r="D103" s="19" t="s">
        <v>227</v>
      </c>
      <c r="E103" s="19" t="s">
        <v>18</v>
      </c>
      <c r="F103" s="19" t="s">
        <v>57</v>
      </c>
      <c r="G103" s="19" t="s">
        <v>18</v>
      </c>
      <c r="H103" s="19" t="s">
        <v>19</v>
      </c>
      <c r="I103" s="19">
        <v>1</v>
      </c>
      <c r="J103" s="19">
        <v>3</v>
      </c>
      <c r="K103" s="19" t="s">
        <v>21</v>
      </c>
      <c r="L103" s="19" t="s">
        <v>22</v>
      </c>
      <c r="M103" s="19">
        <v>5502.3337626808197</v>
      </c>
      <c r="N103" s="19">
        <v>23665</v>
      </c>
      <c r="O103" s="19">
        <v>28637</v>
      </c>
      <c r="P103" s="19">
        <v>1038660</v>
      </c>
      <c r="Q103" s="19">
        <v>3036732</v>
      </c>
      <c r="R103" s="19" t="s">
        <v>23</v>
      </c>
      <c r="S103" s="19" t="s">
        <v>23</v>
      </c>
      <c r="T103" s="19">
        <v>184</v>
      </c>
      <c r="U103" s="19">
        <v>18843</v>
      </c>
      <c r="V103" s="19">
        <v>67.17</v>
      </c>
    </row>
    <row r="104" spans="3:22">
      <c r="C104" s="20" t="s">
        <v>227</v>
      </c>
      <c r="D104" s="19" t="s">
        <v>228</v>
      </c>
      <c r="E104" s="19" t="s">
        <v>18</v>
      </c>
      <c r="F104" s="19" t="s">
        <v>26</v>
      </c>
      <c r="G104" s="19" t="s">
        <v>18</v>
      </c>
      <c r="H104" s="19" t="s">
        <v>19</v>
      </c>
      <c r="I104" s="19">
        <v>1.19</v>
      </c>
      <c r="J104" s="19">
        <v>3</v>
      </c>
      <c r="K104" s="19" t="s">
        <v>21</v>
      </c>
      <c r="L104" s="19" t="s">
        <v>21</v>
      </c>
      <c r="M104" s="19">
        <v>5605.0557381951103</v>
      </c>
      <c r="N104" s="19">
        <v>30124</v>
      </c>
      <c r="O104" s="19">
        <v>28637</v>
      </c>
      <c r="P104" s="19">
        <v>5787293</v>
      </c>
      <c r="Q104" s="19">
        <v>3036732</v>
      </c>
      <c r="R104" s="19" t="s">
        <v>23</v>
      </c>
      <c r="S104" s="19" t="s">
        <v>23</v>
      </c>
      <c r="T104" s="19">
        <v>1559</v>
      </c>
      <c r="U104" s="19">
        <v>8756</v>
      </c>
      <c r="V104" s="19">
        <v>320.37</v>
      </c>
    </row>
    <row r="105" spans="3:22">
      <c r="C105" s="20" t="s">
        <v>228</v>
      </c>
      <c r="D105" s="19" t="s">
        <v>229</v>
      </c>
      <c r="E105" s="19" t="s">
        <v>27</v>
      </c>
      <c r="F105" s="19" t="s">
        <v>28</v>
      </c>
      <c r="G105" s="19" t="s">
        <v>18</v>
      </c>
      <c r="H105" s="19" t="s">
        <v>19</v>
      </c>
      <c r="I105" s="19">
        <v>1.1399999999999999</v>
      </c>
      <c r="J105" s="19">
        <v>3</v>
      </c>
      <c r="K105" s="19" t="s">
        <v>21</v>
      </c>
      <c r="L105" s="19" t="s">
        <v>21</v>
      </c>
      <c r="M105" s="19">
        <v>6205.9664895082396</v>
      </c>
      <c r="N105" s="19">
        <v>29260</v>
      </c>
      <c r="O105" s="19">
        <v>28637</v>
      </c>
      <c r="P105" s="19">
        <v>7830332</v>
      </c>
      <c r="Q105" s="19">
        <v>3036732</v>
      </c>
      <c r="R105" s="19" t="s">
        <v>29</v>
      </c>
      <c r="S105" s="19" t="s">
        <v>23</v>
      </c>
      <c r="T105" s="19">
        <v>805</v>
      </c>
      <c r="U105" s="19">
        <v>20264</v>
      </c>
      <c r="V105" s="19">
        <v>244.5</v>
      </c>
    </row>
    <row r="106" spans="3:22">
      <c r="C106" s="20" t="s">
        <v>229</v>
      </c>
      <c r="D106" s="19" t="s">
        <v>230</v>
      </c>
      <c r="E106" s="19" t="s">
        <v>30</v>
      </c>
      <c r="F106" s="19" t="s">
        <v>28</v>
      </c>
      <c r="G106" s="19" t="s">
        <v>18</v>
      </c>
      <c r="H106" s="19" t="s">
        <v>19</v>
      </c>
      <c r="I106" s="19">
        <v>1.1399999999999999</v>
      </c>
      <c r="J106" s="19">
        <v>3</v>
      </c>
      <c r="K106" s="19" t="s">
        <v>21</v>
      </c>
      <c r="L106" s="19" t="s">
        <v>21</v>
      </c>
      <c r="M106" s="19">
        <v>6205.9664895082396</v>
      </c>
      <c r="N106" s="19">
        <v>29260</v>
      </c>
      <c r="O106" s="19">
        <v>28637</v>
      </c>
      <c r="P106" s="19">
        <v>7830332</v>
      </c>
      <c r="Q106" s="19">
        <v>3036732</v>
      </c>
      <c r="R106" s="19" t="s">
        <v>23</v>
      </c>
      <c r="S106" s="19" t="s">
        <v>23</v>
      </c>
      <c r="T106" s="19">
        <v>805</v>
      </c>
      <c r="U106" s="19">
        <v>20264</v>
      </c>
      <c r="V106" s="19">
        <v>244.5</v>
      </c>
    </row>
    <row r="107" spans="3:22">
      <c r="C107" s="20" t="s">
        <v>230</v>
      </c>
      <c r="D107" s="19" t="s">
        <v>231</v>
      </c>
      <c r="E107" s="19" t="s">
        <v>18</v>
      </c>
      <c r="F107" s="19" t="s">
        <v>65</v>
      </c>
      <c r="G107" s="19" t="s">
        <v>18</v>
      </c>
      <c r="H107" s="19" t="s">
        <v>19</v>
      </c>
      <c r="I107" s="19">
        <v>1.02</v>
      </c>
      <c r="J107" s="19">
        <v>3</v>
      </c>
      <c r="K107" s="19" t="s">
        <v>21</v>
      </c>
      <c r="L107" s="19" t="s">
        <v>22</v>
      </c>
      <c r="M107" s="19">
        <v>4386.5527212383504</v>
      </c>
      <c r="N107" s="19">
        <v>18933</v>
      </c>
      <c r="O107" s="19">
        <v>28637</v>
      </c>
      <c r="P107" s="19">
        <v>382155</v>
      </c>
      <c r="Q107" s="19">
        <v>3036732</v>
      </c>
      <c r="R107" s="19" t="s">
        <v>23</v>
      </c>
      <c r="S107" s="19" t="s">
        <v>23</v>
      </c>
      <c r="T107" s="19">
        <v>354</v>
      </c>
      <c r="U107" s="19">
        <v>5391</v>
      </c>
      <c r="V107" s="19">
        <v>78.62</v>
      </c>
    </row>
    <row r="108" spans="3:22">
      <c r="C108" s="20" t="s">
        <v>231</v>
      </c>
      <c r="D108" s="19" t="s">
        <v>232</v>
      </c>
      <c r="E108" s="19" t="s">
        <v>18</v>
      </c>
      <c r="F108" s="19" t="s">
        <v>24</v>
      </c>
      <c r="G108" s="19" t="s">
        <v>18</v>
      </c>
      <c r="H108" s="19" t="s">
        <v>66</v>
      </c>
      <c r="I108" s="19">
        <v>1.23</v>
      </c>
      <c r="J108" s="19">
        <v>3</v>
      </c>
      <c r="K108" s="19" t="s">
        <v>21</v>
      </c>
      <c r="L108" s="19" t="s">
        <v>21</v>
      </c>
      <c r="M108" s="19">
        <v>4202.6589766532297</v>
      </c>
      <c r="N108" s="19">
        <v>26993</v>
      </c>
      <c r="O108" s="19">
        <v>29055</v>
      </c>
      <c r="P108" s="19">
        <v>3532657</v>
      </c>
      <c r="Q108" s="19">
        <v>1862106</v>
      </c>
      <c r="R108" s="19" t="s">
        <v>23</v>
      </c>
      <c r="S108" s="19" t="s">
        <v>23</v>
      </c>
      <c r="T108" s="19">
        <v>1200</v>
      </c>
      <c r="U108" s="19">
        <v>7621</v>
      </c>
      <c r="V108" s="19">
        <v>210.9</v>
      </c>
    </row>
    <row r="109" spans="3:22">
      <c r="C109" s="20" t="s">
        <v>232</v>
      </c>
      <c r="D109" s="19" t="s">
        <v>233</v>
      </c>
      <c r="E109" s="19" t="s">
        <v>18</v>
      </c>
      <c r="F109" s="19" t="s">
        <v>26</v>
      </c>
      <c r="G109" s="19" t="s">
        <v>18</v>
      </c>
      <c r="H109" s="19" t="s">
        <v>66</v>
      </c>
      <c r="I109" s="19">
        <v>1.35</v>
      </c>
      <c r="J109" s="19">
        <v>3</v>
      </c>
      <c r="K109" s="19" t="s">
        <v>21</v>
      </c>
      <c r="L109" s="19" t="s">
        <v>21</v>
      </c>
      <c r="M109" s="19">
        <v>6140.9144864536502</v>
      </c>
      <c r="N109" s="19">
        <v>30124</v>
      </c>
      <c r="O109" s="19">
        <v>29055</v>
      </c>
      <c r="P109" s="19">
        <v>5787293</v>
      </c>
      <c r="Q109" s="19">
        <v>1862106</v>
      </c>
      <c r="R109" s="19" t="s">
        <v>23</v>
      </c>
      <c r="S109" s="19" t="s">
        <v>23</v>
      </c>
      <c r="T109" s="19">
        <v>1755</v>
      </c>
      <c r="U109" s="19">
        <v>5820</v>
      </c>
      <c r="V109" s="19">
        <v>311.45999999999998</v>
      </c>
    </row>
    <row r="110" spans="3:22">
      <c r="C110" s="20" t="s">
        <v>233</v>
      </c>
      <c r="D110" s="19" t="s">
        <v>234</v>
      </c>
      <c r="E110" s="19" t="s">
        <v>27</v>
      </c>
      <c r="F110" s="19" t="s">
        <v>28</v>
      </c>
      <c r="G110" s="19" t="s">
        <v>18</v>
      </c>
      <c r="H110" s="19" t="s">
        <v>66</v>
      </c>
      <c r="I110" s="19">
        <v>1.08</v>
      </c>
      <c r="J110" s="19">
        <v>3</v>
      </c>
      <c r="K110" s="19" t="s">
        <v>21</v>
      </c>
      <c r="L110" s="19" t="s">
        <v>21</v>
      </c>
      <c r="M110" s="19">
        <v>5792.2828888006698</v>
      </c>
      <c r="N110" s="19">
        <v>29260</v>
      </c>
      <c r="O110" s="19">
        <v>29055</v>
      </c>
      <c r="P110" s="19">
        <v>7830332</v>
      </c>
      <c r="Q110" s="19">
        <v>1862106</v>
      </c>
      <c r="R110" s="19" t="s">
        <v>29</v>
      </c>
      <c r="S110" s="19" t="s">
        <v>23</v>
      </c>
      <c r="T110" s="19">
        <v>902</v>
      </c>
      <c r="U110" s="19">
        <v>16263</v>
      </c>
      <c r="V110" s="19">
        <v>174.06</v>
      </c>
    </row>
    <row r="111" spans="3:22">
      <c r="C111" s="20" t="s">
        <v>234</v>
      </c>
      <c r="D111" s="19" t="s">
        <v>235</v>
      </c>
      <c r="E111" s="19" t="s">
        <v>30</v>
      </c>
      <c r="F111" s="19" t="s">
        <v>28</v>
      </c>
      <c r="G111" s="19" t="s">
        <v>18</v>
      </c>
      <c r="H111" s="19" t="s">
        <v>66</v>
      </c>
      <c r="I111" s="19">
        <v>1.08</v>
      </c>
      <c r="J111" s="19">
        <v>3</v>
      </c>
      <c r="K111" s="19" t="s">
        <v>21</v>
      </c>
      <c r="L111" s="19" t="s">
        <v>21</v>
      </c>
      <c r="M111" s="19">
        <v>5792.2828888006698</v>
      </c>
      <c r="N111" s="19">
        <v>29260</v>
      </c>
      <c r="O111" s="19">
        <v>29055</v>
      </c>
      <c r="P111" s="19">
        <v>7830332</v>
      </c>
      <c r="Q111" s="19">
        <v>1862106</v>
      </c>
      <c r="R111" s="19" t="s">
        <v>23</v>
      </c>
      <c r="S111" s="19" t="s">
        <v>23</v>
      </c>
      <c r="T111" s="19">
        <v>902</v>
      </c>
      <c r="U111" s="19">
        <v>16263</v>
      </c>
      <c r="V111" s="19">
        <v>174.06</v>
      </c>
    </row>
    <row r="112" spans="3:22">
      <c r="C112" s="20" t="s">
        <v>235</v>
      </c>
      <c r="D112" s="19" t="s">
        <v>236</v>
      </c>
      <c r="E112" s="19" t="s">
        <v>18</v>
      </c>
      <c r="F112" s="19" t="s">
        <v>19</v>
      </c>
      <c r="G112" s="19" t="s">
        <v>18</v>
      </c>
      <c r="H112" s="19" t="s">
        <v>66</v>
      </c>
      <c r="I112" s="19">
        <v>1.06</v>
      </c>
      <c r="J112" s="19">
        <v>3</v>
      </c>
      <c r="K112" s="19" t="s">
        <v>21</v>
      </c>
      <c r="L112" s="19" t="s">
        <v>21</v>
      </c>
      <c r="M112" s="19">
        <v>4157.6109169451902</v>
      </c>
      <c r="N112" s="19">
        <v>28637</v>
      </c>
      <c r="O112" s="19">
        <v>29055</v>
      </c>
      <c r="P112" s="19">
        <v>3036732</v>
      </c>
      <c r="Q112" s="19">
        <v>1862106</v>
      </c>
      <c r="R112" s="19" t="s">
        <v>23</v>
      </c>
      <c r="S112" s="19" t="s">
        <v>23</v>
      </c>
      <c r="T112" s="19">
        <v>638</v>
      </c>
      <c r="U112" s="19">
        <v>11298</v>
      </c>
      <c r="V112" s="19">
        <v>155.81</v>
      </c>
    </row>
    <row r="113" spans="3:22">
      <c r="C113" s="20" t="s">
        <v>236</v>
      </c>
      <c r="D113" s="19" t="s">
        <v>237</v>
      </c>
      <c r="E113" s="19" t="s">
        <v>18</v>
      </c>
      <c r="F113" s="19" t="s">
        <v>24</v>
      </c>
      <c r="G113" s="19" t="s">
        <v>18</v>
      </c>
      <c r="H113" s="19" t="s">
        <v>67</v>
      </c>
      <c r="I113" s="19">
        <v>1.05</v>
      </c>
      <c r="J113" s="19">
        <v>3</v>
      </c>
      <c r="K113" s="19" t="s">
        <v>21</v>
      </c>
      <c r="L113" s="19" t="s">
        <v>21</v>
      </c>
      <c r="M113" s="19">
        <v>4312.9463708632702</v>
      </c>
      <c r="N113" s="19">
        <v>26993</v>
      </c>
      <c r="O113" s="19">
        <v>26506</v>
      </c>
      <c r="P113" s="19">
        <v>3532657</v>
      </c>
      <c r="Q113" s="19">
        <v>4459144</v>
      </c>
      <c r="R113" s="19" t="s">
        <v>23</v>
      </c>
      <c r="S113" s="19" t="s">
        <v>43</v>
      </c>
      <c r="T113" s="19">
        <v>600</v>
      </c>
      <c r="U113" s="19">
        <v>12752</v>
      </c>
      <c r="V113" s="19">
        <v>106.56</v>
      </c>
    </row>
    <row r="114" spans="3:22">
      <c r="C114" s="20" t="s">
        <v>237</v>
      </c>
      <c r="D114" s="19" t="s">
        <v>238</v>
      </c>
      <c r="E114" s="19" t="s">
        <v>18</v>
      </c>
      <c r="F114" s="19" t="s">
        <v>26</v>
      </c>
      <c r="G114" s="19" t="s">
        <v>18</v>
      </c>
      <c r="H114" s="19" t="s">
        <v>67</v>
      </c>
      <c r="I114" s="19">
        <v>1.06</v>
      </c>
      <c r="J114" s="19">
        <v>3</v>
      </c>
      <c r="K114" s="19" t="s">
        <v>21</v>
      </c>
      <c r="L114" s="19" t="s">
        <v>21</v>
      </c>
      <c r="M114" s="19">
        <v>8162.7665771902402</v>
      </c>
      <c r="N114" s="19">
        <v>30124</v>
      </c>
      <c r="O114" s="19">
        <v>26506</v>
      </c>
      <c r="P114" s="19">
        <v>5787293</v>
      </c>
      <c r="Q114" s="19">
        <v>4459144</v>
      </c>
      <c r="R114" s="19" t="s">
        <v>23</v>
      </c>
      <c r="S114" s="19" t="s">
        <v>43</v>
      </c>
      <c r="T114" s="19">
        <v>616</v>
      </c>
      <c r="U114" s="19">
        <v>10358</v>
      </c>
      <c r="V114" s="19">
        <v>110.42</v>
      </c>
    </row>
    <row r="115" spans="3:22">
      <c r="C115" s="20" t="s">
        <v>238</v>
      </c>
      <c r="D115" s="19" t="s">
        <v>239</v>
      </c>
      <c r="E115" s="19" t="s">
        <v>27</v>
      </c>
      <c r="F115" s="19" t="s">
        <v>28</v>
      </c>
      <c r="G115" s="19" t="s">
        <v>18</v>
      </c>
      <c r="H115" s="19" t="s">
        <v>67</v>
      </c>
      <c r="I115" s="19">
        <v>1</v>
      </c>
      <c r="J115" s="19">
        <v>3</v>
      </c>
      <c r="K115" s="19" t="s">
        <v>21</v>
      </c>
      <c r="L115" s="19" t="s">
        <v>22</v>
      </c>
      <c r="M115" s="19">
        <v>3059.77937672608</v>
      </c>
      <c r="N115" s="19">
        <v>29260</v>
      </c>
      <c r="O115" s="19">
        <v>26506</v>
      </c>
      <c r="P115" s="19">
        <v>7830332</v>
      </c>
      <c r="Q115" s="19">
        <v>4459144</v>
      </c>
      <c r="R115" s="19" t="s">
        <v>29</v>
      </c>
      <c r="S115" s="19" t="s">
        <v>43</v>
      </c>
      <c r="T115" s="19">
        <v>237</v>
      </c>
      <c r="U115" s="19">
        <v>34113</v>
      </c>
      <c r="V115" s="19">
        <v>74.28</v>
      </c>
    </row>
    <row r="116" spans="3:22">
      <c r="C116" s="20" t="s">
        <v>239</v>
      </c>
      <c r="D116" s="19" t="s">
        <v>240</v>
      </c>
      <c r="E116" s="19" t="s">
        <v>30</v>
      </c>
      <c r="F116" s="19" t="s">
        <v>28</v>
      </c>
      <c r="G116" s="19" t="s">
        <v>18</v>
      </c>
      <c r="H116" s="19" t="s">
        <v>67</v>
      </c>
      <c r="I116" s="19">
        <v>1</v>
      </c>
      <c r="J116" s="19">
        <v>3</v>
      </c>
      <c r="K116" s="19" t="s">
        <v>21</v>
      </c>
      <c r="L116" s="19" t="s">
        <v>22</v>
      </c>
      <c r="M116" s="19">
        <v>3059.77937672608</v>
      </c>
      <c r="N116" s="19">
        <v>29260</v>
      </c>
      <c r="O116" s="19">
        <v>26506</v>
      </c>
      <c r="P116" s="19">
        <v>7830332</v>
      </c>
      <c r="Q116" s="19">
        <v>4459144</v>
      </c>
      <c r="R116" s="19" t="s">
        <v>23</v>
      </c>
      <c r="S116" s="19" t="s">
        <v>43</v>
      </c>
      <c r="T116" s="19">
        <v>237</v>
      </c>
      <c r="U116" s="19">
        <v>34113</v>
      </c>
      <c r="V116" s="19">
        <v>74.28</v>
      </c>
    </row>
    <row r="117" spans="3:22">
      <c r="C117" s="20" t="s">
        <v>240</v>
      </c>
      <c r="D117" s="19" t="s">
        <v>241</v>
      </c>
      <c r="E117" s="19" t="s">
        <v>18</v>
      </c>
      <c r="F117" s="19" t="s">
        <v>19</v>
      </c>
      <c r="G117" s="19" t="s">
        <v>18</v>
      </c>
      <c r="H117" s="19" t="s">
        <v>67</v>
      </c>
      <c r="I117" s="19">
        <v>1.22</v>
      </c>
      <c r="J117" s="19">
        <v>3</v>
      </c>
      <c r="K117" s="19" t="s">
        <v>21</v>
      </c>
      <c r="L117" s="19" t="s">
        <v>21</v>
      </c>
      <c r="M117" s="19">
        <v>4033.3231009023002</v>
      </c>
      <c r="N117" s="19">
        <v>28637</v>
      </c>
      <c r="O117" s="19">
        <v>26506</v>
      </c>
      <c r="P117" s="19">
        <v>3036732</v>
      </c>
      <c r="Q117" s="19">
        <v>4459144</v>
      </c>
      <c r="R117" s="19" t="s">
        <v>23</v>
      </c>
      <c r="S117" s="19" t="s">
        <v>43</v>
      </c>
      <c r="T117" s="19">
        <v>1001</v>
      </c>
      <c r="U117" s="19">
        <v>6401</v>
      </c>
      <c r="V117" s="19">
        <v>245.28</v>
      </c>
    </row>
    <row r="118" spans="3:22">
      <c r="C118" s="20" t="s">
        <v>241</v>
      </c>
      <c r="D118" s="19" t="s">
        <v>242</v>
      </c>
      <c r="E118" s="19" t="s">
        <v>18</v>
      </c>
      <c r="F118" s="19" t="s">
        <v>66</v>
      </c>
      <c r="G118" s="19" t="s">
        <v>18</v>
      </c>
      <c r="H118" s="19" t="s">
        <v>67</v>
      </c>
      <c r="I118" s="19">
        <v>1.21</v>
      </c>
      <c r="J118" s="19">
        <v>3</v>
      </c>
      <c r="K118" s="19" t="s">
        <v>21</v>
      </c>
      <c r="L118" s="19" t="s">
        <v>21</v>
      </c>
      <c r="M118" s="19">
        <v>4213.7075959314898</v>
      </c>
      <c r="N118" s="19">
        <v>29055</v>
      </c>
      <c r="O118" s="19">
        <v>26506</v>
      </c>
      <c r="P118" s="19">
        <v>1862106</v>
      </c>
      <c r="Q118" s="19">
        <v>4459144</v>
      </c>
      <c r="R118" s="19" t="s">
        <v>23</v>
      </c>
      <c r="S118" s="19" t="s">
        <v>43</v>
      </c>
      <c r="T118" s="19">
        <v>1139</v>
      </c>
      <c r="U118" s="19">
        <v>3851</v>
      </c>
      <c r="V118" s="19">
        <v>256.48</v>
      </c>
    </row>
    <row r="119" spans="3:22">
      <c r="C119" s="20" t="s">
        <v>242</v>
      </c>
      <c r="D119" s="19" t="s">
        <v>243</v>
      </c>
      <c r="E119" s="19" t="s">
        <v>18</v>
      </c>
      <c r="F119" s="19" t="s">
        <v>19</v>
      </c>
      <c r="G119" s="19" t="s">
        <v>18</v>
      </c>
      <c r="H119" s="19" t="s">
        <v>68</v>
      </c>
      <c r="I119" s="19">
        <v>1.02</v>
      </c>
      <c r="J119" s="19">
        <v>3</v>
      </c>
      <c r="K119" s="19" t="s">
        <v>21</v>
      </c>
      <c r="L119" s="19" t="s">
        <v>22</v>
      </c>
      <c r="M119" s="19">
        <v>5063.0741294643904</v>
      </c>
      <c r="N119" s="19">
        <v>28637</v>
      </c>
      <c r="O119" s="19">
        <v>14600</v>
      </c>
      <c r="P119" s="19">
        <v>3036732</v>
      </c>
      <c r="Q119" s="19">
        <v>677757</v>
      </c>
      <c r="R119" s="19" t="s">
        <v>23</v>
      </c>
      <c r="S119" s="19" t="s">
        <v>23</v>
      </c>
      <c r="T119" s="19">
        <v>548</v>
      </c>
      <c r="U119" s="19">
        <v>10989</v>
      </c>
      <c r="V119" s="19">
        <v>84.23</v>
      </c>
    </row>
    <row r="120" spans="3:22">
      <c r="C120" s="20" t="s">
        <v>243</v>
      </c>
      <c r="D120" s="19" t="s">
        <v>244</v>
      </c>
      <c r="E120" s="19" t="s">
        <v>18</v>
      </c>
      <c r="F120" s="19" t="s">
        <v>24</v>
      </c>
      <c r="G120" s="19" t="s">
        <v>18</v>
      </c>
      <c r="H120" s="19" t="s">
        <v>32</v>
      </c>
      <c r="I120" s="19">
        <v>1.02</v>
      </c>
      <c r="J120" s="19">
        <v>3</v>
      </c>
      <c r="K120" s="19" t="s">
        <v>22</v>
      </c>
      <c r="L120" s="19" t="s">
        <v>21</v>
      </c>
      <c r="M120" s="19">
        <v>7032.26530946805</v>
      </c>
      <c r="N120" s="19">
        <v>26993</v>
      </c>
      <c r="O120" s="19">
        <v>26752</v>
      </c>
      <c r="P120" s="19">
        <v>3532657</v>
      </c>
      <c r="Q120" s="19">
        <v>1440377</v>
      </c>
      <c r="R120" s="19" t="s">
        <v>23</v>
      </c>
      <c r="S120" s="19" t="s">
        <v>23</v>
      </c>
      <c r="T120" s="19">
        <v>578</v>
      </c>
      <c r="U120" s="19">
        <v>11425</v>
      </c>
      <c r="V120" s="19">
        <v>105.1</v>
      </c>
    </row>
    <row r="121" spans="3:22">
      <c r="C121" s="20" t="s">
        <v>244</v>
      </c>
      <c r="D121" s="19" t="s">
        <v>245</v>
      </c>
      <c r="E121" s="19" t="s">
        <v>18</v>
      </c>
      <c r="F121" s="19" t="s">
        <v>26</v>
      </c>
      <c r="G121" s="19" t="s">
        <v>18</v>
      </c>
      <c r="H121" s="19" t="s">
        <v>32</v>
      </c>
      <c r="I121" s="19">
        <v>1.27</v>
      </c>
      <c r="J121" s="19">
        <v>3</v>
      </c>
      <c r="K121" s="19" t="s">
        <v>22</v>
      </c>
      <c r="L121" s="19" t="s">
        <v>21</v>
      </c>
      <c r="M121" s="19">
        <v>2682.5445853654401</v>
      </c>
      <c r="N121" s="19">
        <v>30124</v>
      </c>
      <c r="O121" s="19">
        <v>26752</v>
      </c>
      <c r="P121" s="19">
        <v>5787293</v>
      </c>
      <c r="Q121" s="19">
        <v>1440377</v>
      </c>
      <c r="R121" s="19" t="s">
        <v>23</v>
      </c>
      <c r="S121" s="19" t="s">
        <v>23</v>
      </c>
      <c r="T121" s="19">
        <v>1229</v>
      </c>
      <c r="U121" s="19">
        <v>10483</v>
      </c>
      <c r="V121" s="19">
        <v>121.09</v>
      </c>
    </row>
    <row r="122" spans="3:22">
      <c r="C122" s="20" t="s">
        <v>245</v>
      </c>
      <c r="D122" s="19" t="s">
        <v>246</v>
      </c>
      <c r="E122" s="19" t="s">
        <v>27</v>
      </c>
      <c r="F122" s="19" t="s">
        <v>28</v>
      </c>
      <c r="G122" s="19" t="s">
        <v>18</v>
      </c>
      <c r="H122" s="19" t="s">
        <v>32</v>
      </c>
      <c r="I122" s="19">
        <v>1.1499999999999999</v>
      </c>
      <c r="J122" s="19">
        <v>3</v>
      </c>
      <c r="K122" s="19" t="s">
        <v>22</v>
      </c>
      <c r="L122" s="19" t="s">
        <v>22</v>
      </c>
      <c r="M122" s="19">
        <v>2482.7638472693402</v>
      </c>
      <c r="N122" s="19">
        <v>29260</v>
      </c>
      <c r="O122" s="19">
        <v>26752</v>
      </c>
      <c r="P122" s="19">
        <v>7830332</v>
      </c>
      <c r="Q122" s="19">
        <v>1440377</v>
      </c>
      <c r="R122" s="19" t="s">
        <v>29</v>
      </c>
      <c r="S122" s="19" t="s">
        <v>23</v>
      </c>
      <c r="T122" s="19">
        <v>1168</v>
      </c>
      <c r="U122" s="19">
        <v>10117</v>
      </c>
      <c r="V122" s="19">
        <v>153.94999999999999</v>
      </c>
    </row>
    <row r="123" spans="3:22">
      <c r="C123" s="20" t="s">
        <v>246</v>
      </c>
      <c r="D123" s="19" t="s">
        <v>247</v>
      </c>
      <c r="E123" s="19" t="s">
        <v>30</v>
      </c>
      <c r="F123" s="19" t="s">
        <v>28</v>
      </c>
      <c r="G123" s="19" t="s">
        <v>18</v>
      </c>
      <c r="H123" s="19" t="s">
        <v>32</v>
      </c>
      <c r="I123" s="19">
        <v>1.1499999999999999</v>
      </c>
      <c r="J123" s="19">
        <v>3</v>
      </c>
      <c r="K123" s="19" t="s">
        <v>22</v>
      </c>
      <c r="L123" s="19" t="s">
        <v>22</v>
      </c>
      <c r="M123" s="19">
        <v>2482.7638472693402</v>
      </c>
      <c r="N123" s="19">
        <v>29260</v>
      </c>
      <c r="O123" s="19">
        <v>26752</v>
      </c>
      <c r="P123" s="19">
        <v>7830332</v>
      </c>
      <c r="Q123" s="19">
        <v>1440377</v>
      </c>
      <c r="R123" s="19" t="s">
        <v>23</v>
      </c>
      <c r="S123" s="19" t="s">
        <v>23</v>
      </c>
      <c r="T123" s="19">
        <v>1168</v>
      </c>
      <c r="U123" s="19">
        <v>10117</v>
      </c>
      <c r="V123" s="19">
        <v>153.94999999999999</v>
      </c>
    </row>
    <row r="124" spans="3:22">
      <c r="C124" s="20" t="s">
        <v>247</v>
      </c>
      <c r="D124" s="19" t="s">
        <v>248</v>
      </c>
      <c r="E124" s="19" t="s">
        <v>18</v>
      </c>
      <c r="F124" s="19" t="s">
        <v>19</v>
      </c>
      <c r="G124" s="19" t="s">
        <v>18</v>
      </c>
      <c r="H124" s="19" t="s">
        <v>32</v>
      </c>
      <c r="I124" s="19">
        <v>1.1599999999999999</v>
      </c>
      <c r="J124" s="19">
        <v>3</v>
      </c>
      <c r="K124" s="19" t="s">
        <v>22</v>
      </c>
      <c r="L124" s="19" t="s">
        <v>21</v>
      </c>
      <c r="M124" s="19">
        <v>4677.0288522744404</v>
      </c>
      <c r="N124" s="19">
        <v>28637</v>
      </c>
      <c r="O124" s="19">
        <v>26752</v>
      </c>
      <c r="P124" s="19">
        <v>3036732</v>
      </c>
      <c r="Q124" s="19">
        <v>1440377</v>
      </c>
      <c r="R124" s="19" t="s">
        <v>23</v>
      </c>
      <c r="S124" s="19" t="s">
        <v>23</v>
      </c>
      <c r="T124" s="19">
        <v>1118</v>
      </c>
      <c r="U124" s="19">
        <v>3402</v>
      </c>
      <c r="V124" s="19">
        <v>207.84</v>
      </c>
    </row>
    <row r="125" spans="3:22">
      <c r="C125" s="20" t="s">
        <v>248</v>
      </c>
      <c r="D125" s="19" t="s">
        <v>249</v>
      </c>
      <c r="E125" s="19" t="s">
        <v>18</v>
      </c>
      <c r="F125" s="19" t="s">
        <v>67</v>
      </c>
      <c r="G125" s="19" t="s">
        <v>18</v>
      </c>
      <c r="H125" s="19" t="s">
        <v>32</v>
      </c>
      <c r="I125" s="19">
        <v>1.17</v>
      </c>
      <c r="J125" s="19">
        <v>3</v>
      </c>
      <c r="K125" s="19" t="s">
        <v>22</v>
      </c>
      <c r="L125" s="19" t="s">
        <v>21</v>
      </c>
      <c r="M125" s="19">
        <v>4681.6807293514603</v>
      </c>
      <c r="N125" s="19">
        <v>26506</v>
      </c>
      <c r="O125" s="19">
        <v>26752</v>
      </c>
      <c r="P125" s="19">
        <v>4459144</v>
      </c>
      <c r="Q125" s="19">
        <v>1440377</v>
      </c>
      <c r="R125" s="19" t="s">
        <v>23</v>
      </c>
      <c r="S125" s="19" t="s">
        <v>43</v>
      </c>
      <c r="T125" s="19">
        <v>1128</v>
      </c>
      <c r="U125" s="19">
        <v>6103</v>
      </c>
      <c r="V125" s="19">
        <v>113.39</v>
      </c>
    </row>
    <row r="126" spans="3:22">
      <c r="C126" s="20" t="s">
        <v>249</v>
      </c>
      <c r="D126" s="19" t="s">
        <v>250</v>
      </c>
      <c r="E126" s="19" t="s">
        <v>18</v>
      </c>
      <c r="F126" s="19" t="s">
        <v>26</v>
      </c>
      <c r="G126" s="19" t="s">
        <v>18</v>
      </c>
      <c r="H126" s="19" t="s">
        <v>69</v>
      </c>
      <c r="I126" s="19">
        <v>1.47</v>
      </c>
      <c r="J126" s="19">
        <v>3</v>
      </c>
      <c r="K126" s="19" t="s">
        <v>22</v>
      </c>
      <c r="L126" s="19" t="s">
        <v>21</v>
      </c>
      <c r="M126" s="19">
        <v>2565.51808709644</v>
      </c>
      <c r="N126" s="19">
        <v>30124</v>
      </c>
      <c r="O126" s="19">
        <v>26752</v>
      </c>
      <c r="P126" s="19">
        <v>5787293</v>
      </c>
      <c r="Q126" s="19">
        <v>379566</v>
      </c>
      <c r="R126" s="19" t="s">
        <v>23</v>
      </c>
      <c r="S126" s="19" t="s">
        <v>23</v>
      </c>
      <c r="T126" s="19">
        <v>1245</v>
      </c>
      <c r="U126" s="19">
        <v>6390</v>
      </c>
      <c r="V126" s="19">
        <v>126.62</v>
      </c>
    </row>
    <row r="127" spans="3:22">
      <c r="C127" s="20" t="s">
        <v>250</v>
      </c>
      <c r="D127" s="19" t="s">
        <v>251</v>
      </c>
      <c r="E127" s="19" t="s">
        <v>27</v>
      </c>
      <c r="F127" s="19" t="s">
        <v>28</v>
      </c>
      <c r="G127" s="19" t="s">
        <v>18</v>
      </c>
      <c r="H127" s="19" t="s">
        <v>69</v>
      </c>
      <c r="I127" s="19">
        <v>1.2</v>
      </c>
      <c r="J127" s="19">
        <v>3</v>
      </c>
      <c r="K127" s="19" t="s">
        <v>22</v>
      </c>
      <c r="L127" s="19" t="s">
        <v>21</v>
      </c>
      <c r="M127" s="19">
        <v>3247.3142487042901</v>
      </c>
      <c r="N127" s="19">
        <v>29260</v>
      </c>
      <c r="O127" s="19">
        <v>26752</v>
      </c>
      <c r="P127" s="19">
        <v>7830332</v>
      </c>
      <c r="Q127" s="19">
        <v>379566</v>
      </c>
      <c r="R127" s="19" t="s">
        <v>29</v>
      </c>
      <c r="S127" s="19" t="s">
        <v>23</v>
      </c>
      <c r="T127" s="19">
        <v>1108</v>
      </c>
      <c r="U127" s="19">
        <v>7196</v>
      </c>
      <c r="V127" s="19">
        <v>136.68</v>
      </c>
    </row>
    <row r="128" spans="3:22">
      <c r="C128" s="20" t="s">
        <v>251</v>
      </c>
      <c r="D128" s="19" t="s">
        <v>252</v>
      </c>
      <c r="E128" s="19" t="s">
        <v>18</v>
      </c>
      <c r="F128" s="19" t="s">
        <v>67</v>
      </c>
      <c r="G128" s="19" t="s">
        <v>18</v>
      </c>
      <c r="H128" s="19" t="s">
        <v>69</v>
      </c>
      <c r="I128" s="19">
        <v>1.1299999999999999</v>
      </c>
      <c r="J128" s="19">
        <v>3</v>
      </c>
      <c r="K128" s="19" t="s">
        <v>22</v>
      </c>
      <c r="L128" s="19" t="s">
        <v>21</v>
      </c>
      <c r="M128" s="19">
        <v>4516.9000775984896</v>
      </c>
      <c r="N128" s="19">
        <v>26506</v>
      </c>
      <c r="O128" s="19">
        <v>26752</v>
      </c>
      <c r="P128" s="19">
        <v>4459144</v>
      </c>
      <c r="Q128" s="19">
        <v>379566</v>
      </c>
      <c r="R128" s="19" t="s">
        <v>23</v>
      </c>
      <c r="S128" s="19" t="s">
        <v>43</v>
      </c>
      <c r="T128" s="19">
        <v>1088</v>
      </c>
      <c r="U128" s="19">
        <v>7049</v>
      </c>
      <c r="V128" s="19">
        <v>108.15</v>
      </c>
    </row>
    <row r="129" spans="3:22">
      <c r="C129" s="20" t="s">
        <v>793</v>
      </c>
      <c r="D129" s="19" t="s">
        <v>253</v>
      </c>
      <c r="E129" s="19" t="s">
        <v>39</v>
      </c>
      <c r="F129" s="19" t="s">
        <v>40</v>
      </c>
      <c r="G129" s="19" t="s">
        <v>18</v>
      </c>
      <c r="H129" s="19" t="s">
        <v>70</v>
      </c>
      <c r="I129" s="19">
        <v>1.07</v>
      </c>
      <c r="J129" s="19">
        <v>3</v>
      </c>
      <c r="K129" s="19" t="s">
        <v>21</v>
      </c>
      <c r="L129" s="19" t="s">
        <v>21</v>
      </c>
      <c r="M129" s="19">
        <v>4840.4831196053501</v>
      </c>
      <c r="N129" s="19">
        <v>32991</v>
      </c>
      <c r="O129" s="19">
        <v>24348</v>
      </c>
      <c r="P129" s="19">
        <v>8621121</v>
      </c>
      <c r="Q129" s="19">
        <v>111745</v>
      </c>
      <c r="R129" s="19" t="s">
        <v>29</v>
      </c>
      <c r="S129" s="19" t="s">
        <v>23</v>
      </c>
      <c r="T129" s="19">
        <v>457</v>
      </c>
      <c r="U129" s="19">
        <v>7574</v>
      </c>
      <c r="V129" s="19">
        <v>180.85</v>
      </c>
    </row>
    <row r="130" spans="3:22">
      <c r="C130" s="20" t="s">
        <v>252</v>
      </c>
      <c r="D130" s="19" t="s">
        <v>254</v>
      </c>
      <c r="E130" s="19" t="s">
        <v>41</v>
      </c>
      <c r="F130" s="19" t="s">
        <v>40</v>
      </c>
      <c r="G130" s="19" t="s">
        <v>18</v>
      </c>
      <c r="H130" s="19" t="s">
        <v>70</v>
      </c>
      <c r="I130" s="19">
        <v>1.07</v>
      </c>
      <c r="J130" s="19">
        <v>3</v>
      </c>
      <c r="K130" s="19" t="s">
        <v>21</v>
      </c>
      <c r="L130" s="19" t="s">
        <v>21</v>
      </c>
      <c r="M130" s="19">
        <v>4840.4831196053501</v>
      </c>
      <c r="N130" s="19">
        <v>32991</v>
      </c>
      <c r="O130" s="19">
        <v>24348</v>
      </c>
      <c r="P130" s="19">
        <v>8621121</v>
      </c>
      <c r="Q130" s="19">
        <v>111745</v>
      </c>
      <c r="R130" s="19" t="s">
        <v>29</v>
      </c>
      <c r="S130" s="19" t="s">
        <v>23</v>
      </c>
      <c r="T130" s="19">
        <v>457</v>
      </c>
      <c r="U130" s="19">
        <v>7574</v>
      </c>
      <c r="V130" s="19">
        <v>180.85</v>
      </c>
    </row>
    <row r="131" spans="3:22">
      <c r="C131" s="20" t="s">
        <v>253</v>
      </c>
      <c r="D131" s="19" t="s">
        <v>255</v>
      </c>
      <c r="E131" s="19" t="s">
        <v>42</v>
      </c>
      <c r="F131" s="19" t="s">
        <v>40</v>
      </c>
      <c r="G131" s="19" t="s">
        <v>18</v>
      </c>
      <c r="H131" s="19" t="s">
        <v>70</v>
      </c>
      <c r="I131" s="19">
        <v>1.07</v>
      </c>
      <c r="J131" s="19">
        <v>3</v>
      </c>
      <c r="K131" s="19" t="s">
        <v>21</v>
      </c>
      <c r="L131" s="19" t="s">
        <v>21</v>
      </c>
      <c r="M131" s="19">
        <v>4840.4831196053501</v>
      </c>
      <c r="N131" s="19">
        <v>32991</v>
      </c>
      <c r="O131" s="19">
        <v>24348</v>
      </c>
      <c r="P131" s="19">
        <v>8621121</v>
      </c>
      <c r="Q131" s="19">
        <v>111745</v>
      </c>
      <c r="R131" s="19" t="s">
        <v>23</v>
      </c>
      <c r="S131" s="19" t="s">
        <v>43</v>
      </c>
      <c r="T131" s="19">
        <v>457</v>
      </c>
      <c r="U131" s="19">
        <v>7574</v>
      </c>
      <c r="V131" s="19">
        <v>180.85</v>
      </c>
    </row>
    <row r="132" spans="3:22">
      <c r="C132" s="20" t="s">
        <v>254</v>
      </c>
      <c r="D132" s="19" t="s">
        <v>256</v>
      </c>
      <c r="E132" s="19" t="s">
        <v>18</v>
      </c>
      <c r="F132" s="19" t="s">
        <v>24</v>
      </c>
      <c r="G132" s="19" t="s">
        <v>18</v>
      </c>
      <c r="H132" s="19" t="s">
        <v>71</v>
      </c>
      <c r="I132" s="19">
        <v>1.34</v>
      </c>
      <c r="J132" s="19">
        <v>3</v>
      </c>
      <c r="K132" s="19" t="s">
        <v>21</v>
      </c>
      <c r="L132" s="19" t="s">
        <v>21</v>
      </c>
      <c r="M132" s="19">
        <v>5137.4087265009402</v>
      </c>
      <c r="N132" s="19">
        <v>26993</v>
      </c>
      <c r="O132" s="19">
        <v>30268</v>
      </c>
      <c r="P132" s="19">
        <v>3532657</v>
      </c>
      <c r="Q132" s="19">
        <v>1106780</v>
      </c>
      <c r="R132" s="19" t="s">
        <v>23</v>
      </c>
      <c r="S132" s="19" t="s">
        <v>23</v>
      </c>
      <c r="T132" s="19">
        <v>854</v>
      </c>
      <c r="U132" s="19">
        <v>5806</v>
      </c>
      <c r="V132" s="19">
        <v>175.81</v>
      </c>
    </row>
    <row r="133" spans="3:22">
      <c r="C133" s="20" t="s">
        <v>255</v>
      </c>
      <c r="D133" s="19" t="s">
        <v>257</v>
      </c>
      <c r="E133" s="19" t="s">
        <v>27</v>
      </c>
      <c r="F133" s="19" t="s">
        <v>28</v>
      </c>
      <c r="G133" s="19" t="s">
        <v>18</v>
      </c>
      <c r="H133" s="19" t="s">
        <v>71</v>
      </c>
      <c r="I133" s="19">
        <v>1.1299999999999999</v>
      </c>
      <c r="J133" s="19">
        <v>3</v>
      </c>
      <c r="K133" s="19" t="s">
        <v>21</v>
      </c>
      <c r="L133" s="19" t="s">
        <v>21</v>
      </c>
      <c r="M133" s="19">
        <v>4146.1335424131703</v>
      </c>
      <c r="N133" s="19">
        <v>29260</v>
      </c>
      <c r="O133" s="19">
        <v>30268</v>
      </c>
      <c r="P133" s="19">
        <v>7830332</v>
      </c>
      <c r="Q133" s="19">
        <v>1106780</v>
      </c>
      <c r="R133" s="19" t="s">
        <v>29</v>
      </c>
      <c r="S133" s="19" t="s">
        <v>23</v>
      </c>
      <c r="T133" s="19">
        <v>779</v>
      </c>
      <c r="U133" s="19">
        <v>6614</v>
      </c>
      <c r="V133" s="19">
        <v>240.88</v>
      </c>
    </row>
    <row r="134" spans="3:22">
      <c r="C134" s="20" t="s">
        <v>256</v>
      </c>
      <c r="D134" s="19" t="s">
        <v>258</v>
      </c>
      <c r="E134" s="19" t="s">
        <v>30</v>
      </c>
      <c r="F134" s="19" t="s">
        <v>28</v>
      </c>
      <c r="G134" s="19" t="s">
        <v>18</v>
      </c>
      <c r="H134" s="19" t="s">
        <v>71</v>
      </c>
      <c r="I134" s="19">
        <v>1.1299999999999999</v>
      </c>
      <c r="J134" s="19">
        <v>3</v>
      </c>
      <c r="K134" s="19" t="s">
        <v>21</v>
      </c>
      <c r="L134" s="19" t="s">
        <v>21</v>
      </c>
      <c r="M134" s="19">
        <v>4146.1335424131703</v>
      </c>
      <c r="N134" s="19">
        <v>29260</v>
      </c>
      <c r="O134" s="19">
        <v>30268</v>
      </c>
      <c r="P134" s="19">
        <v>7830332</v>
      </c>
      <c r="Q134" s="19">
        <v>1106780</v>
      </c>
      <c r="R134" s="19" t="s">
        <v>23</v>
      </c>
      <c r="S134" s="19" t="s">
        <v>23</v>
      </c>
      <c r="T134" s="19">
        <v>779</v>
      </c>
      <c r="U134" s="19">
        <v>6614</v>
      </c>
      <c r="V134" s="19">
        <v>240.88</v>
      </c>
    </row>
    <row r="135" spans="3:22">
      <c r="C135" s="20" t="s">
        <v>257</v>
      </c>
      <c r="D135" s="19" t="s">
        <v>259</v>
      </c>
      <c r="E135" s="19" t="s">
        <v>18</v>
      </c>
      <c r="F135" s="19" t="s">
        <v>35</v>
      </c>
      <c r="G135" s="19" t="s">
        <v>18</v>
      </c>
      <c r="H135" s="19" t="s">
        <v>72</v>
      </c>
      <c r="I135" s="19">
        <v>1.56</v>
      </c>
      <c r="J135" s="19">
        <v>3</v>
      </c>
      <c r="K135" s="19" t="s">
        <v>22</v>
      </c>
      <c r="L135" s="19" t="s">
        <v>21</v>
      </c>
      <c r="M135" s="19">
        <v>3135.14409217508</v>
      </c>
      <c r="N135" s="19">
        <v>24575</v>
      </c>
      <c r="O135" s="19">
        <v>26681</v>
      </c>
      <c r="P135" s="19">
        <v>1197234</v>
      </c>
      <c r="Q135" s="19">
        <v>873131</v>
      </c>
      <c r="R135" s="19" t="s">
        <v>23</v>
      </c>
      <c r="S135" s="19" t="s">
        <v>23</v>
      </c>
      <c r="T135" s="19">
        <v>2764</v>
      </c>
      <c r="U135" s="19">
        <v>6462</v>
      </c>
      <c r="V135" s="19">
        <v>183.19</v>
      </c>
    </row>
    <row r="136" spans="3:22">
      <c r="C136" s="20" t="s">
        <v>258</v>
      </c>
      <c r="D136" s="19" t="s">
        <v>260</v>
      </c>
      <c r="E136" s="19" t="s">
        <v>18</v>
      </c>
      <c r="F136" s="19" t="s">
        <v>36</v>
      </c>
      <c r="G136" s="19" t="s">
        <v>18</v>
      </c>
      <c r="H136" s="19" t="s">
        <v>72</v>
      </c>
      <c r="I136" s="19">
        <v>1.03</v>
      </c>
      <c r="J136" s="19">
        <v>3</v>
      </c>
      <c r="K136" s="19" t="s">
        <v>22</v>
      </c>
      <c r="L136" s="19" t="s">
        <v>21</v>
      </c>
      <c r="M136" s="19">
        <v>1706.89197426341</v>
      </c>
      <c r="N136" s="19">
        <v>24706</v>
      </c>
      <c r="O136" s="19">
        <v>26681</v>
      </c>
      <c r="P136" s="19">
        <v>9056076</v>
      </c>
      <c r="Q136" s="19">
        <v>873131</v>
      </c>
      <c r="R136" s="19" t="s">
        <v>23</v>
      </c>
      <c r="S136" s="19" t="s">
        <v>23</v>
      </c>
      <c r="T136" s="19">
        <v>2555</v>
      </c>
      <c r="U136" s="19">
        <v>32824</v>
      </c>
      <c r="V136" s="19">
        <v>167.16</v>
      </c>
    </row>
    <row r="137" spans="3:22">
      <c r="C137" s="20" t="s">
        <v>259</v>
      </c>
      <c r="D137" s="19" t="s">
        <v>261</v>
      </c>
      <c r="E137" s="19" t="s">
        <v>18</v>
      </c>
      <c r="F137" s="19" t="s">
        <v>48</v>
      </c>
      <c r="G137" s="19" t="s">
        <v>18</v>
      </c>
      <c r="H137" s="19" t="s">
        <v>72</v>
      </c>
      <c r="I137" s="19">
        <v>1.04</v>
      </c>
      <c r="J137" s="19">
        <v>3</v>
      </c>
      <c r="K137" s="19" t="s">
        <v>22</v>
      </c>
      <c r="L137" s="19" t="s">
        <v>21</v>
      </c>
      <c r="M137" s="19">
        <v>2447.1417811218398</v>
      </c>
      <c r="N137" s="19">
        <v>38813</v>
      </c>
      <c r="O137" s="19">
        <v>26681</v>
      </c>
      <c r="P137" s="19">
        <v>1653017</v>
      </c>
      <c r="Q137" s="19">
        <v>873131</v>
      </c>
      <c r="R137" s="19" t="s">
        <v>23</v>
      </c>
      <c r="S137" s="19" t="s">
        <v>23</v>
      </c>
      <c r="T137" s="19">
        <v>2401</v>
      </c>
      <c r="U137" s="19">
        <v>19055</v>
      </c>
      <c r="V137" s="19">
        <v>177.09</v>
      </c>
    </row>
    <row r="138" spans="3:22">
      <c r="C138" s="20" t="s">
        <v>260</v>
      </c>
      <c r="D138" s="19" t="s">
        <v>262</v>
      </c>
      <c r="E138" s="19" t="s">
        <v>18</v>
      </c>
      <c r="F138" s="19" t="s">
        <v>52</v>
      </c>
      <c r="G138" s="19" t="s">
        <v>18</v>
      </c>
      <c r="H138" s="19" t="s">
        <v>72</v>
      </c>
      <c r="I138" s="19">
        <v>1.29</v>
      </c>
      <c r="J138" s="19">
        <v>3</v>
      </c>
      <c r="K138" s="19" t="s">
        <v>22</v>
      </c>
      <c r="L138" s="19" t="s">
        <v>21</v>
      </c>
      <c r="M138" s="19">
        <v>3333.1093250301601</v>
      </c>
      <c r="N138" s="19">
        <v>30916</v>
      </c>
      <c r="O138" s="19">
        <v>26681</v>
      </c>
      <c r="P138" s="19">
        <v>2230831</v>
      </c>
      <c r="Q138" s="19">
        <v>873131</v>
      </c>
      <c r="R138" s="19" t="s">
        <v>23</v>
      </c>
      <c r="S138" s="19" t="s">
        <v>23</v>
      </c>
      <c r="T138" s="19">
        <v>2679</v>
      </c>
      <c r="U138" s="19">
        <v>6464</v>
      </c>
      <c r="V138" s="19">
        <v>221.89</v>
      </c>
    </row>
    <row r="139" spans="3:22">
      <c r="C139" s="20" t="s">
        <v>261</v>
      </c>
      <c r="D139" s="19" t="s">
        <v>263</v>
      </c>
      <c r="E139" s="19" t="s">
        <v>18</v>
      </c>
      <c r="F139" s="19" t="s">
        <v>24</v>
      </c>
      <c r="G139" s="19" t="s">
        <v>18</v>
      </c>
      <c r="H139" s="19" t="s">
        <v>33</v>
      </c>
      <c r="I139" s="19">
        <v>1.19</v>
      </c>
      <c r="J139" s="19">
        <v>3</v>
      </c>
      <c r="K139" s="19" t="s">
        <v>21</v>
      </c>
      <c r="L139" s="19" t="s">
        <v>21</v>
      </c>
      <c r="M139" s="19">
        <v>4468.80067566466</v>
      </c>
      <c r="N139" s="19">
        <v>26993</v>
      </c>
      <c r="O139" s="19">
        <v>27211</v>
      </c>
      <c r="P139" s="19">
        <v>3532657</v>
      </c>
      <c r="Q139" s="19">
        <v>3770125</v>
      </c>
      <c r="R139" s="19" t="s">
        <v>23</v>
      </c>
      <c r="S139" s="19" t="s">
        <v>23</v>
      </c>
      <c r="T139" s="19">
        <v>701</v>
      </c>
      <c r="U139" s="19">
        <v>7201</v>
      </c>
      <c r="V139" s="19">
        <v>233.16</v>
      </c>
    </row>
    <row r="140" spans="3:22">
      <c r="C140" s="20" t="s">
        <v>262</v>
      </c>
      <c r="D140" s="19" t="s">
        <v>264</v>
      </c>
      <c r="E140" s="19" t="s">
        <v>18</v>
      </c>
      <c r="F140" s="19" t="s">
        <v>57</v>
      </c>
      <c r="G140" s="19" t="s">
        <v>18</v>
      </c>
      <c r="H140" s="19" t="s">
        <v>33</v>
      </c>
      <c r="I140" s="19">
        <v>1</v>
      </c>
      <c r="J140" s="19">
        <v>3</v>
      </c>
      <c r="K140" s="19" t="s">
        <v>21</v>
      </c>
      <c r="L140" s="19" t="s">
        <v>22</v>
      </c>
      <c r="M140" s="19">
        <v>6269.3947194708799</v>
      </c>
      <c r="N140" s="19">
        <v>23665</v>
      </c>
      <c r="O140" s="19">
        <v>27211</v>
      </c>
      <c r="P140" s="19">
        <v>1038660</v>
      </c>
      <c r="Q140" s="19">
        <v>3770125</v>
      </c>
      <c r="R140" s="19" t="s">
        <v>23</v>
      </c>
      <c r="S140" s="19" t="s">
        <v>23</v>
      </c>
      <c r="T140" s="19">
        <v>138</v>
      </c>
      <c r="U140" s="19">
        <v>9874</v>
      </c>
      <c r="V140" s="19">
        <v>67.099999999999994</v>
      </c>
    </row>
    <row r="141" spans="3:22">
      <c r="C141" s="20" t="s">
        <v>263</v>
      </c>
      <c r="D141" s="19" t="s">
        <v>265</v>
      </c>
      <c r="E141" s="19" t="s">
        <v>18</v>
      </c>
      <c r="F141" s="19" t="s">
        <v>26</v>
      </c>
      <c r="G141" s="19" t="s">
        <v>18</v>
      </c>
      <c r="H141" s="19" t="s">
        <v>33</v>
      </c>
      <c r="I141" s="19">
        <v>1.41</v>
      </c>
      <c r="J141" s="19">
        <v>3</v>
      </c>
      <c r="K141" s="19" t="s">
        <v>21</v>
      </c>
      <c r="L141" s="19" t="s">
        <v>21</v>
      </c>
      <c r="M141" s="19">
        <v>5497.2590411297797</v>
      </c>
      <c r="N141" s="19">
        <v>30124</v>
      </c>
      <c r="O141" s="19">
        <v>27211</v>
      </c>
      <c r="P141" s="19">
        <v>5787293</v>
      </c>
      <c r="Q141" s="19">
        <v>3770125</v>
      </c>
      <c r="R141" s="19" t="s">
        <v>23</v>
      </c>
      <c r="S141" s="19" t="s">
        <v>23</v>
      </c>
      <c r="T141" s="19">
        <v>1605</v>
      </c>
      <c r="U141" s="19">
        <v>4272</v>
      </c>
      <c r="V141" s="19">
        <v>349.97</v>
      </c>
    </row>
    <row r="142" spans="3:22">
      <c r="C142" s="20" t="s">
        <v>264</v>
      </c>
      <c r="D142" s="19" t="s">
        <v>266</v>
      </c>
      <c r="E142" s="19" t="s">
        <v>27</v>
      </c>
      <c r="F142" s="19" t="s">
        <v>28</v>
      </c>
      <c r="G142" s="19" t="s">
        <v>18</v>
      </c>
      <c r="H142" s="19" t="s">
        <v>33</v>
      </c>
      <c r="I142" s="19">
        <v>1.0900000000000001</v>
      </c>
      <c r="J142" s="19">
        <v>3</v>
      </c>
      <c r="K142" s="19" t="s">
        <v>21</v>
      </c>
      <c r="L142" s="19" t="s">
        <v>22</v>
      </c>
      <c r="M142" s="19">
        <v>2572.41905959618</v>
      </c>
      <c r="N142" s="19">
        <v>29260</v>
      </c>
      <c r="O142" s="19">
        <v>27211</v>
      </c>
      <c r="P142" s="19">
        <v>7830332</v>
      </c>
      <c r="Q142" s="19">
        <v>3770125</v>
      </c>
      <c r="R142" s="19" t="s">
        <v>29</v>
      </c>
      <c r="S142" s="19" t="s">
        <v>23</v>
      </c>
      <c r="T142" s="19">
        <v>939</v>
      </c>
      <c r="U142" s="19">
        <v>16868</v>
      </c>
      <c r="V142" s="19">
        <v>139.56</v>
      </c>
    </row>
    <row r="143" spans="3:22">
      <c r="C143" s="20" t="s">
        <v>265</v>
      </c>
      <c r="D143" s="19" t="s">
        <v>267</v>
      </c>
      <c r="E143" s="19" t="s">
        <v>30</v>
      </c>
      <c r="F143" s="19" t="s">
        <v>28</v>
      </c>
      <c r="G143" s="19" t="s">
        <v>18</v>
      </c>
      <c r="H143" s="19" t="s">
        <v>33</v>
      </c>
      <c r="I143" s="19">
        <v>1.0900000000000001</v>
      </c>
      <c r="J143" s="19">
        <v>3</v>
      </c>
      <c r="K143" s="19" t="s">
        <v>21</v>
      </c>
      <c r="L143" s="19" t="s">
        <v>22</v>
      </c>
      <c r="M143" s="19">
        <v>2572.41905959618</v>
      </c>
      <c r="N143" s="19">
        <v>29260</v>
      </c>
      <c r="O143" s="19">
        <v>27211</v>
      </c>
      <c r="P143" s="19">
        <v>7830332</v>
      </c>
      <c r="Q143" s="19">
        <v>3770125</v>
      </c>
      <c r="R143" s="19" t="s">
        <v>23</v>
      </c>
      <c r="S143" s="19" t="s">
        <v>23</v>
      </c>
      <c r="T143" s="19">
        <v>939</v>
      </c>
      <c r="U143" s="19">
        <v>16868</v>
      </c>
      <c r="V143" s="19">
        <v>139.56</v>
      </c>
    </row>
    <row r="144" spans="3:22">
      <c r="C144" s="20" t="s">
        <v>266</v>
      </c>
      <c r="D144" s="19" t="s">
        <v>268</v>
      </c>
      <c r="E144" s="19" t="s">
        <v>18</v>
      </c>
      <c r="F144" s="19" t="s">
        <v>31</v>
      </c>
      <c r="G144" s="19" t="s">
        <v>18</v>
      </c>
      <c r="H144" s="19" t="s">
        <v>33</v>
      </c>
      <c r="I144" s="19">
        <v>1.31</v>
      </c>
      <c r="J144" s="19">
        <v>3</v>
      </c>
      <c r="K144" s="19" t="s">
        <v>21</v>
      </c>
      <c r="L144" s="19" t="s">
        <v>22</v>
      </c>
      <c r="M144" s="19">
        <v>6172.9516085498999</v>
      </c>
      <c r="N144" s="19">
        <v>26046</v>
      </c>
      <c r="O144" s="19">
        <v>27211</v>
      </c>
      <c r="P144" s="19">
        <v>2230955</v>
      </c>
      <c r="Q144" s="19">
        <v>3770125</v>
      </c>
      <c r="R144" s="19" t="s">
        <v>23</v>
      </c>
      <c r="S144" s="19" t="s">
        <v>23</v>
      </c>
      <c r="T144" s="19">
        <v>1117</v>
      </c>
      <c r="U144" s="19">
        <v>4057</v>
      </c>
      <c r="V144" s="19">
        <v>191.63</v>
      </c>
    </row>
    <row r="145" spans="3:22">
      <c r="C145" s="20" t="s">
        <v>267</v>
      </c>
      <c r="D145" s="19" t="s">
        <v>269</v>
      </c>
      <c r="E145" s="19" t="s">
        <v>18</v>
      </c>
      <c r="F145" s="19" t="s">
        <v>65</v>
      </c>
      <c r="G145" s="19" t="s">
        <v>18</v>
      </c>
      <c r="H145" s="19" t="s">
        <v>33</v>
      </c>
      <c r="I145" s="19">
        <v>1</v>
      </c>
      <c r="J145" s="19">
        <v>3</v>
      </c>
      <c r="K145" s="19" t="s">
        <v>21</v>
      </c>
      <c r="L145" s="19" t="s">
        <v>22</v>
      </c>
      <c r="M145" s="19">
        <v>5826.1357285408703</v>
      </c>
      <c r="N145" s="19">
        <v>18933</v>
      </c>
      <c r="O145" s="19">
        <v>27211</v>
      </c>
      <c r="P145" s="19">
        <v>382155</v>
      </c>
      <c r="Q145" s="19">
        <v>3770125</v>
      </c>
      <c r="R145" s="19" t="s">
        <v>23</v>
      </c>
      <c r="S145" s="19" t="s">
        <v>23</v>
      </c>
      <c r="T145" s="19">
        <v>184</v>
      </c>
      <c r="U145" s="19">
        <v>5312</v>
      </c>
      <c r="V145" s="19">
        <v>65.31</v>
      </c>
    </row>
    <row r="146" spans="3:22">
      <c r="C146" s="20" t="s">
        <v>268</v>
      </c>
      <c r="D146" s="19" t="s">
        <v>270</v>
      </c>
      <c r="E146" s="19" t="s">
        <v>18</v>
      </c>
      <c r="F146" s="19" t="s">
        <v>19</v>
      </c>
      <c r="G146" s="19" t="s">
        <v>18</v>
      </c>
      <c r="H146" s="19" t="s">
        <v>33</v>
      </c>
      <c r="I146" s="19">
        <v>1</v>
      </c>
      <c r="J146" s="19">
        <v>3</v>
      </c>
      <c r="K146" s="19" t="s">
        <v>21</v>
      </c>
      <c r="L146" s="19" t="s">
        <v>22</v>
      </c>
      <c r="M146" s="19">
        <v>4992.6274228929697</v>
      </c>
      <c r="N146" s="19">
        <v>28637</v>
      </c>
      <c r="O146" s="19">
        <v>27211</v>
      </c>
      <c r="P146" s="19">
        <v>3036732</v>
      </c>
      <c r="Q146" s="19">
        <v>3770125</v>
      </c>
      <c r="R146" s="19" t="s">
        <v>23</v>
      </c>
      <c r="S146" s="19" t="s">
        <v>23</v>
      </c>
      <c r="T146" s="19">
        <v>234</v>
      </c>
      <c r="U146" s="19">
        <v>54429</v>
      </c>
      <c r="V146" s="19">
        <v>67.78</v>
      </c>
    </row>
    <row r="147" spans="3:22">
      <c r="C147" s="20" t="s">
        <v>269</v>
      </c>
      <c r="D147" s="19" t="s">
        <v>271</v>
      </c>
      <c r="E147" s="19" t="s">
        <v>18</v>
      </c>
      <c r="F147" s="19" t="s">
        <v>66</v>
      </c>
      <c r="G147" s="19" t="s">
        <v>18</v>
      </c>
      <c r="H147" s="19" t="s">
        <v>33</v>
      </c>
      <c r="I147" s="19">
        <v>1.1399999999999999</v>
      </c>
      <c r="J147" s="19">
        <v>3</v>
      </c>
      <c r="K147" s="19" t="s">
        <v>21</v>
      </c>
      <c r="L147" s="19" t="s">
        <v>21</v>
      </c>
      <c r="M147" s="19">
        <v>4103.1024954682598</v>
      </c>
      <c r="N147" s="19">
        <v>29055</v>
      </c>
      <c r="O147" s="19">
        <v>27211</v>
      </c>
      <c r="P147" s="19">
        <v>1862106</v>
      </c>
      <c r="Q147" s="19">
        <v>3770125</v>
      </c>
      <c r="R147" s="19" t="s">
        <v>23</v>
      </c>
      <c r="S147" s="19" t="s">
        <v>23</v>
      </c>
      <c r="T147" s="19">
        <v>866</v>
      </c>
      <c r="U147" s="19">
        <v>5860</v>
      </c>
      <c r="V147" s="19">
        <v>204.68</v>
      </c>
    </row>
    <row r="148" spans="3:22">
      <c r="C148" s="20" t="s">
        <v>270</v>
      </c>
      <c r="D148" s="19" t="s">
        <v>272</v>
      </c>
      <c r="E148" s="19" t="s">
        <v>18</v>
      </c>
      <c r="F148" s="19" t="s">
        <v>67</v>
      </c>
      <c r="G148" s="19" t="s">
        <v>18</v>
      </c>
      <c r="H148" s="19" t="s">
        <v>33</v>
      </c>
      <c r="I148" s="19">
        <v>1.19</v>
      </c>
      <c r="J148" s="19">
        <v>3</v>
      </c>
      <c r="K148" s="19" t="s">
        <v>21</v>
      </c>
      <c r="L148" s="19" t="s">
        <v>22</v>
      </c>
      <c r="M148" s="19">
        <v>3649.80234895284</v>
      </c>
      <c r="N148" s="19">
        <v>26506</v>
      </c>
      <c r="O148" s="19">
        <v>27211</v>
      </c>
      <c r="P148" s="19">
        <v>4459144</v>
      </c>
      <c r="Q148" s="19">
        <v>3770125</v>
      </c>
      <c r="R148" s="19" t="s">
        <v>23</v>
      </c>
      <c r="S148" s="19" t="s">
        <v>43</v>
      </c>
      <c r="T148" s="19">
        <v>1102</v>
      </c>
      <c r="U148" s="19">
        <v>4660</v>
      </c>
      <c r="V148" s="19">
        <v>177.22</v>
      </c>
    </row>
    <row r="149" spans="3:22">
      <c r="C149" s="20" t="s">
        <v>271</v>
      </c>
      <c r="D149" s="19" t="s">
        <v>273</v>
      </c>
      <c r="E149" s="19" t="s">
        <v>18</v>
      </c>
      <c r="F149" s="19" t="s">
        <v>24</v>
      </c>
      <c r="G149" s="19" t="s">
        <v>18</v>
      </c>
      <c r="H149" s="19" t="s">
        <v>73</v>
      </c>
      <c r="I149" s="19">
        <v>1.1200000000000001</v>
      </c>
      <c r="J149" s="19">
        <v>3</v>
      </c>
      <c r="K149" s="19" t="s">
        <v>21</v>
      </c>
      <c r="L149" s="19" t="s">
        <v>21</v>
      </c>
      <c r="M149" s="19">
        <v>5180.1276189192804</v>
      </c>
      <c r="N149" s="19">
        <v>26993</v>
      </c>
      <c r="O149" s="19">
        <v>25475</v>
      </c>
      <c r="P149" s="19">
        <v>3532657</v>
      </c>
      <c r="Q149" s="19">
        <v>1489247</v>
      </c>
      <c r="R149" s="19" t="s">
        <v>23</v>
      </c>
      <c r="S149" s="19" t="s">
        <v>23</v>
      </c>
      <c r="T149" s="19">
        <v>430</v>
      </c>
      <c r="U149" s="19">
        <v>5378</v>
      </c>
      <c r="V149" s="19">
        <v>109.78</v>
      </c>
    </row>
    <row r="150" spans="3:22">
      <c r="C150" s="20" t="s">
        <v>272</v>
      </c>
      <c r="D150" s="19" t="s">
        <v>274</v>
      </c>
      <c r="E150" s="19" t="s">
        <v>27</v>
      </c>
      <c r="F150" s="19" t="s">
        <v>28</v>
      </c>
      <c r="G150" s="19" t="s">
        <v>18</v>
      </c>
      <c r="H150" s="19" t="s">
        <v>73</v>
      </c>
      <c r="I150" s="19">
        <v>1</v>
      </c>
      <c r="J150" s="19">
        <v>3</v>
      </c>
      <c r="K150" s="19" t="s">
        <v>21</v>
      </c>
      <c r="L150" s="19" t="s">
        <v>22</v>
      </c>
      <c r="M150" s="19">
        <v>3702.1826374563402</v>
      </c>
      <c r="N150" s="19">
        <v>29260</v>
      </c>
      <c r="O150" s="19">
        <v>25475</v>
      </c>
      <c r="P150" s="19">
        <v>7830332</v>
      </c>
      <c r="Q150" s="19">
        <v>1489247</v>
      </c>
      <c r="R150" s="19" t="s">
        <v>29</v>
      </c>
      <c r="S150" s="19" t="s">
        <v>23</v>
      </c>
      <c r="T150" s="19">
        <v>167</v>
      </c>
      <c r="U150" s="19">
        <v>9355</v>
      </c>
      <c r="V150" s="19">
        <v>62.63</v>
      </c>
    </row>
    <row r="151" spans="3:22">
      <c r="C151" s="20" t="s">
        <v>273</v>
      </c>
      <c r="D151" s="19" t="s">
        <v>275</v>
      </c>
      <c r="E151" s="19" t="s">
        <v>30</v>
      </c>
      <c r="F151" s="19" t="s">
        <v>28</v>
      </c>
      <c r="G151" s="19" t="s">
        <v>18</v>
      </c>
      <c r="H151" s="19" t="s">
        <v>73</v>
      </c>
      <c r="I151" s="19">
        <v>1</v>
      </c>
      <c r="J151" s="19">
        <v>0</v>
      </c>
      <c r="K151" s="19" t="s">
        <v>21</v>
      </c>
      <c r="L151" s="19" t="s">
        <v>22</v>
      </c>
      <c r="M151" s="19">
        <v>3702.1826374563402</v>
      </c>
      <c r="N151" s="19">
        <v>29260</v>
      </c>
      <c r="O151" s="19">
        <v>25475</v>
      </c>
      <c r="P151" s="19">
        <v>7830332</v>
      </c>
      <c r="Q151" s="19">
        <v>1489247</v>
      </c>
      <c r="R151" s="19" t="s">
        <v>23</v>
      </c>
      <c r="S151" s="19" t="s">
        <v>23</v>
      </c>
      <c r="T151" s="19">
        <v>167</v>
      </c>
      <c r="U151" s="19">
        <v>9355</v>
      </c>
      <c r="V151" s="19">
        <v>62.63</v>
      </c>
    </row>
    <row r="152" spans="3:22">
      <c r="C152" s="20" t="s">
        <v>274</v>
      </c>
      <c r="D152" s="19" t="s">
        <v>276</v>
      </c>
      <c r="E152" s="19" t="s">
        <v>18</v>
      </c>
      <c r="F152" s="19" t="s">
        <v>69</v>
      </c>
      <c r="G152" s="19" t="s">
        <v>18</v>
      </c>
      <c r="H152" s="19" t="s">
        <v>73</v>
      </c>
      <c r="I152" s="19">
        <v>1.21</v>
      </c>
      <c r="J152" s="19">
        <v>3</v>
      </c>
      <c r="K152" s="19" t="s">
        <v>22</v>
      </c>
      <c r="L152" s="19" t="s">
        <v>21</v>
      </c>
      <c r="M152" s="19">
        <v>6134.2581559085902</v>
      </c>
      <c r="N152" s="19">
        <v>24510</v>
      </c>
      <c r="O152" s="19">
        <v>25475</v>
      </c>
      <c r="P152" s="19">
        <v>379566</v>
      </c>
      <c r="Q152" s="19">
        <v>1489247</v>
      </c>
      <c r="R152" s="19" t="s">
        <v>23</v>
      </c>
      <c r="S152" s="19" t="s">
        <v>23</v>
      </c>
      <c r="T152" s="19">
        <v>943</v>
      </c>
      <c r="U152" s="19">
        <v>3624</v>
      </c>
      <c r="V152" s="19">
        <v>105.73</v>
      </c>
    </row>
    <row r="153" spans="3:22">
      <c r="C153" s="20" t="s">
        <v>275</v>
      </c>
      <c r="D153" s="19" t="s">
        <v>277</v>
      </c>
      <c r="E153" s="19" t="s">
        <v>18</v>
      </c>
      <c r="F153" s="19" t="s">
        <v>35</v>
      </c>
      <c r="G153" s="19" t="s">
        <v>18</v>
      </c>
      <c r="H153" s="19" t="s">
        <v>73</v>
      </c>
      <c r="I153" s="19">
        <v>1.34</v>
      </c>
      <c r="J153" s="19">
        <v>3</v>
      </c>
      <c r="K153" s="19" t="s">
        <v>22</v>
      </c>
      <c r="L153" s="19" t="s">
        <v>21</v>
      </c>
      <c r="M153" s="19">
        <v>2883.6531776157399</v>
      </c>
      <c r="N153" s="19">
        <v>24575</v>
      </c>
      <c r="O153" s="19">
        <v>25475</v>
      </c>
      <c r="P153" s="19">
        <v>1197234</v>
      </c>
      <c r="Q153" s="19">
        <v>1489247</v>
      </c>
      <c r="R153" s="19" t="s">
        <v>23</v>
      </c>
      <c r="S153" s="19" t="s">
        <v>23</v>
      </c>
      <c r="T153" s="19">
        <v>1588</v>
      </c>
      <c r="U153" s="19">
        <v>7406</v>
      </c>
      <c r="V153" s="19">
        <v>114.13</v>
      </c>
    </row>
    <row r="154" spans="3:22">
      <c r="C154" s="20" t="s">
        <v>794</v>
      </c>
      <c r="D154" s="19" t="s">
        <v>278</v>
      </c>
      <c r="E154" s="19" t="s">
        <v>18</v>
      </c>
      <c r="F154" s="19" t="s">
        <v>36</v>
      </c>
      <c r="G154" s="19" t="s">
        <v>18</v>
      </c>
      <c r="H154" s="19" t="s">
        <v>73</v>
      </c>
      <c r="I154" s="19">
        <v>1.52</v>
      </c>
      <c r="J154" s="19">
        <v>3</v>
      </c>
      <c r="K154" s="19" t="s">
        <v>21</v>
      </c>
      <c r="L154" s="19" t="s">
        <v>21</v>
      </c>
      <c r="M154" s="19">
        <v>1787.7111701132801</v>
      </c>
      <c r="N154" s="19">
        <v>24706</v>
      </c>
      <c r="O154" s="19">
        <v>25475</v>
      </c>
      <c r="P154" s="19">
        <v>9056076</v>
      </c>
      <c r="Q154" s="19">
        <v>1489247</v>
      </c>
      <c r="R154" s="19" t="s">
        <v>23</v>
      </c>
      <c r="S154" s="19" t="s">
        <v>23</v>
      </c>
      <c r="T154" s="19">
        <v>1815</v>
      </c>
      <c r="U154" s="19">
        <v>5869</v>
      </c>
      <c r="V154" s="19">
        <v>153.5</v>
      </c>
    </row>
    <row r="155" spans="3:22">
      <c r="C155" s="20" t="s">
        <v>276</v>
      </c>
      <c r="D155" s="19" t="s">
        <v>279</v>
      </c>
      <c r="E155" s="19" t="s">
        <v>39</v>
      </c>
      <c r="F155" s="19" t="s">
        <v>40</v>
      </c>
      <c r="G155" s="19" t="s">
        <v>18</v>
      </c>
      <c r="H155" s="19" t="s">
        <v>73</v>
      </c>
      <c r="I155" s="19">
        <v>1.27</v>
      </c>
      <c r="J155" s="19">
        <v>0</v>
      </c>
      <c r="K155" s="19" t="s">
        <v>21</v>
      </c>
      <c r="L155" s="19" t="s">
        <v>21</v>
      </c>
      <c r="M155" s="19">
        <v>3543.3400793164301</v>
      </c>
      <c r="N155" s="19">
        <v>32991</v>
      </c>
      <c r="O155" s="19">
        <v>25475</v>
      </c>
      <c r="P155" s="19">
        <v>8621121</v>
      </c>
      <c r="Q155" s="19">
        <v>1489247</v>
      </c>
      <c r="R155" s="19" t="s">
        <v>29</v>
      </c>
      <c r="S155" s="19" t="s">
        <v>23</v>
      </c>
      <c r="T155" s="19">
        <v>657</v>
      </c>
      <c r="U155" s="19">
        <v>7109</v>
      </c>
      <c r="V155" s="19">
        <v>195.64</v>
      </c>
    </row>
    <row r="156" spans="3:22">
      <c r="C156" s="20" t="s">
        <v>277</v>
      </c>
      <c r="D156" s="19" t="s">
        <v>280</v>
      </c>
      <c r="E156" s="19" t="s">
        <v>41</v>
      </c>
      <c r="F156" s="19" t="s">
        <v>40</v>
      </c>
      <c r="G156" s="19" t="s">
        <v>18</v>
      </c>
      <c r="H156" s="19" t="s">
        <v>73</v>
      </c>
      <c r="I156" s="19">
        <v>1.27</v>
      </c>
      <c r="J156" s="19">
        <v>3</v>
      </c>
      <c r="K156" s="19" t="s">
        <v>21</v>
      </c>
      <c r="L156" s="19" t="s">
        <v>21</v>
      </c>
      <c r="M156" s="19">
        <v>3543.3400793164301</v>
      </c>
      <c r="N156" s="19">
        <v>32991</v>
      </c>
      <c r="O156" s="19">
        <v>25475</v>
      </c>
      <c r="P156" s="19">
        <v>8621121</v>
      </c>
      <c r="Q156" s="19">
        <v>1489247</v>
      </c>
      <c r="R156" s="19" t="s">
        <v>29</v>
      </c>
      <c r="S156" s="19" t="s">
        <v>23</v>
      </c>
      <c r="T156" s="19">
        <v>657</v>
      </c>
      <c r="U156" s="19">
        <v>7109</v>
      </c>
      <c r="V156" s="19">
        <v>195.64</v>
      </c>
    </row>
    <row r="157" spans="3:22">
      <c r="C157" s="20" t="s">
        <v>278</v>
      </c>
      <c r="D157" s="19" t="s">
        <v>281</v>
      </c>
      <c r="E157" s="19" t="s">
        <v>18</v>
      </c>
      <c r="F157" s="19" t="s">
        <v>44</v>
      </c>
      <c r="G157" s="19" t="s">
        <v>18</v>
      </c>
      <c r="H157" s="19" t="s">
        <v>73</v>
      </c>
      <c r="I157" s="19">
        <v>1.24</v>
      </c>
      <c r="J157" s="19">
        <v>3</v>
      </c>
      <c r="K157" s="19" t="s">
        <v>22</v>
      </c>
      <c r="L157" s="19" t="s">
        <v>22</v>
      </c>
      <c r="M157" s="19">
        <v>3009.4763870648599</v>
      </c>
      <c r="N157" s="19">
        <v>22360</v>
      </c>
      <c r="O157" s="19">
        <v>25475</v>
      </c>
      <c r="P157" s="19">
        <v>1421287</v>
      </c>
      <c r="Q157" s="19">
        <v>1489247</v>
      </c>
      <c r="R157" s="19" t="s">
        <v>23</v>
      </c>
      <c r="S157" s="19" t="s">
        <v>23</v>
      </c>
      <c r="T157" s="19">
        <v>828</v>
      </c>
      <c r="U157" s="19">
        <v>7675</v>
      </c>
      <c r="V157" s="19">
        <v>97.36</v>
      </c>
    </row>
    <row r="158" spans="3:22">
      <c r="C158" s="20" t="s">
        <v>279</v>
      </c>
      <c r="D158" s="19" t="s">
        <v>282</v>
      </c>
      <c r="E158" s="19" t="s">
        <v>18</v>
      </c>
      <c r="F158" s="19" t="s">
        <v>45</v>
      </c>
      <c r="G158" s="19" t="s">
        <v>18</v>
      </c>
      <c r="H158" s="19" t="s">
        <v>73</v>
      </c>
      <c r="I158" s="19">
        <v>1.27</v>
      </c>
      <c r="J158" s="19">
        <v>3</v>
      </c>
      <c r="K158" s="19" t="s">
        <v>21</v>
      </c>
      <c r="L158" s="19" t="s">
        <v>22</v>
      </c>
      <c r="M158" s="19">
        <v>3446.74965785329</v>
      </c>
      <c r="N158" s="19">
        <v>23025</v>
      </c>
      <c r="O158" s="19">
        <v>25475</v>
      </c>
      <c r="P158" s="19">
        <v>2753373</v>
      </c>
      <c r="Q158" s="19">
        <v>1489247</v>
      </c>
      <c r="R158" s="19" t="s">
        <v>23</v>
      </c>
      <c r="S158" s="19" t="s">
        <v>23</v>
      </c>
      <c r="T158" s="19">
        <v>1491</v>
      </c>
      <c r="U158" s="19">
        <v>5100</v>
      </c>
      <c r="V158" s="19">
        <v>138.08000000000001</v>
      </c>
    </row>
    <row r="159" spans="3:22">
      <c r="C159" s="20" t="s">
        <v>280</v>
      </c>
      <c r="D159" s="19" t="s">
        <v>283</v>
      </c>
      <c r="E159" s="19" t="s">
        <v>18</v>
      </c>
      <c r="F159" s="19" t="s">
        <v>48</v>
      </c>
      <c r="G159" s="19" t="s">
        <v>18</v>
      </c>
      <c r="H159" s="19" t="s">
        <v>73</v>
      </c>
      <c r="I159" s="19">
        <v>1.71</v>
      </c>
      <c r="J159" s="19">
        <v>3</v>
      </c>
      <c r="K159" s="19" t="s">
        <v>21</v>
      </c>
      <c r="L159" s="19" t="s">
        <v>21</v>
      </c>
      <c r="M159" s="19">
        <v>1892.3691111999401</v>
      </c>
      <c r="N159" s="19">
        <v>38813</v>
      </c>
      <c r="O159" s="19">
        <v>25475</v>
      </c>
      <c r="P159" s="19">
        <v>1653017</v>
      </c>
      <c r="Q159" s="19">
        <v>1489247</v>
      </c>
      <c r="R159" s="19" t="s">
        <v>23</v>
      </c>
      <c r="S159" s="19" t="s">
        <v>23</v>
      </c>
      <c r="T159" s="19">
        <v>1941</v>
      </c>
      <c r="U159" s="19">
        <v>3814</v>
      </c>
      <c r="V159" s="19">
        <v>157.44999999999999</v>
      </c>
    </row>
    <row r="160" spans="3:22">
      <c r="C160" s="20" t="s">
        <v>795</v>
      </c>
      <c r="D160" s="19" t="s">
        <v>284</v>
      </c>
      <c r="E160" s="19" t="s">
        <v>18</v>
      </c>
      <c r="F160" s="19" t="s">
        <v>50</v>
      </c>
      <c r="G160" s="19" t="s">
        <v>18</v>
      </c>
      <c r="H160" s="19" t="s">
        <v>73</v>
      </c>
      <c r="I160" s="19">
        <v>1.28</v>
      </c>
      <c r="J160" s="19">
        <v>3</v>
      </c>
      <c r="K160" s="19" t="s">
        <v>22</v>
      </c>
      <c r="L160" s="19" t="s">
        <v>22</v>
      </c>
      <c r="M160" s="19">
        <v>3076.5304832574898</v>
      </c>
      <c r="N160" s="19">
        <v>23654</v>
      </c>
      <c r="O160" s="19">
        <v>25475</v>
      </c>
      <c r="P160" s="19">
        <v>2195215</v>
      </c>
      <c r="Q160" s="19">
        <v>1489247</v>
      </c>
      <c r="R160" s="19" t="s">
        <v>23</v>
      </c>
      <c r="S160" s="19" t="s">
        <v>23</v>
      </c>
      <c r="T160" s="19">
        <v>844</v>
      </c>
      <c r="U160" s="19">
        <v>5160</v>
      </c>
      <c r="V160" s="19">
        <v>99.43</v>
      </c>
    </row>
    <row r="161" spans="3:22">
      <c r="C161" s="20" t="s">
        <v>281</v>
      </c>
      <c r="D161" s="19" t="s">
        <v>285</v>
      </c>
      <c r="E161" s="19" t="s">
        <v>18</v>
      </c>
      <c r="F161" s="19" t="s">
        <v>24</v>
      </c>
      <c r="G161" s="19" t="s">
        <v>18</v>
      </c>
      <c r="H161" s="19" t="s">
        <v>74</v>
      </c>
      <c r="I161" s="19">
        <v>1</v>
      </c>
      <c r="J161" s="19">
        <v>3</v>
      </c>
      <c r="K161" s="19" t="s">
        <v>22</v>
      </c>
      <c r="L161" s="19" t="s">
        <v>21</v>
      </c>
      <c r="M161" s="19">
        <v>5963.7530199003504</v>
      </c>
      <c r="N161" s="19">
        <v>26993</v>
      </c>
      <c r="O161" s="19">
        <v>23614</v>
      </c>
      <c r="P161" s="19">
        <v>3532657</v>
      </c>
      <c r="Q161" s="19">
        <v>1008768</v>
      </c>
      <c r="R161" s="19" t="s">
        <v>23</v>
      </c>
      <c r="S161" s="19" t="s">
        <v>23</v>
      </c>
      <c r="T161" s="19">
        <v>280</v>
      </c>
      <c r="U161" s="19">
        <v>8571</v>
      </c>
      <c r="V161" s="19">
        <v>87.59</v>
      </c>
    </row>
    <row r="162" spans="3:22">
      <c r="C162" s="20" t="s">
        <v>282</v>
      </c>
      <c r="D162" s="19" t="s">
        <v>286</v>
      </c>
      <c r="E162" s="19" t="s">
        <v>27</v>
      </c>
      <c r="F162" s="19" t="s">
        <v>28</v>
      </c>
      <c r="G162" s="19" t="s">
        <v>18</v>
      </c>
      <c r="H162" s="19" t="s">
        <v>74</v>
      </c>
      <c r="I162" s="19">
        <v>1.45</v>
      </c>
      <c r="J162" s="19">
        <v>3</v>
      </c>
      <c r="K162" s="19" t="s">
        <v>22</v>
      </c>
      <c r="L162" s="19" t="s">
        <v>21</v>
      </c>
      <c r="M162" s="19">
        <v>3198.8115207998399</v>
      </c>
      <c r="N162" s="19">
        <v>29260</v>
      </c>
      <c r="O162" s="19">
        <v>23614</v>
      </c>
      <c r="P162" s="19">
        <v>7830332</v>
      </c>
      <c r="Q162" s="19">
        <v>1008768</v>
      </c>
      <c r="R162" s="19" t="s">
        <v>29</v>
      </c>
      <c r="S162" s="19" t="s">
        <v>23</v>
      </c>
      <c r="T162" s="19">
        <v>865</v>
      </c>
      <c r="U162" s="19">
        <v>3789</v>
      </c>
      <c r="V162" s="19">
        <v>158.63</v>
      </c>
    </row>
    <row r="163" spans="3:22">
      <c r="C163" s="20" t="s">
        <v>283</v>
      </c>
      <c r="D163" s="19" t="s">
        <v>287</v>
      </c>
      <c r="E163" s="19" t="s">
        <v>30</v>
      </c>
      <c r="F163" s="19" t="s">
        <v>28</v>
      </c>
      <c r="G163" s="19" t="s">
        <v>18</v>
      </c>
      <c r="H163" s="19" t="s">
        <v>74</v>
      </c>
      <c r="I163" s="19">
        <v>1.45</v>
      </c>
      <c r="J163" s="19">
        <v>3</v>
      </c>
      <c r="K163" s="19" t="s">
        <v>22</v>
      </c>
      <c r="L163" s="19" t="s">
        <v>21</v>
      </c>
      <c r="M163" s="19">
        <v>3198.8115207998399</v>
      </c>
      <c r="N163" s="19">
        <v>29260</v>
      </c>
      <c r="O163" s="19">
        <v>23614</v>
      </c>
      <c r="P163" s="19">
        <v>7830332</v>
      </c>
      <c r="Q163" s="19">
        <v>1008768</v>
      </c>
      <c r="R163" s="19" t="s">
        <v>23</v>
      </c>
      <c r="S163" s="19" t="s">
        <v>23</v>
      </c>
      <c r="T163" s="19">
        <v>865</v>
      </c>
      <c r="U163" s="19">
        <v>3789</v>
      </c>
      <c r="V163" s="19">
        <v>158.63</v>
      </c>
    </row>
    <row r="164" spans="3:22">
      <c r="C164" s="20" t="s">
        <v>284</v>
      </c>
      <c r="D164" s="19" t="s">
        <v>288</v>
      </c>
      <c r="E164" s="19" t="s">
        <v>18</v>
      </c>
      <c r="F164" s="19" t="s">
        <v>24</v>
      </c>
      <c r="G164" s="19" t="s">
        <v>18</v>
      </c>
      <c r="H164" s="19" t="s">
        <v>34</v>
      </c>
      <c r="I164" s="19">
        <v>1.1100000000000001</v>
      </c>
      <c r="J164" s="19">
        <v>0</v>
      </c>
      <c r="K164" s="19" t="s">
        <v>21</v>
      </c>
      <c r="L164" s="19" t="s">
        <v>21</v>
      </c>
      <c r="M164" s="19">
        <v>6722.0087780138701</v>
      </c>
      <c r="N164" s="19">
        <v>26993</v>
      </c>
      <c r="O164" s="19">
        <v>25450</v>
      </c>
      <c r="P164" s="19">
        <v>3532657</v>
      </c>
      <c r="Q164" s="19">
        <v>1694803</v>
      </c>
      <c r="R164" s="19" t="s">
        <v>23</v>
      </c>
      <c r="S164" s="19" t="s">
        <v>23</v>
      </c>
      <c r="T164" s="19">
        <v>685</v>
      </c>
      <c r="U164" s="19">
        <v>6426</v>
      </c>
      <c r="V164" s="19">
        <v>116.18</v>
      </c>
    </row>
    <row r="165" spans="3:22">
      <c r="C165" s="20" t="s">
        <v>285</v>
      </c>
      <c r="D165" s="19" t="s">
        <v>289</v>
      </c>
      <c r="E165" s="19" t="s">
        <v>27</v>
      </c>
      <c r="F165" s="19" t="s">
        <v>28</v>
      </c>
      <c r="G165" s="19" t="s">
        <v>18</v>
      </c>
      <c r="H165" s="19" t="s">
        <v>34</v>
      </c>
      <c r="I165" s="19">
        <v>1.04</v>
      </c>
      <c r="J165" s="19">
        <v>3</v>
      </c>
      <c r="K165" s="19" t="s">
        <v>21</v>
      </c>
      <c r="L165" s="19" t="s">
        <v>22</v>
      </c>
      <c r="M165" s="19">
        <v>3296.0495115190802</v>
      </c>
      <c r="N165" s="19">
        <v>29260</v>
      </c>
      <c r="O165" s="19">
        <v>25450</v>
      </c>
      <c r="P165" s="19">
        <v>7830332</v>
      </c>
      <c r="Q165" s="19">
        <v>1694803</v>
      </c>
      <c r="R165" s="19" t="s">
        <v>29</v>
      </c>
      <c r="S165" s="19" t="s">
        <v>23</v>
      </c>
      <c r="T165" s="19">
        <v>407</v>
      </c>
      <c r="U165" s="19">
        <v>20529</v>
      </c>
      <c r="V165" s="19">
        <v>75.709999999999994</v>
      </c>
    </row>
    <row r="166" spans="3:22">
      <c r="C166" s="20" t="s">
        <v>286</v>
      </c>
      <c r="D166" s="19" t="s">
        <v>290</v>
      </c>
      <c r="E166" s="19" t="s">
        <v>30</v>
      </c>
      <c r="F166" s="19" t="s">
        <v>28</v>
      </c>
      <c r="G166" s="19" t="s">
        <v>18</v>
      </c>
      <c r="H166" s="19" t="s">
        <v>34</v>
      </c>
      <c r="I166" s="19">
        <v>1.04</v>
      </c>
      <c r="J166" s="19">
        <v>0</v>
      </c>
      <c r="K166" s="19" t="s">
        <v>21</v>
      </c>
      <c r="L166" s="19" t="s">
        <v>22</v>
      </c>
      <c r="M166" s="19">
        <v>3296.0495115190802</v>
      </c>
      <c r="N166" s="19">
        <v>29260</v>
      </c>
      <c r="O166" s="19">
        <v>25450</v>
      </c>
      <c r="P166" s="19">
        <v>7830332</v>
      </c>
      <c r="Q166" s="19">
        <v>1694803</v>
      </c>
      <c r="R166" s="19" t="s">
        <v>23</v>
      </c>
      <c r="S166" s="19" t="s">
        <v>23</v>
      </c>
      <c r="T166" s="19">
        <v>407</v>
      </c>
      <c r="U166" s="19">
        <v>20529</v>
      </c>
      <c r="V166" s="19">
        <v>75.709999999999994</v>
      </c>
    </row>
    <row r="167" spans="3:22">
      <c r="C167" s="20" t="s">
        <v>287</v>
      </c>
      <c r="D167" s="19" t="s">
        <v>291</v>
      </c>
      <c r="E167" s="19" t="s">
        <v>18</v>
      </c>
      <c r="F167" s="19" t="s">
        <v>19</v>
      </c>
      <c r="G167" s="19" t="s">
        <v>18</v>
      </c>
      <c r="H167" s="19" t="s">
        <v>34</v>
      </c>
      <c r="I167" s="19">
        <v>1.2</v>
      </c>
      <c r="J167" s="19">
        <v>3</v>
      </c>
      <c r="K167" s="19" t="s">
        <v>21</v>
      </c>
      <c r="L167" s="19" t="s">
        <v>21</v>
      </c>
      <c r="M167" s="19">
        <v>7520.08544188626</v>
      </c>
      <c r="N167" s="19">
        <v>28637</v>
      </c>
      <c r="O167" s="19">
        <v>25450</v>
      </c>
      <c r="P167" s="19">
        <v>3036732</v>
      </c>
      <c r="Q167" s="19">
        <v>1694803</v>
      </c>
      <c r="R167" s="19" t="s">
        <v>23</v>
      </c>
      <c r="S167" s="19" t="s">
        <v>23</v>
      </c>
      <c r="T167" s="19">
        <v>458</v>
      </c>
      <c r="U167" s="19">
        <v>9381</v>
      </c>
      <c r="V167" s="19">
        <v>116.57</v>
      </c>
    </row>
    <row r="168" spans="3:22">
      <c r="C168" s="20" t="s">
        <v>796</v>
      </c>
      <c r="D168" s="19" t="s">
        <v>292</v>
      </c>
      <c r="E168" s="19" t="s">
        <v>18</v>
      </c>
      <c r="F168" s="19" t="s">
        <v>66</v>
      </c>
      <c r="G168" s="19" t="s">
        <v>18</v>
      </c>
      <c r="H168" s="19" t="s">
        <v>34</v>
      </c>
      <c r="I168" s="19">
        <v>1.02</v>
      </c>
      <c r="J168" s="19">
        <v>3</v>
      </c>
      <c r="K168" s="19" t="s">
        <v>21</v>
      </c>
      <c r="L168" s="19" t="s">
        <v>21</v>
      </c>
      <c r="M168" s="19">
        <v>5505.7911527148999</v>
      </c>
      <c r="N168" s="19">
        <v>29055</v>
      </c>
      <c r="O168" s="19">
        <v>25450</v>
      </c>
      <c r="P168" s="19">
        <v>1862106</v>
      </c>
      <c r="Q168" s="19">
        <v>1694803</v>
      </c>
      <c r="R168" s="19" t="s">
        <v>23</v>
      </c>
      <c r="S168" s="19" t="s">
        <v>23</v>
      </c>
      <c r="T168" s="19">
        <v>541</v>
      </c>
      <c r="U168" s="19">
        <v>7679</v>
      </c>
      <c r="V168" s="19">
        <v>110.25</v>
      </c>
    </row>
    <row r="169" spans="3:22">
      <c r="C169" s="20" t="s">
        <v>288</v>
      </c>
      <c r="D169" s="19" t="s">
        <v>293</v>
      </c>
      <c r="E169" s="19" t="s">
        <v>18</v>
      </c>
      <c r="F169" s="19" t="s">
        <v>67</v>
      </c>
      <c r="G169" s="19" t="s">
        <v>18</v>
      </c>
      <c r="H169" s="19" t="s">
        <v>34</v>
      </c>
      <c r="I169" s="19">
        <v>1.31</v>
      </c>
      <c r="J169" s="19">
        <v>3</v>
      </c>
      <c r="K169" s="19" t="s">
        <v>21</v>
      </c>
      <c r="L169" s="19" t="s">
        <v>22</v>
      </c>
      <c r="M169" s="19">
        <v>5569.7467321212798</v>
      </c>
      <c r="N169" s="19">
        <v>26506</v>
      </c>
      <c r="O169" s="19">
        <v>25450</v>
      </c>
      <c r="P169" s="19">
        <v>4459144</v>
      </c>
      <c r="Q169" s="19">
        <v>1694803</v>
      </c>
      <c r="R169" s="19" t="s">
        <v>23</v>
      </c>
      <c r="S169" s="19" t="s">
        <v>43</v>
      </c>
      <c r="T169" s="19">
        <v>639</v>
      </c>
      <c r="U169" s="19">
        <v>4987</v>
      </c>
      <c r="V169" s="19">
        <v>123.27</v>
      </c>
    </row>
    <row r="170" spans="3:22">
      <c r="C170" s="20" t="s">
        <v>289</v>
      </c>
      <c r="D170" s="19" t="s">
        <v>294</v>
      </c>
      <c r="E170" s="19" t="s">
        <v>18</v>
      </c>
      <c r="F170" s="19" t="s">
        <v>33</v>
      </c>
      <c r="G170" s="19" t="s">
        <v>18</v>
      </c>
      <c r="H170" s="19" t="s">
        <v>34</v>
      </c>
      <c r="I170" s="19">
        <v>1.08</v>
      </c>
      <c r="J170" s="19">
        <v>2</v>
      </c>
      <c r="K170" s="19" t="s">
        <v>21</v>
      </c>
      <c r="L170" s="19" t="s">
        <v>22</v>
      </c>
      <c r="M170" s="19">
        <v>4343.8486979919398</v>
      </c>
      <c r="N170" s="19">
        <v>27211</v>
      </c>
      <c r="O170" s="19">
        <v>25450</v>
      </c>
      <c r="P170" s="19">
        <v>3770125</v>
      </c>
      <c r="Q170" s="19">
        <v>1694803</v>
      </c>
      <c r="R170" s="19" t="s">
        <v>23</v>
      </c>
      <c r="S170" s="19" t="s">
        <v>23</v>
      </c>
      <c r="T170" s="19">
        <v>652</v>
      </c>
      <c r="U170" s="19">
        <v>4649</v>
      </c>
      <c r="V170" s="19">
        <v>127.78</v>
      </c>
    </row>
    <row r="171" spans="3:22">
      <c r="C171" s="20" t="s">
        <v>290</v>
      </c>
      <c r="D171" s="19" t="s">
        <v>295</v>
      </c>
      <c r="E171" s="19" t="s">
        <v>18</v>
      </c>
      <c r="F171" s="19" t="s">
        <v>35</v>
      </c>
      <c r="G171" s="19" t="s">
        <v>18</v>
      </c>
      <c r="H171" s="19" t="s">
        <v>34</v>
      </c>
      <c r="I171" s="19">
        <v>1.39</v>
      </c>
      <c r="J171" s="19">
        <v>0</v>
      </c>
      <c r="K171" s="19" t="s">
        <v>22</v>
      </c>
      <c r="L171" s="19" t="s">
        <v>22</v>
      </c>
      <c r="M171" s="19">
        <v>2844.2400541370798</v>
      </c>
      <c r="N171" s="19">
        <v>24575</v>
      </c>
      <c r="O171" s="19">
        <v>25450</v>
      </c>
      <c r="P171" s="19">
        <v>1197234</v>
      </c>
      <c r="Q171" s="19">
        <v>1694803</v>
      </c>
      <c r="R171" s="19" t="s">
        <v>23</v>
      </c>
      <c r="S171" s="19" t="s">
        <v>23</v>
      </c>
      <c r="T171" s="19">
        <v>1140</v>
      </c>
      <c r="U171" s="19">
        <v>8309</v>
      </c>
      <c r="V171" s="19">
        <v>78.239999999999995</v>
      </c>
    </row>
    <row r="172" spans="3:22">
      <c r="C172" s="20" t="s">
        <v>291</v>
      </c>
      <c r="D172" s="19" t="s">
        <v>296</v>
      </c>
      <c r="E172" s="19" t="s">
        <v>18</v>
      </c>
      <c r="F172" s="19" t="s">
        <v>36</v>
      </c>
      <c r="G172" s="19" t="s">
        <v>18</v>
      </c>
      <c r="H172" s="19" t="s">
        <v>34</v>
      </c>
      <c r="I172" s="19">
        <v>1.31</v>
      </c>
      <c r="J172" s="19">
        <v>2</v>
      </c>
      <c r="K172" s="19" t="s">
        <v>21</v>
      </c>
      <c r="L172" s="19" t="s">
        <v>22</v>
      </c>
      <c r="M172" s="19">
        <v>1843.51789126729</v>
      </c>
      <c r="N172" s="19">
        <v>24706</v>
      </c>
      <c r="O172" s="19">
        <v>25450</v>
      </c>
      <c r="P172" s="19">
        <v>9056076</v>
      </c>
      <c r="Q172" s="19">
        <v>1694803</v>
      </c>
      <c r="R172" s="19" t="s">
        <v>23</v>
      </c>
      <c r="S172" s="19" t="s">
        <v>23</v>
      </c>
      <c r="T172" s="19">
        <v>1365</v>
      </c>
      <c r="U172" s="19">
        <v>7959</v>
      </c>
      <c r="V172" s="19">
        <v>116</v>
      </c>
    </row>
    <row r="173" spans="3:22">
      <c r="C173" s="20" t="s">
        <v>292</v>
      </c>
      <c r="D173" s="19" t="s">
        <v>297</v>
      </c>
      <c r="E173" s="19" t="s">
        <v>18</v>
      </c>
      <c r="F173" s="19" t="s">
        <v>64</v>
      </c>
      <c r="G173" s="19" t="s">
        <v>18</v>
      </c>
      <c r="H173" s="19" t="s">
        <v>35</v>
      </c>
      <c r="I173" s="19">
        <v>1.08</v>
      </c>
      <c r="J173" s="19">
        <v>0</v>
      </c>
      <c r="K173" s="19" t="s">
        <v>22</v>
      </c>
      <c r="L173" s="19" t="s">
        <v>22</v>
      </c>
      <c r="M173" s="19">
        <v>7641.7286324875404</v>
      </c>
      <c r="N173" s="19">
        <v>22089</v>
      </c>
      <c r="O173" s="19">
        <v>24575</v>
      </c>
      <c r="P173" s="19">
        <v>668159</v>
      </c>
      <c r="Q173" s="19">
        <v>1197234</v>
      </c>
      <c r="R173" s="19" t="s">
        <v>23</v>
      </c>
      <c r="S173" s="19" t="s">
        <v>23</v>
      </c>
      <c r="T173" s="19">
        <v>479</v>
      </c>
      <c r="U173" s="19">
        <v>7170</v>
      </c>
      <c r="V173" s="19">
        <v>72.430000000000007</v>
      </c>
    </row>
    <row r="174" spans="3:22">
      <c r="C174" s="20" t="s">
        <v>293</v>
      </c>
      <c r="D174" s="19" t="s">
        <v>298</v>
      </c>
      <c r="E174" s="19" t="s">
        <v>18</v>
      </c>
      <c r="F174" s="19" t="s">
        <v>24</v>
      </c>
      <c r="G174" s="19" t="s">
        <v>18</v>
      </c>
      <c r="H174" s="19" t="s">
        <v>35</v>
      </c>
      <c r="I174" s="19">
        <v>1.44</v>
      </c>
      <c r="J174" s="19">
        <v>3</v>
      </c>
      <c r="K174" s="19" t="s">
        <v>22</v>
      </c>
      <c r="L174" s="19" t="s">
        <v>21</v>
      </c>
      <c r="M174" s="19">
        <v>4112.4389586897296</v>
      </c>
      <c r="N174" s="19">
        <v>26993</v>
      </c>
      <c r="O174" s="19">
        <v>24575</v>
      </c>
      <c r="P174" s="19">
        <v>3532657</v>
      </c>
      <c r="Q174" s="19">
        <v>1197234</v>
      </c>
      <c r="R174" s="19" t="s">
        <v>23</v>
      </c>
      <c r="S174" s="19" t="s">
        <v>23</v>
      </c>
      <c r="T174" s="19">
        <v>1744</v>
      </c>
      <c r="U174" s="19">
        <v>7881</v>
      </c>
      <c r="V174" s="19">
        <v>143.62</v>
      </c>
    </row>
    <row r="175" spans="3:22">
      <c r="C175" s="20" t="s">
        <v>294</v>
      </c>
      <c r="D175" s="19" t="s">
        <v>299</v>
      </c>
      <c r="E175" s="19" t="s">
        <v>18</v>
      </c>
      <c r="F175" s="19" t="s">
        <v>57</v>
      </c>
      <c r="G175" s="19" t="s">
        <v>18</v>
      </c>
      <c r="H175" s="19" t="s">
        <v>35</v>
      </c>
      <c r="I175" s="19">
        <v>1.35</v>
      </c>
      <c r="J175" s="19">
        <v>3</v>
      </c>
      <c r="K175" s="19" t="s">
        <v>22</v>
      </c>
      <c r="L175" s="19" t="s">
        <v>22</v>
      </c>
      <c r="M175" s="19">
        <v>3757.25252996058</v>
      </c>
      <c r="N175" s="19">
        <v>23665</v>
      </c>
      <c r="O175" s="19">
        <v>24575</v>
      </c>
      <c r="P175" s="19">
        <v>1038660</v>
      </c>
      <c r="Q175" s="19">
        <v>1197234</v>
      </c>
      <c r="R175" s="19" t="s">
        <v>23</v>
      </c>
      <c r="S175" s="19" t="s">
        <v>23</v>
      </c>
      <c r="T175" s="19">
        <v>1087</v>
      </c>
      <c r="U175" s="19">
        <v>5738</v>
      </c>
      <c r="V175" s="19">
        <v>80.31</v>
      </c>
    </row>
    <row r="176" spans="3:22">
      <c r="C176" s="20" t="s">
        <v>295</v>
      </c>
      <c r="D176" s="19" t="s">
        <v>300</v>
      </c>
      <c r="E176" s="19" t="s">
        <v>18</v>
      </c>
      <c r="F176" s="19" t="s">
        <v>26</v>
      </c>
      <c r="G176" s="19" t="s">
        <v>18</v>
      </c>
      <c r="H176" s="19" t="s">
        <v>35</v>
      </c>
      <c r="I176" s="19">
        <v>1.49</v>
      </c>
      <c r="J176" s="19">
        <v>3</v>
      </c>
      <c r="K176" s="19" t="s">
        <v>22</v>
      </c>
      <c r="L176" s="19" t="s">
        <v>21</v>
      </c>
      <c r="M176" s="19">
        <v>1833.9548457853</v>
      </c>
      <c r="N176" s="19">
        <v>30124</v>
      </c>
      <c r="O176" s="19">
        <v>24575</v>
      </c>
      <c r="P176" s="19">
        <v>5787293</v>
      </c>
      <c r="Q176" s="19">
        <v>1197234</v>
      </c>
      <c r="R176" s="19" t="s">
        <v>23</v>
      </c>
      <c r="S176" s="19" t="s">
        <v>23</v>
      </c>
      <c r="T176" s="19">
        <v>2372</v>
      </c>
      <c r="U176" s="19">
        <v>10235</v>
      </c>
      <c r="V176" s="19">
        <v>133.35</v>
      </c>
    </row>
    <row r="177" spans="3:22">
      <c r="C177" s="20" t="s">
        <v>296</v>
      </c>
      <c r="D177" s="19" t="s">
        <v>301</v>
      </c>
      <c r="E177" s="19" t="s">
        <v>27</v>
      </c>
      <c r="F177" s="19" t="s">
        <v>28</v>
      </c>
      <c r="G177" s="19" t="s">
        <v>18</v>
      </c>
      <c r="H177" s="19" t="s">
        <v>35</v>
      </c>
      <c r="I177" s="19">
        <v>1.1499999999999999</v>
      </c>
      <c r="J177" s="19">
        <v>3</v>
      </c>
      <c r="K177" s="19" t="s">
        <v>22</v>
      </c>
      <c r="L177" s="19" t="s">
        <v>22</v>
      </c>
      <c r="M177" s="19">
        <v>2044.2102876906799</v>
      </c>
      <c r="N177" s="19">
        <v>29260</v>
      </c>
      <c r="O177" s="19">
        <v>24575</v>
      </c>
      <c r="P177" s="19">
        <v>7830332</v>
      </c>
      <c r="Q177" s="19">
        <v>1197234</v>
      </c>
      <c r="R177" s="19" t="s">
        <v>29</v>
      </c>
      <c r="S177" s="19" t="s">
        <v>23</v>
      </c>
      <c r="T177" s="19">
        <v>1519</v>
      </c>
      <c r="U177" s="19">
        <v>23739</v>
      </c>
      <c r="V177" s="19">
        <v>123.74</v>
      </c>
    </row>
    <row r="178" spans="3:22">
      <c r="C178" s="20" t="s">
        <v>297</v>
      </c>
      <c r="D178" s="19" t="s">
        <v>302</v>
      </c>
      <c r="E178" s="19" t="s">
        <v>18</v>
      </c>
      <c r="F178" s="19" t="s">
        <v>31</v>
      </c>
      <c r="G178" s="19" t="s">
        <v>18</v>
      </c>
      <c r="H178" s="19" t="s">
        <v>35</v>
      </c>
      <c r="I178" s="19">
        <v>1.36</v>
      </c>
      <c r="J178" s="19">
        <v>0</v>
      </c>
      <c r="K178" s="19" t="s">
        <v>22</v>
      </c>
      <c r="L178" s="19" t="s">
        <v>22</v>
      </c>
      <c r="M178" s="19">
        <v>4070.4475320687702</v>
      </c>
      <c r="N178" s="19">
        <v>26046</v>
      </c>
      <c r="O178" s="19">
        <v>24575</v>
      </c>
      <c r="P178" s="19">
        <v>2230955</v>
      </c>
      <c r="Q178" s="19">
        <v>1197234</v>
      </c>
      <c r="R178" s="19" t="s">
        <v>23</v>
      </c>
      <c r="S178" s="19" t="s">
        <v>23</v>
      </c>
      <c r="T178" s="19">
        <v>1831</v>
      </c>
      <c r="U178" s="19">
        <v>4543</v>
      </c>
      <c r="V178" s="19">
        <v>159.12</v>
      </c>
    </row>
    <row r="179" spans="3:22">
      <c r="C179" s="20" t="s">
        <v>298</v>
      </c>
      <c r="D179" s="19" t="s">
        <v>303</v>
      </c>
      <c r="E179" s="19" t="s">
        <v>18</v>
      </c>
      <c r="F179" s="19" t="s">
        <v>63</v>
      </c>
      <c r="G179" s="19" t="s">
        <v>18</v>
      </c>
      <c r="H179" s="19" t="s">
        <v>35</v>
      </c>
      <c r="I179" s="19">
        <v>1.42</v>
      </c>
      <c r="J179" s="19">
        <v>3</v>
      </c>
      <c r="K179" s="19" t="s">
        <v>22</v>
      </c>
      <c r="L179" s="19" t="s">
        <v>21</v>
      </c>
      <c r="M179" s="19">
        <v>4956.5775314546199</v>
      </c>
      <c r="N179" s="19">
        <v>24502</v>
      </c>
      <c r="O179" s="19">
        <v>24575</v>
      </c>
      <c r="P179" s="19">
        <v>125722</v>
      </c>
      <c r="Q179" s="19">
        <v>1197234</v>
      </c>
      <c r="R179" s="19" t="s">
        <v>23</v>
      </c>
      <c r="S179" s="19" t="s">
        <v>23</v>
      </c>
      <c r="T179" s="19">
        <v>1769</v>
      </c>
      <c r="U179" s="19">
        <v>7231</v>
      </c>
      <c r="V179" s="19">
        <v>115.84</v>
      </c>
    </row>
    <row r="180" spans="3:22">
      <c r="C180" s="20" t="s">
        <v>299</v>
      </c>
      <c r="D180" s="19" t="s">
        <v>304</v>
      </c>
      <c r="E180" s="19" t="s">
        <v>18</v>
      </c>
      <c r="F180" s="19" t="s">
        <v>19</v>
      </c>
      <c r="G180" s="19" t="s">
        <v>18</v>
      </c>
      <c r="H180" s="19" t="s">
        <v>35</v>
      </c>
      <c r="I180" s="19">
        <v>1.1599999999999999</v>
      </c>
      <c r="J180" s="19">
        <v>3</v>
      </c>
      <c r="K180" s="19" t="s">
        <v>22</v>
      </c>
      <c r="L180" s="19" t="s">
        <v>21</v>
      </c>
      <c r="M180" s="19">
        <v>4446.5141216163302</v>
      </c>
      <c r="N180" s="19">
        <v>28637</v>
      </c>
      <c r="O180" s="19">
        <v>24575</v>
      </c>
      <c r="P180" s="19">
        <v>3036732</v>
      </c>
      <c r="Q180" s="19">
        <v>1197234</v>
      </c>
      <c r="R180" s="19" t="s">
        <v>23</v>
      </c>
      <c r="S180" s="19" t="s">
        <v>23</v>
      </c>
      <c r="T180" s="19">
        <v>1052</v>
      </c>
      <c r="U180" s="19">
        <v>6986</v>
      </c>
      <c r="V180" s="19">
        <v>164.88</v>
      </c>
    </row>
    <row r="181" spans="3:22">
      <c r="C181" s="20" t="s">
        <v>300</v>
      </c>
      <c r="D181" s="19" t="s">
        <v>305</v>
      </c>
      <c r="E181" s="19" t="s">
        <v>18</v>
      </c>
      <c r="F181" s="19" t="s">
        <v>66</v>
      </c>
      <c r="G181" s="19" t="s">
        <v>18</v>
      </c>
      <c r="H181" s="19" t="s">
        <v>35</v>
      </c>
      <c r="I181" s="19">
        <v>1.1299999999999999</v>
      </c>
      <c r="J181" s="19">
        <v>3</v>
      </c>
      <c r="K181" s="19" t="s">
        <v>22</v>
      </c>
      <c r="L181" s="19" t="s">
        <v>21</v>
      </c>
      <c r="M181" s="19">
        <v>3760.09541452444</v>
      </c>
      <c r="N181" s="19">
        <v>29055</v>
      </c>
      <c r="O181" s="19">
        <v>24575</v>
      </c>
      <c r="P181" s="19">
        <v>1862106</v>
      </c>
      <c r="Q181" s="19">
        <v>1197234</v>
      </c>
      <c r="R181" s="19" t="s">
        <v>23</v>
      </c>
      <c r="S181" s="19" t="s">
        <v>23</v>
      </c>
      <c r="T181" s="19">
        <v>618</v>
      </c>
      <c r="U181" s="19">
        <v>10206</v>
      </c>
      <c r="V181" s="19">
        <v>89.47</v>
      </c>
    </row>
    <row r="182" spans="3:22">
      <c r="C182" s="20" t="s">
        <v>797</v>
      </c>
      <c r="D182" s="19" t="s">
        <v>306</v>
      </c>
      <c r="E182" s="19" t="s">
        <v>18</v>
      </c>
      <c r="F182" s="19" t="s">
        <v>67</v>
      </c>
      <c r="G182" s="19" t="s">
        <v>18</v>
      </c>
      <c r="H182" s="19" t="s">
        <v>35</v>
      </c>
      <c r="I182" s="19">
        <v>1.19</v>
      </c>
      <c r="J182" s="19">
        <v>3</v>
      </c>
      <c r="K182" s="19" t="s">
        <v>22</v>
      </c>
      <c r="L182" s="19" t="s">
        <v>21</v>
      </c>
      <c r="M182" s="19">
        <v>5307.2696649132804</v>
      </c>
      <c r="N182" s="19">
        <v>26506</v>
      </c>
      <c r="O182" s="19">
        <v>24575</v>
      </c>
      <c r="P182" s="19">
        <v>4459144</v>
      </c>
      <c r="Q182" s="19">
        <v>1197234</v>
      </c>
      <c r="R182" s="19" t="s">
        <v>23</v>
      </c>
      <c r="S182" s="19" t="s">
        <v>43</v>
      </c>
      <c r="T182" s="19">
        <v>1756</v>
      </c>
      <c r="U182" s="19">
        <v>6675</v>
      </c>
      <c r="V182" s="19">
        <v>163.78</v>
      </c>
    </row>
    <row r="183" spans="3:22">
      <c r="C183" s="20" t="s">
        <v>301</v>
      </c>
      <c r="D183" s="19" t="s">
        <v>307</v>
      </c>
      <c r="E183" s="19" t="s">
        <v>18</v>
      </c>
      <c r="F183" s="19" t="s">
        <v>33</v>
      </c>
      <c r="G183" s="19" t="s">
        <v>18</v>
      </c>
      <c r="H183" s="19" t="s">
        <v>35</v>
      </c>
      <c r="I183" s="19">
        <v>1.18</v>
      </c>
      <c r="J183" s="19">
        <v>3</v>
      </c>
      <c r="K183" s="19" t="s">
        <v>22</v>
      </c>
      <c r="L183" s="19" t="s">
        <v>22</v>
      </c>
      <c r="M183" s="19">
        <v>3690.1312226822301</v>
      </c>
      <c r="N183" s="19">
        <v>27211</v>
      </c>
      <c r="O183" s="19">
        <v>24575</v>
      </c>
      <c r="P183" s="19">
        <v>3770125</v>
      </c>
      <c r="Q183" s="19">
        <v>1197234</v>
      </c>
      <c r="R183" s="19" t="s">
        <v>23</v>
      </c>
      <c r="S183" s="19" t="s">
        <v>23</v>
      </c>
      <c r="T183" s="19">
        <v>1222</v>
      </c>
      <c r="U183" s="19">
        <v>9632</v>
      </c>
      <c r="V183" s="19">
        <v>112.99</v>
      </c>
    </row>
    <row r="184" spans="3:22">
      <c r="C184" s="20" t="s">
        <v>798</v>
      </c>
      <c r="D184" s="19" t="s">
        <v>308</v>
      </c>
      <c r="E184" s="19" t="s">
        <v>18</v>
      </c>
      <c r="F184" s="19" t="s">
        <v>36</v>
      </c>
      <c r="G184" s="19" t="s">
        <v>18</v>
      </c>
      <c r="H184" s="19" t="s">
        <v>35</v>
      </c>
      <c r="I184" s="19">
        <v>1</v>
      </c>
      <c r="J184" s="19">
        <v>0</v>
      </c>
      <c r="K184" s="19" t="s">
        <v>22</v>
      </c>
      <c r="L184" s="19" t="s">
        <v>22</v>
      </c>
      <c r="M184" s="19">
        <v>2522.0082944256701</v>
      </c>
      <c r="N184" s="19">
        <v>24706</v>
      </c>
      <c r="O184" s="19">
        <v>24575</v>
      </c>
      <c r="P184" s="19">
        <v>9056076</v>
      </c>
      <c r="Q184" s="19">
        <v>1197234</v>
      </c>
      <c r="R184" s="19" t="s">
        <v>23</v>
      </c>
      <c r="S184" s="19" t="s">
        <v>23</v>
      </c>
      <c r="T184" s="19">
        <v>238</v>
      </c>
      <c r="U184" s="19">
        <v>51358</v>
      </c>
      <c r="V184" s="19">
        <v>55.57</v>
      </c>
    </row>
    <row r="185" spans="3:22">
      <c r="C185" s="20" t="s">
        <v>302</v>
      </c>
      <c r="D185" s="19" t="s">
        <v>309</v>
      </c>
      <c r="E185" s="19" t="s">
        <v>18</v>
      </c>
      <c r="F185" s="19" t="s">
        <v>36</v>
      </c>
      <c r="G185" s="19" t="s">
        <v>18</v>
      </c>
      <c r="H185" s="19" t="s">
        <v>35</v>
      </c>
      <c r="I185" s="19">
        <v>1</v>
      </c>
      <c r="J185" s="19">
        <v>0</v>
      </c>
      <c r="K185" s="19" t="s">
        <v>22</v>
      </c>
      <c r="L185" s="19" t="s">
        <v>22</v>
      </c>
      <c r="M185" s="19">
        <v>2522.0082944256701</v>
      </c>
      <c r="N185" s="19">
        <v>24706</v>
      </c>
      <c r="O185" s="19">
        <v>24575</v>
      </c>
      <c r="P185" s="19">
        <v>9056076</v>
      </c>
      <c r="Q185" s="19">
        <v>1197234</v>
      </c>
      <c r="R185" s="19" t="s">
        <v>23</v>
      </c>
      <c r="S185" s="19" t="s">
        <v>23</v>
      </c>
      <c r="T185" s="19">
        <v>238</v>
      </c>
      <c r="U185" s="19">
        <v>51358</v>
      </c>
      <c r="V185" s="19">
        <v>55.57</v>
      </c>
    </row>
    <row r="186" spans="3:22">
      <c r="C186" s="20" t="s">
        <v>303</v>
      </c>
      <c r="D186" s="19" t="s">
        <v>310</v>
      </c>
      <c r="E186" s="19" t="s">
        <v>18</v>
      </c>
      <c r="F186" s="19" t="s">
        <v>19</v>
      </c>
      <c r="G186" s="19" t="s">
        <v>18</v>
      </c>
      <c r="H186" s="19" t="s">
        <v>76</v>
      </c>
      <c r="I186" s="19">
        <v>1</v>
      </c>
      <c r="J186" s="19">
        <v>3</v>
      </c>
      <c r="K186" s="19" t="s">
        <v>21</v>
      </c>
      <c r="L186" s="19" t="s">
        <v>22</v>
      </c>
      <c r="M186" s="19">
        <v>5293.0483692946</v>
      </c>
      <c r="N186" s="19">
        <v>28637</v>
      </c>
      <c r="O186" s="19">
        <v>22726</v>
      </c>
      <c r="P186" s="19">
        <v>3036732</v>
      </c>
      <c r="Q186" s="19">
        <v>547633</v>
      </c>
      <c r="R186" s="19" t="s">
        <v>23</v>
      </c>
      <c r="S186" s="19" t="s">
        <v>23</v>
      </c>
      <c r="T186" s="19">
        <v>308</v>
      </c>
      <c r="U186" s="19">
        <v>10451</v>
      </c>
      <c r="V186" s="19">
        <v>59.77</v>
      </c>
    </row>
    <row r="187" spans="3:22">
      <c r="C187" s="20" t="s">
        <v>304</v>
      </c>
      <c r="D187" s="19" t="s">
        <v>311</v>
      </c>
      <c r="E187" s="19" t="s">
        <v>18</v>
      </c>
      <c r="F187" s="19" t="s">
        <v>64</v>
      </c>
      <c r="G187" s="19" t="s">
        <v>18</v>
      </c>
      <c r="H187" s="19" t="s">
        <v>36</v>
      </c>
      <c r="I187" s="19">
        <v>1.0900000000000001</v>
      </c>
      <c r="J187" s="19">
        <v>3</v>
      </c>
      <c r="K187" s="19" t="s">
        <v>21</v>
      </c>
      <c r="L187" s="19" t="s">
        <v>22</v>
      </c>
      <c r="M187" s="19">
        <v>4935.7165032687099</v>
      </c>
      <c r="N187" s="19">
        <v>22089</v>
      </c>
      <c r="O187" s="19">
        <v>24706</v>
      </c>
      <c r="P187" s="19">
        <v>668159</v>
      </c>
      <c r="Q187" s="19">
        <v>9056076</v>
      </c>
      <c r="R187" s="19" t="s">
        <v>23</v>
      </c>
      <c r="S187" s="19" t="s">
        <v>23</v>
      </c>
      <c r="T187" s="19">
        <v>673</v>
      </c>
      <c r="U187" s="19">
        <v>11980</v>
      </c>
      <c r="V187" s="19">
        <v>76.790000000000006</v>
      </c>
    </row>
    <row r="188" spans="3:22">
      <c r="C188" s="20" t="s">
        <v>305</v>
      </c>
      <c r="D188" s="19" t="s">
        <v>312</v>
      </c>
      <c r="E188" s="19" t="s">
        <v>18</v>
      </c>
      <c r="F188" s="19" t="s">
        <v>24</v>
      </c>
      <c r="G188" s="19" t="s">
        <v>18</v>
      </c>
      <c r="H188" s="19" t="s">
        <v>36</v>
      </c>
      <c r="I188" s="19">
        <v>1.38</v>
      </c>
      <c r="J188" s="19">
        <v>3</v>
      </c>
      <c r="K188" s="19" t="s">
        <v>21</v>
      </c>
      <c r="L188" s="19" t="s">
        <v>21</v>
      </c>
      <c r="M188" s="19">
        <v>5465.9780400541204</v>
      </c>
      <c r="N188" s="19">
        <v>26993</v>
      </c>
      <c r="O188" s="19">
        <v>24706</v>
      </c>
      <c r="P188" s="19">
        <v>3532657</v>
      </c>
      <c r="Q188" s="19">
        <v>9056076</v>
      </c>
      <c r="R188" s="19" t="s">
        <v>23</v>
      </c>
      <c r="S188" s="19" t="s">
        <v>23</v>
      </c>
      <c r="T188" s="19">
        <v>1946</v>
      </c>
      <c r="U188" s="19">
        <v>13365</v>
      </c>
      <c r="V188" s="19">
        <v>225.56</v>
      </c>
    </row>
    <row r="189" spans="3:22">
      <c r="C189" s="20" t="s">
        <v>306</v>
      </c>
      <c r="D189" s="19" t="s">
        <v>313</v>
      </c>
      <c r="E189" s="19" t="s">
        <v>18</v>
      </c>
      <c r="F189" s="19" t="s">
        <v>26</v>
      </c>
      <c r="G189" s="19" t="s">
        <v>18</v>
      </c>
      <c r="H189" s="19" t="s">
        <v>36</v>
      </c>
      <c r="I189" s="19">
        <v>1.35</v>
      </c>
      <c r="J189" s="19">
        <v>3</v>
      </c>
      <c r="K189" s="19" t="s">
        <v>21</v>
      </c>
      <c r="L189" s="19" t="s">
        <v>21</v>
      </c>
      <c r="M189" s="19">
        <v>2902.4408196065101</v>
      </c>
      <c r="N189" s="19">
        <v>30124</v>
      </c>
      <c r="O189" s="19">
        <v>24706</v>
      </c>
      <c r="P189" s="19">
        <v>5787293</v>
      </c>
      <c r="Q189" s="19">
        <v>9056076</v>
      </c>
      <c r="R189" s="19" t="s">
        <v>23</v>
      </c>
      <c r="S189" s="19" t="s">
        <v>23</v>
      </c>
      <c r="T189" s="19">
        <v>2605</v>
      </c>
      <c r="U189" s="19">
        <v>14737</v>
      </c>
      <c r="V189" s="19">
        <v>301.79000000000002</v>
      </c>
    </row>
    <row r="190" spans="3:22">
      <c r="C190" s="20" t="s">
        <v>307</v>
      </c>
      <c r="D190" s="19" t="s">
        <v>314</v>
      </c>
      <c r="E190" s="19" t="s">
        <v>27</v>
      </c>
      <c r="F190" s="19" t="s">
        <v>28</v>
      </c>
      <c r="G190" s="19" t="s">
        <v>18</v>
      </c>
      <c r="H190" s="19" t="s">
        <v>36</v>
      </c>
      <c r="I190" s="19">
        <v>1.19</v>
      </c>
      <c r="J190" s="19">
        <v>3</v>
      </c>
      <c r="K190" s="19" t="s">
        <v>21</v>
      </c>
      <c r="L190" s="19" t="s">
        <v>21</v>
      </c>
      <c r="M190" s="19">
        <v>3413.4197986724298</v>
      </c>
      <c r="N190" s="19">
        <v>29260</v>
      </c>
      <c r="O190" s="19">
        <v>24706</v>
      </c>
      <c r="P190" s="19">
        <v>7830332</v>
      </c>
      <c r="Q190" s="19">
        <v>9056076</v>
      </c>
      <c r="R190" s="19" t="s">
        <v>29</v>
      </c>
      <c r="S190" s="19" t="s">
        <v>23</v>
      </c>
      <c r="T190" s="19">
        <v>1751</v>
      </c>
      <c r="U190" s="19">
        <v>29771</v>
      </c>
      <c r="V190" s="19">
        <v>233.78</v>
      </c>
    </row>
    <row r="191" spans="3:22">
      <c r="C191" s="20" t="s">
        <v>308</v>
      </c>
      <c r="D191" s="19" t="s">
        <v>315</v>
      </c>
      <c r="E191" s="19" t="s">
        <v>30</v>
      </c>
      <c r="F191" s="19" t="s">
        <v>28</v>
      </c>
      <c r="G191" s="19" t="s">
        <v>18</v>
      </c>
      <c r="H191" s="19" t="s">
        <v>36</v>
      </c>
      <c r="I191" s="19">
        <v>1.19</v>
      </c>
      <c r="J191" s="19">
        <v>3</v>
      </c>
      <c r="K191" s="19" t="s">
        <v>21</v>
      </c>
      <c r="L191" s="19" t="s">
        <v>21</v>
      </c>
      <c r="M191" s="19">
        <v>3413.4197986724298</v>
      </c>
      <c r="N191" s="19">
        <v>29260</v>
      </c>
      <c r="O191" s="19">
        <v>24706</v>
      </c>
      <c r="P191" s="19">
        <v>7830332</v>
      </c>
      <c r="Q191" s="19">
        <v>9056076</v>
      </c>
      <c r="R191" s="19" t="s">
        <v>23</v>
      </c>
      <c r="S191" s="19" t="s">
        <v>23</v>
      </c>
      <c r="T191" s="19">
        <v>1751</v>
      </c>
      <c r="U191" s="19">
        <v>29771</v>
      </c>
      <c r="V191" s="19">
        <v>233.78</v>
      </c>
    </row>
    <row r="192" spans="3:22">
      <c r="C192" s="20" t="s">
        <v>309</v>
      </c>
      <c r="D192" s="19" t="s">
        <v>316</v>
      </c>
      <c r="E192" s="19" t="s">
        <v>18</v>
      </c>
      <c r="F192" s="19" t="s">
        <v>31</v>
      </c>
      <c r="G192" s="19" t="s">
        <v>18</v>
      </c>
      <c r="H192" s="19" t="s">
        <v>36</v>
      </c>
      <c r="I192" s="19">
        <v>1.56</v>
      </c>
      <c r="J192" s="19">
        <v>3</v>
      </c>
      <c r="K192" s="19" t="s">
        <v>21</v>
      </c>
      <c r="L192" s="19" t="s">
        <v>21</v>
      </c>
      <c r="M192" s="19">
        <v>3300.0765330509298</v>
      </c>
      <c r="N192" s="19">
        <v>26046</v>
      </c>
      <c r="O192" s="19">
        <v>24706</v>
      </c>
      <c r="P192" s="19">
        <v>2230955</v>
      </c>
      <c r="Q192" s="19">
        <v>9056076</v>
      </c>
      <c r="R192" s="19" t="s">
        <v>23</v>
      </c>
      <c r="S192" s="19" t="s">
        <v>23</v>
      </c>
      <c r="T192" s="19">
        <v>2062</v>
      </c>
      <c r="U192" s="19">
        <v>4531</v>
      </c>
      <c r="V192" s="19">
        <v>231.97</v>
      </c>
    </row>
    <row r="193" spans="3:22">
      <c r="C193" s="20" t="s">
        <v>310</v>
      </c>
      <c r="D193" s="19" t="s">
        <v>317</v>
      </c>
      <c r="E193" s="19" t="s">
        <v>18</v>
      </c>
      <c r="F193" s="19" t="s">
        <v>63</v>
      </c>
      <c r="G193" s="19" t="s">
        <v>18</v>
      </c>
      <c r="H193" s="19" t="s">
        <v>36</v>
      </c>
      <c r="I193" s="19">
        <v>1.92</v>
      </c>
      <c r="J193" s="19">
        <v>3</v>
      </c>
      <c r="K193" s="19" t="s">
        <v>21</v>
      </c>
      <c r="L193" s="19" t="s">
        <v>21</v>
      </c>
      <c r="M193" s="19">
        <v>1550.1582247290701</v>
      </c>
      <c r="N193" s="19">
        <v>24502</v>
      </c>
      <c r="O193" s="19">
        <v>24706</v>
      </c>
      <c r="P193" s="19">
        <v>125722</v>
      </c>
      <c r="Q193" s="19">
        <v>9056076</v>
      </c>
      <c r="R193" s="19" t="s">
        <v>23</v>
      </c>
      <c r="S193" s="19" t="s">
        <v>23</v>
      </c>
      <c r="T193" s="19">
        <v>1996</v>
      </c>
      <c r="U193" s="19">
        <v>3542</v>
      </c>
      <c r="V193" s="19">
        <v>179.23</v>
      </c>
    </row>
    <row r="194" spans="3:22">
      <c r="C194" s="20" t="s">
        <v>311</v>
      </c>
      <c r="D194" s="19" t="s">
        <v>318</v>
      </c>
      <c r="E194" s="19" t="s">
        <v>18</v>
      </c>
      <c r="F194" s="19" t="s">
        <v>19</v>
      </c>
      <c r="G194" s="19" t="s">
        <v>18</v>
      </c>
      <c r="H194" s="19" t="s">
        <v>36</v>
      </c>
      <c r="I194" s="19">
        <v>1.2</v>
      </c>
      <c r="J194" s="19">
        <v>3</v>
      </c>
      <c r="K194" s="19" t="s">
        <v>21</v>
      </c>
      <c r="L194" s="19" t="s">
        <v>21</v>
      </c>
      <c r="M194" s="19">
        <v>5976.0236565354198</v>
      </c>
      <c r="N194" s="19">
        <v>28637</v>
      </c>
      <c r="O194" s="19">
        <v>24706</v>
      </c>
      <c r="P194" s="19">
        <v>3036732</v>
      </c>
      <c r="Q194" s="19">
        <v>9056076</v>
      </c>
      <c r="R194" s="19" t="s">
        <v>23</v>
      </c>
      <c r="S194" s="19" t="s">
        <v>23</v>
      </c>
      <c r="T194" s="19">
        <v>1234</v>
      </c>
      <c r="U194" s="19">
        <v>9746</v>
      </c>
      <c r="V194" s="19">
        <v>272.06</v>
      </c>
    </row>
    <row r="195" spans="3:22">
      <c r="C195" s="20" t="s">
        <v>312</v>
      </c>
      <c r="D195" s="19" t="s">
        <v>319</v>
      </c>
      <c r="E195" s="19" t="s">
        <v>18</v>
      </c>
      <c r="F195" s="19" t="s">
        <v>66</v>
      </c>
      <c r="G195" s="19" t="s">
        <v>18</v>
      </c>
      <c r="H195" s="19" t="s">
        <v>36</v>
      </c>
      <c r="I195" s="19">
        <v>1.1000000000000001</v>
      </c>
      <c r="J195" s="19">
        <v>3</v>
      </c>
      <c r="K195" s="19" t="s">
        <v>21</v>
      </c>
      <c r="L195" s="19" t="s">
        <v>21</v>
      </c>
      <c r="M195" s="19">
        <v>6589.4907364864503</v>
      </c>
      <c r="N195" s="19">
        <v>29055</v>
      </c>
      <c r="O195" s="19">
        <v>24706</v>
      </c>
      <c r="P195" s="19">
        <v>1862106</v>
      </c>
      <c r="Q195" s="19">
        <v>9056076</v>
      </c>
      <c r="R195" s="19" t="s">
        <v>23</v>
      </c>
      <c r="S195" s="19" t="s">
        <v>23</v>
      </c>
      <c r="T195" s="19">
        <v>854</v>
      </c>
      <c r="U195" s="19">
        <v>20889</v>
      </c>
      <c r="V195" s="19">
        <v>129.80000000000001</v>
      </c>
    </row>
    <row r="196" spans="3:22">
      <c r="C196" s="20" t="s">
        <v>313</v>
      </c>
      <c r="D196" s="19" t="s">
        <v>320</v>
      </c>
      <c r="E196" s="19" t="s">
        <v>18</v>
      </c>
      <c r="F196" s="19" t="s">
        <v>67</v>
      </c>
      <c r="G196" s="19" t="s">
        <v>18</v>
      </c>
      <c r="H196" s="19" t="s">
        <v>36</v>
      </c>
      <c r="I196" s="19">
        <v>1.52</v>
      </c>
      <c r="J196" s="19">
        <v>3</v>
      </c>
      <c r="K196" s="19" t="s">
        <v>21</v>
      </c>
      <c r="L196" s="19" t="s">
        <v>21</v>
      </c>
      <c r="M196" s="19">
        <v>4289.7805494065597</v>
      </c>
      <c r="N196" s="19">
        <v>26506</v>
      </c>
      <c r="O196" s="19">
        <v>24706</v>
      </c>
      <c r="P196" s="19">
        <v>4459144</v>
      </c>
      <c r="Q196" s="19">
        <v>9056076</v>
      </c>
      <c r="R196" s="19" t="s">
        <v>23</v>
      </c>
      <c r="S196" s="19" t="s">
        <v>43</v>
      </c>
      <c r="T196" s="19">
        <v>1988</v>
      </c>
      <c r="U196" s="19">
        <v>6758</v>
      </c>
      <c r="V196" s="19">
        <v>295.49</v>
      </c>
    </row>
    <row r="197" spans="3:22">
      <c r="C197" s="20" t="s">
        <v>314</v>
      </c>
      <c r="D197" s="19" t="s">
        <v>321</v>
      </c>
      <c r="E197" s="19" t="s">
        <v>18</v>
      </c>
      <c r="F197" s="19" t="s">
        <v>32</v>
      </c>
      <c r="G197" s="19" t="s">
        <v>18</v>
      </c>
      <c r="H197" s="19" t="s">
        <v>36</v>
      </c>
      <c r="I197" s="19">
        <v>1.27</v>
      </c>
      <c r="J197" s="19">
        <v>3</v>
      </c>
      <c r="K197" s="19" t="s">
        <v>22</v>
      </c>
      <c r="L197" s="19" t="s">
        <v>21</v>
      </c>
      <c r="M197" s="19">
        <v>3472.1660066142299</v>
      </c>
      <c r="N197" s="19">
        <v>26752</v>
      </c>
      <c r="O197" s="19">
        <v>24706</v>
      </c>
      <c r="P197" s="19">
        <v>1440377</v>
      </c>
      <c r="Q197" s="19">
        <v>9056076</v>
      </c>
      <c r="R197" s="19" t="s">
        <v>23</v>
      </c>
      <c r="S197" s="19" t="s">
        <v>23</v>
      </c>
      <c r="T197" s="19">
        <v>2341</v>
      </c>
      <c r="U197" s="19">
        <v>4719</v>
      </c>
      <c r="V197" s="19">
        <v>193.5</v>
      </c>
    </row>
    <row r="198" spans="3:22">
      <c r="C198" s="20" t="s">
        <v>315</v>
      </c>
      <c r="D198" s="19" t="s">
        <v>322</v>
      </c>
      <c r="E198" s="19" t="s">
        <v>18</v>
      </c>
      <c r="F198" s="19" t="s">
        <v>24</v>
      </c>
      <c r="G198" s="19" t="s">
        <v>18</v>
      </c>
      <c r="H198" s="19" t="s">
        <v>77</v>
      </c>
      <c r="I198" s="19">
        <v>1.04</v>
      </c>
      <c r="J198" s="19">
        <v>3</v>
      </c>
      <c r="K198" s="19" t="s">
        <v>21</v>
      </c>
      <c r="L198" s="19" t="s">
        <v>21</v>
      </c>
      <c r="M198" s="19">
        <v>5450.8528453054496</v>
      </c>
      <c r="N198" s="19">
        <v>26993</v>
      </c>
      <c r="O198" s="19">
        <v>24307</v>
      </c>
      <c r="P198" s="19">
        <v>3532657</v>
      </c>
      <c r="Q198" s="19">
        <v>989164</v>
      </c>
      <c r="R198" s="19" t="s">
        <v>23</v>
      </c>
      <c r="S198" s="19" t="s">
        <v>23</v>
      </c>
      <c r="T198" s="19">
        <v>320</v>
      </c>
      <c r="U198" s="19">
        <v>4562</v>
      </c>
      <c r="V198" s="19">
        <v>101.68</v>
      </c>
    </row>
    <row r="199" spans="3:22">
      <c r="C199" s="20" t="s">
        <v>316</v>
      </c>
      <c r="D199" s="19" t="s">
        <v>323</v>
      </c>
      <c r="E199" s="19" t="s">
        <v>18</v>
      </c>
      <c r="F199" s="19" t="s">
        <v>25</v>
      </c>
      <c r="G199" s="19" t="s">
        <v>18</v>
      </c>
      <c r="H199" s="19" t="s">
        <v>77</v>
      </c>
      <c r="I199" s="19">
        <v>1.1299999999999999</v>
      </c>
      <c r="J199" s="19">
        <v>3</v>
      </c>
      <c r="K199" s="19" t="s">
        <v>21</v>
      </c>
      <c r="L199" s="19" t="s">
        <v>22</v>
      </c>
      <c r="M199" s="19">
        <v>4655.1791812878901</v>
      </c>
      <c r="N199" s="19">
        <v>29838</v>
      </c>
      <c r="O199" s="19">
        <v>24307</v>
      </c>
      <c r="P199" s="19">
        <v>29838</v>
      </c>
      <c r="Q199" s="19">
        <v>989164</v>
      </c>
      <c r="R199" s="19" t="s">
        <v>23</v>
      </c>
      <c r="S199" s="19" t="s">
        <v>23</v>
      </c>
      <c r="T199" s="19">
        <v>495</v>
      </c>
      <c r="U199" s="19">
        <v>6218</v>
      </c>
      <c r="V199" s="19">
        <v>60.26</v>
      </c>
    </row>
    <row r="200" spans="3:22">
      <c r="C200" s="20" t="s">
        <v>317</v>
      </c>
      <c r="D200" s="19" t="s">
        <v>324</v>
      </c>
      <c r="E200" s="19" t="s">
        <v>27</v>
      </c>
      <c r="F200" s="19" t="s">
        <v>28</v>
      </c>
      <c r="G200" s="19" t="s">
        <v>18</v>
      </c>
      <c r="H200" s="19" t="s">
        <v>77</v>
      </c>
      <c r="I200" s="19">
        <v>1.02</v>
      </c>
      <c r="J200" s="19">
        <v>3</v>
      </c>
      <c r="K200" s="19" t="s">
        <v>21</v>
      </c>
      <c r="L200" s="19" t="s">
        <v>22</v>
      </c>
      <c r="M200" s="19">
        <v>4109.8743280604904</v>
      </c>
      <c r="N200" s="19">
        <v>29260</v>
      </c>
      <c r="O200" s="19">
        <v>24307</v>
      </c>
      <c r="P200" s="19">
        <v>7830332</v>
      </c>
      <c r="Q200" s="19">
        <v>989164</v>
      </c>
      <c r="R200" s="19" t="s">
        <v>29</v>
      </c>
      <c r="S200" s="19" t="s">
        <v>23</v>
      </c>
      <c r="T200" s="19">
        <v>276</v>
      </c>
      <c r="U200" s="19">
        <v>8793</v>
      </c>
      <c r="V200" s="19">
        <v>68.06</v>
      </c>
    </row>
    <row r="201" spans="3:22">
      <c r="C201" s="20" t="s">
        <v>318</v>
      </c>
      <c r="D201" s="19" t="s">
        <v>325</v>
      </c>
      <c r="E201" s="19" t="s">
        <v>30</v>
      </c>
      <c r="F201" s="19" t="s">
        <v>28</v>
      </c>
      <c r="G201" s="19" t="s">
        <v>18</v>
      </c>
      <c r="H201" s="19" t="s">
        <v>77</v>
      </c>
      <c r="I201" s="19">
        <v>1.02</v>
      </c>
      <c r="J201" s="19">
        <v>3</v>
      </c>
      <c r="K201" s="19" t="s">
        <v>21</v>
      </c>
      <c r="L201" s="19" t="s">
        <v>22</v>
      </c>
      <c r="M201" s="19">
        <v>4109.8743280604904</v>
      </c>
      <c r="N201" s="19">
        <v>29260</v>
      </c>
      <c r="O201" s="19">
        <v>24307</v>
      </c>
      <c r="P201" s="19">
        <v>7830332</v>
      </c>
      <c r="Q201" s="19">
        <v>989164</v>
      </c>
      <c r="R201" s="19" t="s">
        <v>23</v>
      </c>
      <c r="S201" s="19" t="s">
        <v>23</v>
      </c>
      <c r="T201" s="19">
        <v>276</v>
      </c>
      <c r="U201" s="19">
        <v>8793</v>
      </c>
      <c r="V201" s="19">
        <v>68.06</v>
      </c>
    </row>
    <row r="202" spans="3:22">
      <c r="C202" s="20" t="s">
        <v>319</v>
      </c>
      <c r="D202" s="19" t="s">
        <v>326</v>
      </c>
      <c r="E202" s="19" t="s">
        <v>18</v>
      </c>
      <c r="F202" s="19" t="s">
        <v>19</v>
      </c>
      <c r="G202" s="19" t="s">
        <v>18</v>
      </c>
      <c r="H202" s="19" t="s">
        <v>78</v>
      </c>
      <c r="I202" s="19">
        <v>1</v>
      </c>
      <c r="J202" s="19">
        <v>3</v>
      </c>
      <c r="K202" s="19" t="s">
        <v>21</v>
      </c>
      <c r="L202" s="19" t="s">
        <v>22</v>
      </c>
      <c r="M202" s="19">
        <v>6337.1994588075004</v>
      </c>
      <c r="N202" s="19">
        <v>28637</v>
      </c>
      <c r="O202" s="19">
        <v>20980</v>
      </c>
      <c r="P202" s="19">
        <v>3036732</v>
      </c>
      <c r="Q202" s="19">
        <v>231325</v>
      </c>
      <c r="R202" s="19" t="s">
        <v>23</v>
      </c>
      <c r="S202" s="19" t="s">
        <v>23</v>
      </c>
      <c r="T202" s="19">
        <v>283</v>
      </c>
      <c r="U202" s="19">
        <v>9446</v>
      </c>
      <c r="V202" s="19">
        <v>60.87</v>
      </c>
    </row>
    <row r="203" spans="3:22">
      <c r="C203" s="20" t="s">
        <v>320</v>
      </c>
      <c r="D203" s="19" t="s">
        <v>327</v>
      </c>
      <c r="E203" s="19" t="s">
        <v>18</v>
      </c>
      <c r="F203" s="19" t="s">
        <v>24</v>
      </c>
      <c r="G203" s="19" t="s">
        <v>18</v>
      </c>
      <c r="H203" s="19" t="s">
        <v>80</v>
      </c>
      <c r="I203" s="19">
        <v>1.01</v>
      </c>
      <c r="J203" s="19">
        <v>1</v>
      </c>
      <c r="K203" s="19" t="s">
        <v>22</v>
      </c>
      <c r="L203" s="19" t="s">
        <v>21</v>
      </c>
      <c r="M203" s="19">
        <v>4343.3460331000297</v>
      </c>
      <c r="N203" s="19">
        <v>26993</v>
      </c>
      <c r="O203" s="19">
        <v>21207</v>
      </c>
      <c r="P203" s="19">
        <v>3532657</v>
      </c>
      <c r="Q203" s="19">
        <v>2105604</v>
      </c>
      <c r="R203" s="19" t="s">
        <v>23</v>
      </c>
      <c r="S203" s="19" t="s">
        <v>23</v>
      </c>
      <c r="T203" s="19">
        <v>595</v>
      </c>
      <c r="U203" s="19">
        <v>14119</v>
      </c>
      <c r="V203" s="19">
        <v>97.93</v>
      </c>
    </row>
    <row r="204" spans="3:22">
      <c r="C204" s="20" t="s">
        <v>321</v>
      </c>
      <c r="D204" s="19" t="s">
        <v>328</v>
      </c>
      <c r="E204" s="19" t="s">
        <v>27</v>
      </c>
      <c r="F204" s="19" t="s">
        <v>28</v>
      </c>
      <c r="G204" s="19" t="s">
        <v>18</v>
      </c>
      <c r="H204" s="19" t="s">
        <v>80</v>
      </c>
      <c r="I204" s="19">
        <v>1.1499999999999999</v>
      </c>
      <c r="J204" s="19">
        <v>3</v>
      </c>
      <c r="K204" s="19" t="s">
        <v>22</v>
      </c>
      <c r="L204" s="19" t="s">
        <v>21</v>
      </c>
      <c r="M204" s="19">
        <v>3947.2433720720601</v>
      </c>
      <c r="N204" s="19">
        <v>29260</v>
      </c>
      <c r="O204" s="19">
        <v>21207</v>
      </c>
      <c r="P204" s="19">
        <v>7830332</v>
      </c>
      <c r="Q204" s="19">
        <v>2105604</v>
      </c>
      <c r="R204" s="19" t="s">
        <v>29</v>
      </c>
      <c r="S204" s="19" t="s">
        <v>23</v>
      </c>
      <c r="T204" s="19">
        <v>1187</v>
      </c>
      <c r="U204" s="19">
        <v>10671</v>
      </c>
      <c r="V204" s="19">
        <v>168.92</v>
      </c>
    </row>
    <row r="205" spans="3:22">
      <c r="C205" s="20" t="s">
        <v>799</v>
      </c>
      <c r="D205" s="19" t="s">
        <v>329</v>
      </c>
      <c r="E205" s="19" t="s">
        <v>30</v>
      </c>
      <c r="F205" s="19" t="s">
        <v>28</v>
      </c>
      <c r="G205" s="19" t="s">
        <v>18</v>
      </c>
      <c r="H205" s="19" t="s">
        <v>80</v>
      </c>
      <c r="I205" s="19">
        <v>1.1499999999999999</v>
      </c>
      <c r="J205" s="19">
        <v>0</v>
      </c>
      <c r="K205" s="19" t="s">
        <v>22</v>
      </c>
      <c r="L205" s="19" t="s">
        <v>21</v>
      </c>
      <c r="M205" s="19">
        <v>3947.2433720720601</v>
      </c>
      <c r="N205" s="19">
        <v>29260</v>
      </c>
      <c r="O205" s="19">
        <v>21207</v>
      </c>
      <c r="P205" s="19">
        <v>7830332</v>
      </c>
      <c r="Q205" s="19">
        <v>2105604</v>
      </c>
      <c r="R205" s="19" t="s">
        <v>23</v>
      </c>
      <c r="S205" s="19" t="s">
        <v>23</v>
      </c>
      <c r="T205" s="19">
        <v>1187</v>
      </c>
      <c r="U205" s="19">
        <v>10671</v>
      </c>
      <c r="V205" s="19">
        <v>168.92</v>
      </c>
    </row>
    <row r="206" spans="3:22">
      <c r="C206" s="20" t="s">
        <v>322</v>
      </c>
      <c r="D206" s="19" t="s">
        <v>330</v>
      </c>
      <c r="E206" s="19" t="s">
        <v>18</v>
      </c>
      <c r="F206" s="19" t="s">
        <v>19</v>
      </c>
      <c r="G206" s="19" t="s">
        <v>18</v>
      </c>
      <c r="H206" s="19" t="s">
        <v>80</v>
      </c>
      <c r="I206" s="19">
        <v>1.1599999999999999</v>
      </c>
      <c r="J206" s="19">
        <v>3</v>
      </c>
      <c r="K206" s="19" t="s">
        <v>22</v>
      </c>
      <c r="L206" s="19" t="s">
        <v>21</v>
      </c>
      <c r="M206" s="19">
        <v>5772.8584345360096</v>
      </c>
      <c r="N206" s="19">
        <v>28637</v>
      </c>
      <c r="O206" s="19">
        <v>21207</v>
      </c>
      <c r="P206" s="19">
        <v>3036732</v>
      </c>
      <c r="Q206" s="19">
        <v>2105604</v>
      </c>
      <c r="R206" s="19" t="s">
        <v>23</v>
      </c>
      <c r="S206" s="19" t="s">
        <v>23</v>
      </c>
      <c r="T206" s="19">
        <v>1116</v>
      </c>
      <c r="U206" s="19">
        <v>4613</v>
      </c>
      <c r="V206" s="19">
        <v>185.11</v>
      </c>
    </row>
    <row r="207" spans="3:22">
      <c r="C207" s="20" t="s">
        <v>323</v>
      </c>
      <c r="D207" s="19" t="s">
        <v>331</v>
      </c>
      <c r="E207" s="19" t="s">
        <v>18</v>
      </c>
      <c r="F207" s="19" t="s">
        <v>67</v>
      </c>
      <c r="G207" s="19" t="s">
        <v>18</v>
      </c>
      <c r="H207" s="19" t="s">
        <v>80</v>
      </c>
      <c r="I207" s="19">
        <v>1.17</v>
      </c>
      <c r="J207" s="19">
        <v>3</v>
      </c>
      <c r="K207" s="19" t="s">
        <v>22</v>
      </c>
      <c r="L207" s="19" t="s">
        <v>21</v>
      </c>
      <c r="M207" s="19">
        <v>6140.5264873748301</v>
      </c>
      <c r="N207" s="19">
        <v>26506</v>
      </c>
      <c r="O207" s="19">
        <v>21207</v>
      </c>
      <c r="P207" s="19">
        <v>4459144</v>
      </c>
      <c r="Q207" s="19">
        <v>2105604</v>
      </c>
      <c r="R207" s="19" t="s">
        <v>23</v>
      </c>
      <c r="S207" s="19" t="s">
        <v>43</v>
      </c>
      <c r="T207" s="19">
        <v>1151</v>
      </c>
      <c r="U207" s="19">
        <v>5064</v>
      </c>
      <c r="V207" s="19">
        <v>133.97999999999999</v>
      </c>
    </row>
    <row r="208" spans="3:22">
      <c r="C208" s="20" t="s">
        <v>324</v>
      </c>
      <c r="D208" s="19" t="s">
        <v>332</v>
      </c>
      <c r="E208" s="19" t="s">
        <v>18</v>
      </c>
      <c r="F208" s="19" t="s">
        <v>36</v>
      </c>
      <c r="G208" s="19" t="s">
        <v>18</v>
      </c>
      <c r="H208" s="19" t="s">
        <v>80</v>
      </c>
      <c r="I208" s="19">
        <v>1.21</v>
      </c>
      <c r="J208" s="19">
        <v>3</v>
      </c>
      <c r="K208" s="19" t="s">
        <v>22</v>
      </c>
      <c r="L208" s="19" t="s">
        <v>21</v>
      </c>
      <c r="M208" s="19">
        <v>4567.2004721749299</v>
      </c>
      <c r="N208" s="19">
        <v>24706</v>
      </c>
      <c r="O208" s="19">
        <v>21207</v>
      </c>
      <c r="P208" s="19">
        <v>9056076</v>
      </c>
      <c r="Q208" s="19">
        <v>2105604</v>
      </c>
      <c r="R208" s="19" t="s">
        <v>23</v>
      </c>
      <c r="S208" s="19" t="s">
        <v>23</v>
      </c>
      <c r="T208" s="19">
        <v>2336</v>
      </c>
      <c r="U208" s="19">
        <v>11193</v>
      </c>
      <c r="V208" s="19">
        <v>207.83</v>
      </c>
    </row>
    <row r="209" spans="3:22">
      <c r="C209" s="20" t="s">
        <v>325</v>
      </c>
      <c r="D209" s="19" t="s">
        <v>333</v>
      </c>
      <c r="E209" s="19" t="s">
        <v>18</v>
      </c>
      <c r="F209" s="19" t="s">
        <v>35</v>
      </c>
      <c r="G209" s="19" t="s">
        <v>18</v>
      </c>
      <c r="H209" s="19" t="s">
        <v>81</v>
      </c>
      <c r="I209" s="19">
        <v>1.42</v>
      </c>
      <c r="J209" s="19">
        <v>3</v>
      </c>
      <c r="K209" s="19" t="s">
        <v>22</v>
      </c>
      <c r="L209" s="19" t="s">
        <v>21</v>
      </c>
      <c r="M209" s="19">
        <v>2796.6035085590902</v>
      </c>
      <c r="N209" s="19">
        <v>24575</v>
      </c>
      <c r="O209" s="19">
        <v>26695</v>
      </c>
      <c r="P209" s="19">
        <v>1197234</v>
      </c>
      <c r="Q209" s="19">
        <v>1646147</v>
      </c>
      <c r="R209" s="19" t="s">
        <v>23</v>
      </c>
      <c r="S209" s="19" t="s">
        <v>23</v>
      </c>
      <c r="T209" s="19">
        <v>1521</v>
      </c>
      <c r="U209" s="19">
        <v>2963</v>
      </c>
      <c r="V209" s="19">
        <v>146.36000000000001</v>
      </c>
    </row>
    <row r="210" spans="3:22">
      <c r="C210" s="20" t="s">
        <v>326</v>
      </c>
      <c r="D210" s="19" t="s">
        <v>334</v>
      </c>
      <c r="E210" s="19" t="s">
        <v>39</v>
      </c>
      <c r="F210" s="19" t="s">
        <v>40</v>
      </c>
      <c r="G210" s="19" t="s">
        <v>18</v>
      </c>
      <c r="H210" s="19" t="s">
        <v>81</v>
      </c>
      <c r="I210" s="19">
        <v>1.29</v>
      </c>
      <c r="J210" s="19">
        <v>3</v>
      </c>
      <c r="K210" s="19" t="s">
        <v>21</v>
      </c>
      <c r="L210" s="19" t="s">
        <v>21</v>
      </c>
      <c r="M210" s="19">
        <v>6108.5722826442397</v>
      </c>
      <c r="N210" s="19">
        <v>32991</v>
      </c>
      <c r="O210" s="19">
        <v>26695</v>
      </c>
      <c r="P210" s="19">
        <v>8621121</v>
      </c>
      <c r="Q210" s="19">
        <v>1646147</v>
      </c>
      <c r="R210" s="19" t="s">
        <v>29</v>
      </c>
      <c r="S210" s="19" t="s">
        <v>23</v>
      </c>
      <c r="T210" s="19">
        <v>736</v>
      </c>
      <c r="U210" s="19">
        <v>6590</v>
      </c>
      <c r="V210" s="19">
        <v>190.09</v>
      </c>
    </row>
    <row r="211" spans="3:22">
      <c r="C211" s="20" t="s">
        <v>800</v>
      </c>
      <c r="D211" s="19" t="s">
        <v>335</v>
      </c>
      <c r="E211" s="19" t="s">
        <v>41</v>
      </c>
      <c r="F211" s="19" t="s">
        <v>40</v>
      </c>
      <c r="G211" s="19" t="s">
        <v>18</v>
      </c>
      <c r="H211" s="19" t="s">
        <v>81</v>
      </c>
      <c r="I211" s="19">
        <v>1.29</v>
      </c>
      <c r="J211" s="19">
        <v>3</v>
      </c>
      <c r="K211" s="19" t="s">
        <v>21</v>
      </c>
      <c r="L211" s="19" t="s">
        <v>21</v>
      </c>
      <c r="M211" s="19">
        <v>6108.5722826442397</v>
      </c>
      <c r="N211" s="19">
        <v>32991</v>
      </c>
      <c r="O211" s="19">
        <v>26695</v>
      </c>
      <c r="P211" s="19">
        <v>8621121</v>
      </c>
      <c r="Q211" s="19">
        <v>1646147</v>
      </c>
      <c r="R211" s="19" t="s">
        <v>29</v>
      </c>
      <c r="S211" s="19" t="s">
        <v>23</v>
      </c>
      <c r="T211" s="19">
        <v>736</v>
      </c>
      <c r="U211" s="19">
        <v>6590</v>
      </c>
      <c r="V211" s="19">
        <v>190.09</v>
      </c>
    </row>
    <row r="212" spans="3:22">
      <c r="C212" s="20" t="s">
        <v>327</v>
      </c>
      <c r="D212" s="19" t="s">
        <v>336</v>
      </c>
      <c r="E212" s="19" t="s">
        <v>42</v>
      </c>
      <c r="F212" s="19" t="s">
        <v>40</v>
      </c>
      <c r="G212" s="19" t="s">
        <v>18</v>
      </c>
      <c r="H212" s="19" t="s">
        <v>81</v>
      </c>
      <c r="I212" s="19">
        <v>1.29</v>
      </c>
      <c r="J212" s="19">
        <v>1</v>
      </c>
      <c r="K212" s="19" t="s">
        <v>21</v>
      </c>
      <c r="L212" s="19" t="s">
        <v>21</v>
      </c>
      <c r="M212" s="19">
        <v>6108.5722826442397</v>
      </c>
      <c r="N212" s="19">
        <v>32991</v>
      </c>
      <c r="O212" s="19">
        <v>26695</v>
      </c>
      <c r="P212" s="19">
        <v>8621121</v>
      </c>
      <c r="Q212" s="19">
        <v>1646147</v>
      </c>
      <c r="R212" s="19" t="s">
        <v>23</v>
      </c>
      <c r="S212" s="19" t="s">
        <v>43</v>
      </c>
      <c r="T212" s="19">
        <v>736</v>
      </c>
      <c r="U212" s="19">
        <v>6590</v>
      </c>
      <c r="V212" s="19">
        <v>190.09</v>
      </c>
    </row>
    <row r="213" spans="3:22">
      <c r="C213" s="20" t="s">
        <v>801</v>
      </c>
      <c r="D213" s="19" t="s">
        <v>337</v>
      </c>
      <c r="E213" s="19" t="s">
        <v>18</v>
      </c>
      <c r="F213" s="19" t="s">
        <v>44</v>
      </c>
      <c r="G213" s="19" t="s">
        <v>18</v>
      </c>
      <c r="H213" s="19" t="s">
        <v>81</v>
      </c>
      <c r="I213" s="19">
        <v>1.49</v>
      </c>
      <c r="J213" s="19">
        <v>3</v>
      </c>
      <c r="K213" s="19" t="s">
        <v>22</v>
      </c>
      <c r="L213" s="19" t="s">
        <v>21</v>
      </c>
      <c r="M213" s="19">
        <v>2985.4230466090698</v>
      </c>
      <c r="N213" s="19">
        <v>22360</v>
      </c>
      <c r="O213" s="19">
        <v>26695</v>
      </c>
      <c r="P213" s="19">
        <v>1421287</v>
      </c>
      <c r="Q213" s="19">
        <v>1646147</v>
      </c>
      <c r="R213" s="19" t="s">
        <v>23</v>
      </c>
      <c r="S213" s="19" t="s">
        <v>23</v>
      </c>
      <c r="T213" s="19">
        <v>1066</v>
      </c>
      <c r="U213" s="19">
        <v>6935</v>
      </c>
      <c r="V213" s="19">
        <v>104.87</v>
      </c>
    </row>
    <row r="214" spans="3:22">
      <c r="C214" s="20" t="s">
        <v>328</v>
      </c>
      <c r="D214" s="19" t="s">
        <v>338</v>
      </c>
      <c r="E214" s="19" t="s">
        <v>18</v>
      </c>
      <c r="F214" s="19" t="s">
        <v>45</v>
      </c>
      <c r="G214" s="19" t="s">
        <v>18</v>
      </c>
      <c r="H214" s="19" t="s">
        <v>81</v>
      </c>
      <c r="I214" s="19">
        <v>1.36</v>
      </c>
      <c r="J214" s="19">
        <v>3</v>
      </c>
      <c r="K214" s="19" t="s">
        <v>21</v>
      </c>
      <c r="L214" s="19" t="s">
        <v>21</v>
      </c>
      <c r="M214" s="19">
        <v>3146.6828901975</v>
      </c>
      <c r="N214" s="19">
        <v>23025</v>
      </c>
      <c r="O214" s="19">
        <v>26695</v>
      </c>
      <c r="P214" s="19">
        <v>2753373</v>
      </c>
      <c r="Q214" s="19">
        <v>1646147</v>
      </c>
      <c r="R214" s="19" t="s">
        <v>23</v>
      </c>
      <c r="S214" s="19" t="s">
        <v>23</v>
      </c>
      <c r="T214" s="19">
        <v>1461</v>
      </c>
      <c r="U214" s="19">
        <v>4879</v>
      </c>
      <c r="V214" s="19">
        <v>154.06</v>
      </c>
    </row>
    <row r="215" spans="3:22">
      <c r="C215" s="20" t="s">
        <v>329</v>
      </c>
      <c r="D215" s="19" t="s">
        <v>339</v>
      </c>
      <c r="E215" s="19" t="s">
        <v>18</v>
      </c>
      <c r="F215" s="19" t="s">
        <v>24</v>
      </c>
      <c r="G215" s="19" t="s">
        <v>18</v>
      </c>
      <c r="H215" s="19" t="s">
        <v>82</v>
      </c>
      <c r="I215" s="19">
        <v>1.17</v>
      </c>
      <c r="J215" s="19">
        <v>3</v>
      </c>
      <c r="K215" s="19" t="s">
        <v>21</v>
      </c>
      <c r="L215" s="19" t="s">
        <v>21</v>
      </c>
      <c r="M215" s="19">
        <v>4317.65934333737</v>
      </c>
      <c r="N215" s="19">
        <v>26993</v>
      </c>
      <c r="O215" s="19">
        <v>28739</v>
      </c>
      <c r="P215" s="19">
        <v>3532657</v>
      </c>
      <c r="Q215" s="19">
        <v>2761118</v>
      </c>
      <c r="R215" s="19" t="s">
        <v>23</v>
      </c>
      <c r="S215" s="19" t="s">
        <v>43</v>
      </c>
      <c r="T215" s="19">
        <v>904</v>
      </c>
      <c r="U215" s="19">
        <v>5578</v>
      </c>
      <c r="V215" s="19">
        <v>269.43</v>
      </c>
    </row>
    <row r="216" spans="3:22">
      <c r="C216" s="20" t="s">
        <v>330</v>
      </c>
      <c r="D216" s="19" t="s">
        <v>340</v>
      </c>
      <c r="E216" s="19" t="s">
        <v>18</v>
      </c>
      <c r="F216" s="19" t="s">
        <v>26</v>
      </c>
      <c r="G216" s="19" t="s">
        <v>18</v>
      </c>
      <c r="H216" s="19" t="s">
        <v>82</v>
      </c>
      <c r="I216" s="19">
        <v>1.18</v>
      </c>
      <c r="J216" s="19">
        <v>3</v>
      </c>
      <c r="K216" s="19" t="s">
        <v>21</v>
      </c>
      <c r="L216" s="19" t="s">
        <v>21</v>
      </c>
      <c r="M216" s="19">
        <v>7702.8819364267401</v>
      </c>
      <c r="N216" s="19">
        <v>30124</v>
      </c>
      <c r="O216" s="19">
        <v>28739</v>
      </c>
      <c r="P216" s="19">
        <v>5787293</v>
      </c>
      <c r="Q216" s="19">
        <v>2761118</v>
      </c>
      <c r="R216" s="19" t="s">
        <v>23</v>
      </c>
      <c r="S216" s="19" t="s">
        <v>43</v>
      </c>
      <c r="T216" s="19">
        <v>1114</v>
      </c>
      <c r="U216" s="19">
        <v>7276</v>
      </c>
      <c r="V216" s="19">
        <v>258.85000000000002</v>
      </c>
    </row>
    <row r="217" spans="3:22">
      <c r="C217" s="20" t="s">
        <v>331</v>
      </c>
      <c r="D217" s="19" t="s">
        <v>341</v>
      </c>
      <c r="E217" s="19" t="s">
        <v>27</v>
      </c>
      <c r="F217" s="19" t="s">
        <v>28</v>
      </c>
      <c r="G217" s="19" t="s">
        <v>18</v>
      </c>
      <c r="H217" s="19" t="s">
        <v>82</v>
      </c>
      <c r="I217" s="19">
        <v>1.01</v>
      </c>
      <c r="J217" s="19">
        <v>3</v>
      </c>
      <c r="K217" s="19" t="s">
        <v>21</v>
      </c>
      <c r="L217" s="19" t="s">
        <v>21</v>
      </c>
      <c r="M217" s="19">
        <v>3911.1674681817099</v>
      </c>
      <c r="N217" s="19">
        <v>29260</v>
      </c>
      <c r="O217" s="19">
        <v>28739</v>
      </c>
      <c r="P217" s="19">
        <v>7830332</v>
      </c>
      <c r="Q217" s="19">
        <v>2761118</v>
      </c>
      <c r="R217" s="19" t="s">
        <v>29</v>
      </c>
      <c r="S217" s="19" t="s">
        <v>43</v>
      </c>
      <c r="T217" s="19">
        <v>342</v>
      </c>
      <c r="U217" s="19">
        <v>29137</v>
      </c>
      <c r="V217" s="19">
        <v>156.93</v>
      </c>
    </row>
    <row r="218" spans="3:22">
      <c r="C218" s="20" t="s">
        <v>332</v>
      </c>
      <c r="D218" s="19" t="s">
        <v>342</v>
      </c>
      <c r="E218" s="19" t="s">
        <v>30</v>
      </c>
      <c r="F218" s="19" t="s">
        <v>28</v>
      </c>
      <c r="G218" s="19" t="s">
        <v>18</v>
      </c>
      <c r="H218" s="19" t="s">
        <v>82</v>
      </c>
      <c r="I218" s="19">
        <v>1.01</v>
      </c>
      <c r="J218" s="19">
        <v>3</v>
      </c>
      <c r="K218" s="19" t="s">
        <v>21</v>
      </c>
      <c r="L218" s="19" t="s">
        <v>21</v>
      </c>
      <c r="M218" s="19">
        <v>3911.1674681817099</v>
      </c>
      <c r="N218" s="19">
        <v>29260</v>
      </c>
      <c r="O218" s="19">
        <v>28739</v>
      </c>
      <c r="P218" s="19">
        <v>7830332</v>
      </c>
      <c r="Q218" s="19">
        <v>2761118</v>
      </c>
      <c r="R218" s="19" t="s">
        <v>23</v>
      </c>
      <c r="S218" s="19" t="s">
        <v>43</v>
      </c>
      <c r="T218" s="19">
        <v>342</v>
      </c>
      <c r="U218" s="19">
        <v>29137</v>
      </c>
      <c r="V218" s="19">
        <v>156.93</v>
      </c>
    </row>
    <row r="219" spans="3:22">
      <c r="C219" s="20" t="s">
        <v>333</v>
      </c>
      <c r="D219" s="19" t="s">
        <v>343</v>
      </c>
      <c r="E219" s="19" t="s">
        <v>18</v>
      </c>
      <c r="F219" s="19" t="s">
        <v>19</v>
      </c>
      <c r="G219" s="19" t="s">
        <v>18</v>
      </c>
      <c r="H219" s="19" t="s">
        <v>82</v>
      </c>
      <c r="I219" s="19">
        <v>1.1000000000000001</v>
      </c>
      <c r="J219" s="19">
        <v>3</v>
      </c>
      <c r="K219" s="19" t="s">
        <v>21</v>
      </c>
      <c r="L219" s="19" t="s">
        <v>21</v>
      </c>
      <c r="M219" s="19">
        <v>4540.3010600405896</v>
      </c>
      <c r="N219" s="19">
        <v>28637</v>
      </c>
      <c r="O219" s="19">
        <v>28739</v>
      </c>
      <c r="P219" s="19">
        <v>3036732</v>
      </c>
      <c r="Q219" s="19">
        <v>2761118</v>
      </c>
      <c r="R219" s="19" t="s">
        <v>23</v>
      </c>
      <c r="S219" s="19" t="s">
        <v>43</v>
      </c>
      <c r="T219" s="19">
        <v>857</v>
      </c>
      <c r="U219" s="19">
        <v>6621</v>
      </c>
      <c r="V219" s="19">
        <v>230.71</v>
      </c>
    </row>
    <row r="220" spans="3:22">
      <c r="C220" s="20" t="s">
        <v>334</v>
      </c>
      <c r="D220" s="19" t="s">
        <v>344</v>
      </c>
      <c r="E220" s="19" t="s">
        <v>18</v>
      </c>
      <c r="F220" s="19" t="s">
        <v>67</v>
      </c>
      <c r="G220" s="19" t="s">
        <v>18</v>
      </c>
      <c r="H220" s="19" t="s">
        <v>82</v>
      </c>
      <c r="I220" s="19">
        <v>1.1399999999999999</v>
      </c>
      <c r="J220" s="19">
        <v>3</v>
      </c>
      <c r="K220" s="19" t="s">
        <v>21</v>
      </c>
      <c r="L220" s="19" t="s">
        <v>21</v>
      </c>
      <c r="M220" s="19">
        <v>9249.1312160475409</v>
      </c>
      <c r="N220" s="19">
        <v>26506</v>
      </c>
      <c r="O220" s="19">
        <v>28739</v>
      </c>
      <c r="P220" s="19">
        <v>4459144</v>
      </c>
      <c r="Q220" s="19">
        <v>2761118</v>
      </c>
      <c r="R220" s="19" t="s">
        <v>23</v>
      </c>
      <c r="S220" s="19" t="s">
        <v>43</v>
      </c>
      <c r="T220" s="19">
        <v>530</v>
      </c>
      <c r="U220" s="19">
        <v>5389</v>
      </c>
      <c r="V220" s="19">
        <v>286.54000000000002</v>
      </c>
    </row>
    <row r="221" spans="3:22">
      <c r="C221" s="20" t="s">
        <v>335</v>
      </c>
      <c r="D221" s="19" t="s">
        <v>345</v>
      </c>
      <c r="E221" s="19" t="s">
        <v>18</v>
      </c>
      <c r="F221" s="19" t="s">
        <v>34</v>
      </c>
      <c r="G221" s="19" t="s">
        <v>18</v>
      </c>
      <c r="H221" s="19" t="s">
        <v>82</v>
      </c>
      <c r="I221" s="19">
        <v>1.19</v>
      </c>
      <c r="J221" s="19">
        <v>3</v>
      </c>
      <c r="K221" s="19" t="s">
        <v>21</v>
      </c>
      <c r="L221" s="19" t="s">
        <v>21</v>
      </c>
      <c r="M221" s="19">
        <v>7958.3108295796501</v>
      </c>
      <c r="N221" s="19">
        <v>25450</v>
      </c>
      <c r="O221" s="19">
        <v>28739</v>
      </c>
      <c r="P221" s="19">
        <v>1694803</v>
      </c>
      <c r="Q221" s="19">
        <v>2761118</v>
      </c>
      <c r="R221" s="19" t="s">
        <v>23</v>
      </c>
      <c r="S221" s="19" t="s">
        <v>43</v>
      </c>
      <c r="T221" s="19">
        <v>401</v>
      </c>
      <c r="U221" s="19">
        <v>3733</v>
      </c>
      <c r="V221" s="19">
        <v>232.55</v>
      </c>
    </row>
    <row r="222" spans="3:22">
      <c r="C222" s="20" t="s">
        <v>336</v>
      </c>
      <c r="D222" s="19" t="s">
        <v>346</v>
      </c>
      <c r="E222" s="19" t="s">
        <v>18</v>
      </c>
      <c r="F222" s="19" t="s">
        <v>35</v>
      </c>
      <c r="G222" s="19" t="s">
        <v>18</v>
      </c>
      <c r="H222" s="19" t="s">
        <v>82</v>
      </c>
      <c r="I222" s="19">
        <v>1.1299999999999999</v>
      </c>
      <c r="J222" s="19">
        <v>3</v>
      </c>
      <c r="K222" s="19" t="s">
        <v>22</v>
      </c>
      <c r="L222" s="19" t="s">
        <v>21</v>
      </c>
      <c r="M222" s="19">
        <v>6172.11915741344</v>
      </c>
      <c r="N222" s="19">
        <v>24575</v>
      </c>
      <c r="O222" s="19">
        <v>28739</v>
      </c>
      <c r="P222" s="19">
        <v>1197234</v>
      </c>
      <c r="Q222" s="19">
        <v>2761118</v>
      </c>
      <c r="R222" s="19" t="s">
        <v>23</v>
      </c>
      <c r="S222" s="19" t="s">
        <v>43</v>
      </c>
      <c r="T222" s="19">
        <v>1301</v>
      </c>
      <c r="U222" s="19">
        <v>4353</v>
      </c>
      <c r="V222" s="19">
        <v>171.67</v>
      </c>
    </row>
    <row r="223" spans="3:22">
      <c r="C223" s="20" t="s">
        <v>337</v>
      </c>
      <c r="D223" s="19" t="s">
        <v>347</v>
      </c>
      <c r="E223" s="19" t="s">
        <v>18</v>
      </c>
      <c r="F223" s="19" t="s">
        <v>36</v>
      </c>
      <c r="G223" s="19" t="s">
        <v>18</v>
      </c>
      <c r="H223" s="19" t="s">
        <v>82</v>
      </c>
      <c r="I223" s="19">
        <v>1.24</v>
      </c>
      <c r="J223" s="19">
        <v>3</v>
      </c>
      <c r="K223" s="19" t="s">
        <v>21</v>
      </c>
      <c r="L223" s="19" t="s">
        <v>21</v>
      </c>
      <c r="M223" s="19">
        <v>6166.1043239528699</v>
      </c>
      <c r="N223" s="19">
        <v>24706</v>
      </c>
      <c r="O223" s="19">
        <v>28739</v>
      </c>
      <c r="P223" s="19">
        <v>9056076</v>
      </c>
      <c r="Q223" s="19">
        <v>2761118</v>
      </c>
      <c r="R223" s="19" t="s">
        <v>23</v>
      </c>
      <c r="S223" s="19" t="s">
        <v>43</v>
      </c>
      <c r="T223" s="19">
        <v>1539</v>
      </c>
      <c r="U223" s="19">
        <v>7749</v>
      </c>
      <c r="V223" s="19">
        <v>246.1</v>
      </c>
    </row>
    <row r="224" spans="3:22">
      <c r="C224" s="20" t="s">
        <v>338</v>
      </c>
      <c r="D224" s="19" t="s">
        <v>348</v>
      </c>
      <c r="E224" s="19" t="s">
        <v>27</v>
      </c>
      <c r="F224" s="19" t="s">
        <v>28</v>
      </c>
      <c r="G224" s="19" t="s">
        <v>18</v>
      </c>
      <c r="H224" s="19" t="s">
        <v>37</v>
      </c>
      <c r="I224" s="19">
        <v>1.02</v>
      </c>
      <c r="J224" s="19">
        <v>3</v>
      </c>
      <c r="K224" s="19" t="s">
        <v>21</v>
      </c>
      <c r="L224" s="19" t="s">
        <v>22</v>
      </c>
      <c r="M224" s="19">
        <v>3463.9607341313899</v>
      </c>
      <c r="N224" s="19">
        <v>29260</v>
      </c>
      <c r="O224" s="19">
        <v>25995</v>
      </c>
      <c r="P224" s="19">
        <v>7830332</v>
      </c>
      <c r="Q224" s="19">
        <v>1115048</v>
      </c>
      <c r="R224" s="19" t="s">
        <v>29</v>
      </c>
      <c r="S224" s="19" t="s">
        <v>23</v>
      </c>
      <c r="T224" s="19">
        <v>401</v>
      </c>
      <c r="U224" s="19">
        <v>10902</v>
      </c>
      <c r="V224" s="19">
        <v>84.21</v>
      </c>
    </row>
    <row r="225" spans="3:22">
      <c r="C225" s="20" t="s">
        <v>339</v>
      </c>
      <c r="D225" s="19" t="s">
        <v>349</v>
      </c>
      <c r="E225" s="19" t="s">
        <v>18</v>
      </c>
      <c r="F225" s="19" t="s">
        <v>19</v>
      </c>
      <c r="G225" s="19" t="s">
        <v>18</v>
      </c>
      <c r="H225" s="19" t="s">
        <v>37</v>
      </c>
      <c r="I225" s="19">
        <v>1.1000000000000001</v>
      </c>
      <c r="J225" s="19">
        <v>3</v>
      </c>
      <c r="K225" s="19" t="s">
        <v>21</v>
      </c>
      <c r="L225" s="19" t="s">
        <v>21</v>
      </c>
      <c r="M225" s="19">
        <v>7138.34088185788</v>
      </c>
      <c r="N225" s="19">
        <v>28637</v>
      </c>
      <c r="O225" s="19">
        <v>25995</v>
      </c>
      <c r="P225" s="19">
        <v>3036732</v>
      </c>
      <c r="Q225" s="19">
        <v>1115048</v>
      </c>
      <c r="R225" s="19" t="s">
        <v>23</v>
      </c>
      <c r="S225" s="19" t="s">
        <v>23</v>
      </c>
      <c r="T225" s="19">
        <v>634</v>
      </c>
      <c r="U225" s="19">
        <v>4632</v>
      </c>
      <c r="V225" s="19">
        <v>181.99</v>
      </c>
    </row>
    <row r="226" spans="3:22">
      <c r="C226" s="20" t="s">
        <v>340</v>
      </c>
      <c r="D226" s="19" t="s">
        <v>350</v>
      </c>
      <c r="E226" s="19" t="s">
        <v>18</v>
      </c>
      <c r="F226" s="19" t="s">
        <v>67</v>
      </c>
      <c r="G226" s="19" t="s">
        <v>18</v>
      </c>
      <c r="H226" s="19" t="s">
        <v>37</v>
      </c>
      <c r="I226" s="19">
        <v>1.1599999999999999</v>
      </c>
      <c r="J226" s="19">
        <v>2</v>
      </c>
      <c r="K226" s="19" t="s">
        <v>21</v>
      </c>
      <c r="L226" s="19" t="s">
        <v>22</v>
      </c>
      <c r="M226" s="19">
        <v>7746.6266517316699</v>
      </c>
      <c r="N226" s="19">
        <v>26506</v>
      </c>
      <c r="O226" s="19">
        <v>25995</v>
      </c>
      <c r="P226" s="19">
        <v>4459144</v>
      </c>
      <c r="Q226" s="19">
        <v>1115048</v>
      </c>
      <c r="R226" s="19" t="s">
        <v>23</v>
      </c>
      <c r="S226" s="19" t="s">
        <v>43</v>
      </c>
      <c r="T226" s="19">
        <v>466</v>
      </c>
      <c r="U226" s="19">
        <v>6143</v>
      </c>
      <c r="V226" s="19">
        <v>166.25</v>
      </c>
    </row>
    <row r="227" spans="3:22">
      <c r="C227" s="20" t="s">
        <v>341</v>
      </c>
      <c r="D227" s="19" t="s">
        <v>351</v>
      </c>
      <c r="E227" s="19" t="s">
        <v>18</v>
      </c>
      <c r="F227" s="19" t="s">
        <v>33</v>
      </c>
      <c r="G227" s="19" t="s">
        <v>18</v>
      </c>
      <c r="H227" s="19" t="s">
        <v>37</v>
      </c>
      <c r="I227" s="19">
        <v>1.08</v>
      </c>
      <c r="J227" s="19">
        <v>3</v>
      </c>
      <c r="K227" s="19" t="s">
        <v>21</v>
      </c>
      <c r="L227" s="19" t="s">
        <v>22</v>
      </c>
      <c r="M227" s="19">
        <v>4722.1748580228405</v>
      </c>
      <c r="N227" s="19">
        <v>27211</v>
      </c>
      <c r="O227" s="19">
        <v>25995</v>
      </c>
      <c r="P227" s="19">
        <v>3770125</v>
      </c>
      <c r="Q227" s="19">
        <v>1115048</v>
      </c>
      <c r="R227" s="19" t="s">
        <v>23</v>
      </c>
      <c r="S227" s="19" t="s">
        <v>23</v>
      </c>
      <c r="T227" s="19">
        <v>671</v>
      </c>
      <c r="U227" s="19">
        <v>5772</v>
      </c>
      <c r="V227" s="19">
        <v>107.86</v>
      </c>
    </row>
    <row r="228" spans="3:22">
      <c r="C228" s="20" t="s">
        <v>342</v>
      </c>
      <c r="D228" s="19" t="s">
        <v>352</v>
      </c>
      <c r="E228" s="19" t="s">
        <v>18</v>
      </c>
      <c r="F228" s="19" t="s">
        <v>36</v>
      </c>
      <c r="G228" s="19" t="s">
        <v>18</v>
      </c>
      <c r="H228" s="19" t="s">
        <v>37</v>
      </c>
      <c r="I228" s="19">
        <v>1.57</v>
      </c>
      <c r="J228" s="19">
        <v>2</v>
      </c>
      <c r="K228" s="19" t="s">
        <v>21</v>
      </c>
      <c r="L228" s="19" t="s">
        <v>22</v>
      </c>
      <c r="M228" s="19">
        <v>3106.3833583363398</v>
      </c>
      <c r="N228" s="19">
        <v>24706</v>
      </c>
      <c r="O228" s="19">
        <v>25995</v>
      </c>
      <c r="P228" s="19">
        <v>9056076</v>
      </c>
      <c r="Q228" s="19">
        <v>1115048</v>
      </c>
      <c r="R228" s="19" t="s">
        <v>23</v>
      </c>
      <c r="S228" s="19" t="s">
        <v>23</v>
      </c>
      <c r="T228" s="19">
        <v>1798</v>
      </c>
      <c r="U228" s="19">
        <v>4462</v>
      </c>
      <c r="V228" s="19">
        <v>181.02</v>
      </c>
    </row>
    <row r="229" spans="3:22">
      <c r="C229" s="20" t="s">
        <v>343</v>
      </c>
      <c r="D229" s="19" t="s">
        <v>353</v>
      </c>
      <c r="E229" s="19" t="s">
        <v>39</v>
      </c>
      <c r="F229" s="19" t="s">
        <v>40</v>
      </c>
      <c r="G229" s="19" t="s">
        <v>18</v>
      </c>
      <c r="H229" s="19" t="s">
        <v>37</v>
      </c>
      <c r="I229" s="19">
        <v>1.26</v>
      </c>
      <c r="J229" s="19">
        <v>3</v>
      </c>
      <c r="K229" s="19" t="s">
        <v>21</v>
      </c>
      <c r="L229" s="19" t="s">
        <v>21</v>
      </c>
      <c r="M229" s="19">
        <v>3647.2715818246802</v>
      </c>
      <c r="N229" s="19">
        <v>32991</v>
      </c>
      <c r="O229" s="19">
        <v>25995</v>
      </c>
      <c r="P229" s="19">
        <v>8621121</v>
      </c>
      <c r="Q229" s="19">
        <v>1115048</v>
      </c>
      <c r="R229" s="19" t="s">
        <v>29</v>
      </c>
      <c r="S229" s="19" t="s">
        <v>23</v>
      </c>
      <c r="T229" s="19">
        <v>760</v>
      </c>
      <c r="U229" s="19">
        <v>7387</v>
      </c>
      <c r="V229" s="19">
        <v>215.01</v>
      </c>
    </row>
    <row r="230" spans="3:22">
      <c r="C230" s="20" t="s">
        <v>802</v>
      </c>
      <c r="D230" s="19" t="s">
        <v>354</v>
      </c>
      <c r="E230" s="19" t="s">
        <v>41</v>
      </c>
      <c r="F230" s="19" t="s">
        <v>40</v>
      </c>
      <c r="G230" s="19" t="s">
        <v>18</v>
      </c>
      <c r="H230" s="19" t="s">
        <v>37</v>
      </c>
      <c r="I230" s="19">
        <v>1.26</v>
      </c>
      <c r="J230" s="19">
        <v>3</v>
      </c>
      <c r="K230" s="19" t="s">
        <v>21</v>
      </c>
      <c r="L230" s="19" t="s">
        <v>21</v>
      </c>
      <c r="M230" s="19">
        <v>3647.2715818246802</v>
      </c>
      <c r="N230" s="19">
        <v>32991</v>
      </c>
      <c r="O230" s="19">
        <v>25995</v>
      </c>
      <c r="P230" s="19">
        <v>8621121</v>
      </c>
      <c r="Q230" s="19">
        <v>1115048</v>
      </c>
      <c r="R230" s="19" t="s">
        <v>29</v>
      </c>
      <c r="S230" s="19" t="s">
        <v>23</v>
      </c>
      <c r="T230" s="19">
        <v>760</v>
      </c>
      <c r="U230" s="19">
        <v>7387</v>
      </c>
      <c r="V230" s="19">
        <v>215.01</v>
      </c>
    </row>
    <row r="231" spans="3:22">
      <c r="C231" s="20" t="s">
        <v>344</v>
      </c>
      <c r="D231" s="19" t="s">
        <v>355</v>
      </c>
      <c r="E231" s="19" t="s">
        <v>42</v>
      </c>
      <c r="F231" s="19" t="s">
        <v>40</v>
      </c>
      <c r="G231" s="19" t="s">
        <v>18</v>
      </c>
      <c r="H231" s="19" t="s">
        <v>37</v>
      </c>
      <c r="I231" s="19">
        <v>1.26</v>
      </c>
      <c r="J231" s="19">
        <v>3</v>
      </c>
      <c r="K231" s="19" t="s">
        <v>21</v>
      </c>
      <c r="L231" s="19" t="s">
        <v>21</v>
      </c>
      <c r="M231" s="19">
        <v>3647.2715818246802</v>
      </c>
      <c r="N231" s="19">
        <v>32991</v>
      </c>
      <c r="O231" s="19">
        <v>25995</v>
      </c>
      <c r="P231" s="19">
        <v>8621121</v>
      </c>
      <c r="Q231" s="19">
        <v>1115048</v>
      </c>
      <c r="R231" s="19" t="s">
        <v>23</v>
      </c>
      <c r="S231" s="19" t="s">
        <v>43</v>
      </c>
      <c r="T231" s="19">
        <v>760</v>
      </c>
      <c r="U231" s="19">
        <v>7387</v>
      </c>
      <c r="V231" s="19">
        <v>215.01</v>
      </c>
    </row>
    <row r="232" spans="3:22">
      <c r="C232" s="20" t="s">
        <v>345</v>
      </c>
      <c r="D232" s="19" t="s">
        <v>356</v>
      </c>
      <c r="E232" s="19" t="s">
        <v>18</v>
      </c>
      <c r="F232" s="19" t="s">
        <v>44</v>
      </c>
      <c r="G232" s="19" t="s">
        <v>18</v>
      </c>
      <c r="H232" s="19" t="s">
        <v>37</v>
      </c>
      <c r="I232" s="19">
        <v>1.17</v>
      </c>
      <c r="J232" s="19">
        <v>1</v>
      </c>
      <c r="K232" s="19" t="s">
        <v>22</v>
      </c>
      <c r="L232" s="19" t="s">
        <v>22</v>
      </c>
      <c r="M232" s="19">
        <v>2173.45252672165</v>
      </c>
      <c r="N232" s="19">
        <v>22360</v>
      </c>
      <c r="O232" s="19">
        <v>25995</v>
      </c>
      <c r="P232" s="19">
        <v>1421287</v>
      </c>
      <c r="Q232" s="19">
        <v>1115048</v>
      </c>
      <c r="R232" s="19" t="s">
        <v>23</v>
      </c>
      <c r="S232" s="19" t="s">
        <v>23</v>
      </c>
      <c r="T232" s="19">
        <v>615</v>
      </c>
      <c r="U232" s="19">
        <v>6224</v>
      </c>
      <c r="V232" s="19">
        <v>87.8</v>
      </c>
    </row>
    <row r="233" spans="3:22">
      <c r="C233" s="20" t="s">
        <v>346</v>
      </c>
      <c r="D233" s="19" t="s">
        <v>357</v>
      </c>
      <c r="E233" s="19" t="s">
        <v>18</v>
      </c>
      <c r="F233" s="19" t="s">
        <v>24</v>
      </c>
      <c r="G233" s="19" t="s">
        <v>18</v>
      </c>
      <c r="H233" s="19" t="s">
        <v>38</v>
      </c>
      <c r="I233" s="19">
        <v>1.02</v>
      </c>
      <c r="J233" s="19">
        <v>3</v>
      </c>
      <c r="K233" s="19" t="s">
        <v>21</v>
      </c>
      <c r="L233" s="19" t="s">
        <v>21</v>
      </c>
      <c r="M233" s="19">
        <v>6269.7459690327896</v>
      </c>
      <c r="N233" s="19">
        <v>26993</v>
      </c>
      <c r="O233" s="19">
        <v>22038</v>
      </c>
      <c r="P233" s="19">
        <v>3532657</v>
      </c>
      <c r="Q233" s="19">
        <v>1308499</v>
      </c>
      <c r="R233" s="19" t="s">
        <v>23</v>
      </c>
      <c r="S233" s="19" t="s">
        <v>23</v>
      </c>
      <c r="T233" s="19">
        <v>419</v>
      </c>
      <c r="U233" s="19">
        <v>7796</v>
      </c>
      <c r="V233" s="19">
        <v>120.7</v>
      </c>
    </row>
    <row r="234" spans="3:22">
      <c r="C234" s="20" t="s">
        <v>347</v>
      </c>
      <c r="D234" s="19" t="s">
        <v>358</v>
      </c>
      <c r="E234" s="19" t="s">
        <v>27</v>
      </c>
      <c r="F234" s="19" t="s">
        <v>28</v>
      </c>
      <c r="G234" s="19" t="s">
        <v>18</v>
      </c>
      <c r="H234" s="19" t="s">
        <v>38</v>
      </c>
      <c r="I234" s="19">
        <v>1.2</v>
      </c>
      <c r="J234" s="19">
        <v>3</v>
      </c>
      <c r="K234" s="19" t="s">
        <v>21</v>
      </c>
      <c r="L234" s="19" t="s">
        <v>22</v>
      </c>
      <c r="M234" s="19">
        <v>2621.0076957231699</v>
      </c>
      <c r="N234" s="19">
        <v>29260</v>
      </c>
      <c r="O234" s="19">
        <v>22038</v>
      </c>
      <c r="P234" s="19">
        <v>7830332</v>
      </c>
      <c r="Q234" s="19">
        <v>1308499</v>
      </c>
      <c r="R234" s="19" t="s">
        <v>29</v>
      </c>
      <c r="S234" s="19" t="s">
        <v>23</v>
      </c>
      <c r="T234" s="19">
        <v>829</v>
      </c>
      <c r="U234" s="19">
        <v>8356</v>
      </c>
      <c r="V234" s="19">
        <v>132.85</v>
      </c>
    </row>
    <row r="235" spans="3:22">
      <c r="C235" s="20" t="s">
        <v>348</v>
      </c>
      <c r="D235" s="19" t="s">
        <v>359</v>
      </c>
      <c r="E235" s="19" t="s">
        <v>30</v>
      </c>
      <c r="F235" s="19" t="s">
        <v>28</v>
      </c>
      <c r="G235" s="19" t="s">
        <v>18</v>
      </c>
      <c r="H235" s="19" t="s">
        <v>38</v>
      </c>
      <c r="I235" s="19">
        <v>1.2</v>
      </c>
      <c r="J235" s="19">
        <v>3</v>
      </c>
      <c r="K235" s="19" t="s">
        <v>21</v>
      </c>
      <c r="L235" s="19" t="s">
        <v>22</v>
      </c>
      <c r="M235" s="19">
        <v>2621.0076957231699</v>
      </c>
      <c r="N235" s="19">
        <v>29260</v>
      </c>
      <c r="O235" s="19">
        <v>22038</v>
      </c>
      <c r="P235" s="19">
        <v>7830332</v>
      </c>
      <c r="Q235" s="19">
        <v>1308499</v>
      </c>
      <c r="R235" s="19" t="s">
        <v>23</v>
      </c>
      <c r="S235" s="19" t="s">
        <v>23</v>
      </c>
      <c r="T235" s="19">
        <v>829</v>
      </c>
      <c r="U235" s="19">
        <v>8356</v>
      </c>
      <c r="V235" s="19">
        <v>132.85</v>
      </c>
    </row>
    <row r="236" spans="3:22">
      <c r="C236" s="20" t="s">
        <v>803</v>
      </c>
      <c r="D236" s="19" t="s">
        <v>360</v>
      </c>
      <c r="E236" s="19" t="s">
        <v>18</v>
      </c>
      <c r="F236" s="19" t="s">
        <v>19</v>
      </c>
      <c r="G236" s="19" t="s">
        <v>18</v>
      </c>
      <c r="H236" s="19" t="s">
        <v>38</v>
      </c>
      <c r="I236" s="19">
        <v>1.05</v>
      </c>
      <c r="J236" s="19">
        <v>3</v>
      </c>
      <c r="K236" s="19" t="s">
        <v>21</v>
      </c>
      <c r="L236" s="19" t="s">
        <v>22</v>
      </c>
      <c r="M236" s="19">
        <v>4060.65414841447</v>
      </c>
      <c r="N236" s="19">
        <v>28637</v>
      </c>
      <c r="O236" s="19">
        <v>22038</v>
      </c>
      <c r="P236" s="19">
        <v>3036732</v>
      </c>
      <c r="Q236" s="19">
        <v>1308499</v>
      </c>
      <c r="R236" s="19" t="s">
        <v>23</v>
      </c>
      <c r="S236" s="19" t="s">
        <v>23</v>
      </c>
      <c r="T236" s="19">
        <v>455</v>
      </c>
      <c r="U236" s="19">
        <v>12717</v>
      </c>
      <c r="V236" s="19">
        <v>84.53</v>
      </c>
    </row>
    <row r="237" spans="3:22">
      <c r="C237" s="20" t="s">
        <v>349</v>
      </c>
      <c r="D237" s="19" t="s">
        <v>361</v>
      </c>
      <c r="E237" s="19" t="s">
        <v>18</v>
      </c>
      <c r="F237" s="19" t="s">
        <v>33</v>
      </c>
      <c r="G237" s="19" t="s">
        <v>18</v>
      </c>
      <c r="H237" s="19" t="s">
        <v>38</v>
      </c>
      <c r="I237" s="19">
        <v>1.01</v>
      </c>
      <c r="J237" s="19">
        <v>3</v>
      </c>
      <c r="K237" s="19" t="s">
        <v>21</v>
      </c>
      <c r="L237" s="19" t="s">
        <v>22</v>
      </c>
      <c r="M237" s="19">
        <v>5117.4922187687598</v>
      </c>
      <c r="N237" s="19">
        <v>27211</v>
      </c>
      <c r="O237" s="19">
        <v>22038</v>
      </c>
      <c r="P237" s="19">
        <v>3770125</v>
      </c>
      <c r="Q237" s="19">
        <v>1308499</v>
      </c>
      <c r="R237" s="19" t="s">
        <v>23</v>
      </c>
      <c r="S237" s="19" t="s">
        <v>23</v>
      </c>
      <c r="T237" s="19">
        <v>319</v>
      </c>
      <c r="U237" s="19">
        <v>19894</v>
      </c>
      <c r="V237" s="19">
        <v>76.81</v>
      </c>
    </row>
    <row r="238" spans="3:22">
      <c r="C238" s="20" t="s">
        <v>350</v>
      </c>
      <c r="D238" s="19" t="s">
        <v>362</v>
      </c>
      <c r="E238" s="19" t="s">
        <v>18</v>
      </c>
      <c r="F238" s="19" t="s">
        <v>36</v>
      </c>
      <c r="G238" s="19" t="s">
        <v>18</v>
      </c>
      <c r="H238" s="19" t="s">
        <v>38</v>
      </c>
      <c r="I238" s="19">
        <v>1.43</v>
      </c>
      <c r="J238" s="19">
        <v>3</v>
      </c>
      <c r="K238" s="19" t="s">
        <v>21</v>
      </c>
      <c r="L238" s="19" t="s">
        <v>22</v>
      </c>
      <c r="M238" s="19">
        <v>2605.0543893682998</v>
      </c>
      <c r="N238" s="19">
        <v>24706</v>
      </c>
      <c r="O238" s="19">
        <v>22038</v>
      </c>
      <c r="P238" s="19">
        <v>9056076</v>
      </c>
      <c r="Q238" s="19">
        <v>1308499</v>
      </c>
      <c r="R238" s="19" t="s">
        <v>23</v>
      </c>
      <c r="S238" s="19" t="s">
        <v>23</v>
      </c>
      <c r="T238" s="19">
        <v>1678</v>
      </c>
      <c r="U238" s="19">
        <v>5559</v>
      </c>
      <c r="V238" s="19">
        <v>202</v>
      </c>
    </row>
    <row r="239" spans="3:22">
      <c r="C239" s="20" t="s">
        <v>351</v>
      </c>
      <c r="D239" s="19" t="s">
        <v>363</v>
      </c>
      <c r="E239" s="19" t="s">
        <v>18</v>
      </c>
      <c r="F239" s="19" t="s">
        <v>64</v>
      </c>
      <c r="G239" s="19" t="s">
        <v>39</v>
      </c>
      <c r="H239" s="19" t="s">
        <v>40</v>
      </c>
      <c r="I239" s="19">
        <v>1.92</v>
      </c>
      <c r="J239" s="19">
        <v>3</v>
      </c>
      <c r="K239" s="19" t="s">
        <v>21</v>
      </c>
      <c r="L239" s="19" t="s">
        <v>21</v>
      </c>
      <c r="M239" s="19">
        <v>1940.17219696915</v>
      </c>
      <c r="N239" s="19">
        <v>22089</v>
      </c>
      <c r="O239" s="19">
        <v>32991</v>
      </c>
      <c r="P239" s="19">
        <v>668159</v>
      </c>
      <c r="Q239" s="19">
        <v>8621121</v>
      </c>
      <c r="R239" s="19" t="s">
        <v>29</v>
      </c>
      <c r="S239" s="19" t="s">
        <v>23</v>
      </c>
      <c r="T239" s="19">
        <v>1822</v>
      </c>
      <c r="U239" s="19">
        <v>4002</v>
      </c>
      <c r="V239" s="19">
        <v>208.79</v>
      </c>
    </row>
    <row r="240" spans="3:22">
      <c r="C240" s="20" t="s">
        <v>352</v>
      </c>
      <c r="D240" s="19" t="s">
        <v>364</v>
      </c>
      <c r="E240" s="19" t="s">
        <v>18</v>
      </c>
      <c r="F240" s="19" t="s">
        <v>64</v>
      </c>
      <c r="G240" s="19" t="s">
        <v>41</v>
      </c>
      <c r="H240" s="19" t="s">
        <v>40</v>
      </c>
      <c r="I240" s="19">
        <v>1.92</v>
      </c>
      <c r="J240" s="19">
        <v>3</v>
      </c>
      <c r="K240" s="19" t="s">
        <v>21</v>
      </c>
      <c r="L240" s="19" t="s">
        <v>21</v>
      </c>
      <c r="M240" s="19">
        <v>1940.17219696915</v>
      </c>
      <c r="N240" s="19">
        <v>22089</v>
      </c>
      <c r="O240" s="19">
        <v>32991</v>
      </c>
      <c r="P240" s="19">
        <v>668159</v>
      </c>
      <c r="Q240" s="19">
        <v>8621121</v>
      </c>
      <c r="R240" s="19" t="s">
        <v>29</v>
      </c>
      <c r="S240" s="19" t="s">
        <v>23</v>
      </c>
      <c r="T240" s="19">
        <v>1822</v>
      </c>
      <c r="U240" s="19">
        <v>4002</v>
      </c>
      <c r="V240" s="19">
        <v>208.79</v>
      </c>
    </row>
    <row r="241" spans="3:22">
      <c r="C241" s="20" t="s">
        <v>353</v>
      </c>
      <c r="D241" s="19" t="s">
        <v>365</v>
      </c>
      <c r="E241" s="19" t="s">
        <v>18</v>
      </c>
      <c r="F241" s="19" t="s">
        <v>64</v>
      </c>
      <c r="G241" s="19" t="s">
        <v>42</v>
      </c>
      <c r="H241" s="19" t="s">
        <v>40</v>
      </c>
      <c r="I241" s="19">
        <v>1.92</v>
      </c>
      <c r="J241" s="19">
        <v>3</v>
      </c>
      <c r="K241" s="19" t="s">
        <v>21</v>
      </c>
      <c r="L241" s="19" t="s">
        <v>21</v>
      </c>
      <c r="M241" s="19">
        <v>1940.17219696915</v>
      </c>
      <c r="N241" s="19">
        <v>22089</v>
      </c>
      <c r="O241" s="19">
        <v>32991</v>
      </c>
      <c r="P241" s="19">
        <v>668159</v>
      </c>
      <c r="Q241" s="19">
        <v>8621121</v>
      </c>
      <c r="R241" s="19" t="s">
        <v>23</v>
      </c>
      <c r="S241" s="19" t="s">
        <v>43</v>
      </c>
      <c r="T241" s="19">
        <v>1822</v>
      </c>
      <c r="U241" s="19">
        <v>4002</v>
      </c>
      <c r="V241" s="19">
        <v>208.79</v>
      </c>
    </row>
    <row r="242" spans="3:22">
      <c r="C242" s="20" t="s">
        <v>354</v>
      </c>
      <c r="D242" s="19" t="s">
        <v>366</v>
      </c>
      <c r="E242" s="19" t="s">
        <v>18</v>
      </c>
      <c r="F242" s="19" t="s">
        <v>24</v>
      </c>
      <c r="G242" s="19" t="s">
        <v>39</v>
      </c>
      <c r="H242" s="19" t="s">
        <v>40</v>
      </c>
      <c r="I242" s="19">
        <v>1.06</v>
      </c>
      <c r="J242" s="19">
        <v>3</v>
      </c>
      <c r="K242" s="19" t="s">
        <v>21</v>
      </c>
      <c r="L242" s="19" t="s">
        <v>21</v>
      </c>
      <c r="M242" s="19">
        <v>4593.3830776520599</v>
      </c>
      <c r="N242" s="19">
        <v>26993</v>
      </c>
      <c r="O242" s="19">
        <v>32991</v>
      </c>
      <c r="P242" s="19">
        <v>3532657</v>
      </c>
      <c r="Q242" s="19">
        <v>8621121</v>
      </c>
      <c r="R242" s="19" t="s">
        <v>29</v>
      </c>
      <c r="S242" s="19" t="s">
        <v>23</v>
      </c>
      <c r="T242" s="19">
        <v>756</v>
      </c>
      <c r="U242" s="19">
        <v>48642</v>
      </c>
      <c r="V242" s="19">
        <v>162.28</v>
      </c>
    </row>
    <row r="243" spans="3:22">
      <c r="C243" s="20" t="s">
        <v>355</v>
      </c>
      <c r="D243" s="19" t="s">
        <v>367</v>
      </c>
      <c r="E243" s="19" t="s">
        <v>18</v>
      </c>
      <c r="F243" s="19" t="s">
        <v>24</v>
      </c>
      <c r="G243" s="19" t="s">
        <v>41</v>
      </c>
      <c r="H243" s="19" t="s">
        <v>40</v>
      </c>
      <c r="I243" s="19">
        <v>1.06</v>
      </c>
      <c r="J243" s="19">
        <v>3</v>
      </c>
      <c r="K243" s="19" t="s">
        <v>21</v>
      </c>
      <c r="L243" s="19" t="s">
        <v>21</v>
      </c>
      <c r="M243" s="19">
        <v>4593.3830776520599</v>
      </c>
      <c r="N243" s="19">
        <v>26993</v>
      </c>
      <c r="O243" s="19">
        <v>32991</v>
      </c>
      <c r="P243" s="19">
        <v>3532657</v>
      </c>
      <c r="Q243" s="19">
        <v>8621121</v>
      </c>
      <c r="R243" s="19" t="s">
        <v>29</v>
      </c>
      <c r="S243" s="19" t="s">
        <v>23</v>
      </c>
      <c r="T243" s="19">
        <v>756</v>
      </c>
      <c r="U243" s="19">
        <v>48642</v>
      </c>
      <c r="V243" s="19">
        <v>162.28</v>
      </c>
    </row>
    <row r="244" spans="3:22">
      <c r="C244" s="20" t="s">
        <v>356</v>
      </c>
      <c r="D244" s="19" t="s">
        <v>368</v>
      </c>
      <c r="E244" s="19" t="s">
        <v>18</v>
      </c>
      <c r="F244" s="19" t="s">
        <v>24</v>
      </c>
      <c r="G244" s="19" t="s">
        <v>42</v>
      </c>
      <c r="H244" s="19" t="s">
        <v>40</v>
      </c>
      <c r="I244" s="19">
        <v>1.06</v>
      </c>
      <c r="J244" s="19">
        <v>3</v>
      </c>
      <c r="K244" s="19" t="s">
        <v>21</v>
      </c>
      <c r="L244" s="19" t="s">
        <v>21</v>
      </c>
      <c r="M244" s="19">
        <v>4593.3830776520599</v>
      </c>
      <c r="N244" s="19">
        <v>26993</v>
      </c>
      <c r="O244" s="19">
        <v>32991</v>
      </c>
      <c r="P244" s="19">
        <v>3532657</v>
      </c>
      <c r="Q244" s="19">
        <v>8621121</v>
      </c>
      <c r="R244" s="19" t="s">
        <v>23</v>
      </c>
      <c r="S244" s="19" t="s">
        <v>43</v>
      </c>
      <c r="T244" s="19">
        <v>756</v>
      </c>
      <c r="U244" s="19">
        <v>48642</v>
      </c>
      <c r="V244" s="19">
        <v>162.28</v>
      </c>
    </row>
    <row r="245" spans="3:22">
      <c r="C245" s="20" t="s">
        <v>357</v>
      </c>
      <c r="D245" s="19" t="s">
        <v>369</v>
      </c>
      <c r="E245" s="19" t="s">
        <v>18</v>
      </c>
      <c r="F245" s="19" t="s">
        <v>57</v>
      </c>
      <c r="G245" s="19" t="s">
        <v>39</v>
      </c>
      <c r="H245" s="19" t="s">
        <v>40</v>
      </c>
      <c r="I245" s="19">
        <v>1.69</v>
      </c>
      <c r="J245" s="19">
        <v>3</v>
      </c>
      <c r="K245" s="19" t="s">
        <v>21</v>
      </c>
      <c r="L245" s="19" t="s">
        <v>21</v>
      </c>
      <c r="M245" s="19">
        <v>3447.6275135021101</v>
      </c>
      <c r="N245" s="19">
        <v>23665</v>
      </c>
      <c r="O245" s="19">
        <v>32991</v>
      </c>
      <c r="P245" s="19">
        <v>1038660</v>
      </c>
      <c r="Q245" s="19">
        <v>8621121</v>
      </c>
      <c r="R245" s="19" t="s">
        <v>29</v>
      </c>
      <c r="S245" s="19" t="s">
        <v>23</v>
      </c>
      <c r="T245" s="19">
        <v>1515</v>
      </c>
      <c r="U245" s="19">
        <v>3802</v>
      </c>
      <c r="V245" s="19">
        <v>287.23</v>
      </c>
    </row>
    <row r="246" spans="3:22">
      <c r="C246" s="20" t="s">
        <v>358</v>
      </c>
      <c r="D246" s="19" t="s">
        <v>370</v>
      </c>
      <c r="E246" s="19" t="s">
        <v>18</v>
      </c>
      <c r="F246" s="19" t="s">
        <v>57</v>
      </c>
      <c r="G246" s="19" t="s">
        <v>41</v>
      </c>
      <c r="H246" s="19" t="s">
        <v>40</v>
      </c>
      <c r="I246" s="19">
        <v>1.69</v>
      </c>
      <c r="J246" s="19">
        <v>3</v>
      </c>
      <c r="K246" s="19" t="s">
        <v>21</v>
      </c>
      <c r="L246" s="19" t="s">
        <v>21</v>
      </c>
      <c r="M246" s="19">
        <v>3447.6275135021101</v>
      </c>
      <c r="N246" s="19">
        <v>23665</v>
      </c>
      <c r="O246" s="19">
        <v>32991</v>
      </c>
      <c r="P246" s="19">
        <v>1038660</v>
      </c>
      <c r="Q246" s="19">
        <v>8621121</v>
      </c>
      <c r="R246" s="19" t="s">
        <v>29</v>
      </c>
      <c r="S246" s="19" t="s">
        <v>23</v>
      </c>
      <c r="T246" s="19">
        <v>1515</v>
      </c>
      <c r="U246" s="19">
        <v>3802</v>
      </c>
      <c r="V246" s="19">
        <v>287.23</v>
      </c>
    </row>
    <row r="247" spans="3:22">
      <c r="C247" s="20" t="s">
        <v>359</v>
      </c>
      <c r="D247" s="19" t="s">
        <v>371</v>
      </c>
      <c r="E247" s="19" t="s">
        <v>18</v>
      </c>
      <c r="F247" s="19" t="s">
        <v>57</v>
      </c>
      <c r="G247" s="19" t="s">
        <v>42</v>
      </c>
      <c r="H247" s="19" t="s">
        <v>40</v>
      </c>
      <c r="I247" s="19">
        <v>1.69</v>
      </c>
      <c r="J247" s="19">
        <v>3</v>
      </c>
      <c r="K247" s="19" t="s">
        <v>21</v>
      </c>
      <c r="L247" s="19" t="s">
        <v>21</v>
      </c>
      <c r="M247" s="19">
        <v>3447.6275135021101</v>
      </c>
      <c r="N247" s="19">
        <v>23665</v>
      </c>
      <c r="O247" s="19">
        <v>32991</v>
      </c>
      <c r="P247" s="19">
        <v>1038660</v>
      </c>
      <c r="Q247" s="19">
        <v>8621121</v>
      </c>
      <c r="R247" s="19" t="s">
        <v>23</v>
      </c>
      <c r="S247" s="19" t="s">
        <v>43</v>
      </c>
      <c r="T247" s="19">
        <v>1515</v>
      </c>
      <c r="U247" s="19">
        <v>3802</v>
      </c>
      <c r="V247" s="19">
        <v>287.23</v>
      </c>
    </row>
    <row r="248" spans="3:22">
      <c r="C248" s="20" t="s">
        <v>360</v>
      </c>
      <c r="D248" s="19" t="s">
        <v>372</v>
      </c>
      <c r="E248" s="19" t="s">
        <v>18</v>
      </c>
      <c r="F248" s="19" t="s">
        <v>26</v>
      </c>
      <c r="G248" s="19" t="s">
        <v>39</v>
      </c>
      <c r="H248" s="19" t="s">
        <v>40</v>
      </c>
      <c r="I248" s="19">
        <v>1</v>
      </c>
      <c r="J248" s="19">
        <v>3</v>
      </c>
      <c r="K248" s="19" t="s">
        <v>21</v>
      </c>
      <c r="L248" s="19" t="s">
        <v>21</v>
      </c>
      <c r="M248" s="19">
        <v>2850.3280731598802</v>
      </c>
      <c r="N248" s="19">
        <v>30124</v>
      </c>
      <c r="O248" s="19">
        <v>32991</v>
      </c>
      <c r="P248" s="19">
        <v>5787293</v>
      </c>
      <c r="Q248" s="19">
        <v>8621121</v>
      </c>
      <c r="R248" s="19" t="s">
        <v>29</v>
      </c>
      <c r="S248" s="19" t="s">
        <v>23</v>
      </c>
      <c r="T248" s="19">
        <v>183</v>
      </c>
      <c r="U248" s="19">
        <v>66820</v>
      </c>
      <c r="V248" s="19">
        <v>116.78</v>
      </c>
    </row>
    <row r="249" spans="3:22">
      <c r="C249" s="20" t="s">
        <v>361</v>
      </c>
      <c r="D249" s="19" t="s">
        <v>373</v>
      </c>
      <c r="E249" s="19" t="s">
        <v>18</v>
      </c>
      <c r="F249" s="19" t="s">
        <v>26</v>
      </c>
      <c r="G249" s="19" t="s">
        <v>41</v>
      </c>
      <c r="H249" s="19" t="s">
        <v>40</v>
      </c>
      <c r="I249" s="19">
        <v>1</v>
      </c>
      <c r="J249" s="19">
        <v>3</v>
      </c>
      <c r="K249" s="19" t="s">
        <v>21</v>
      </c>
      <c r="L249" s="19" t="s">
        <v>21</v>
      </c>
      <c r="M249" s="19">
        <v>2850.3280731598802</v>
      </c>
      <c r="N249" s="19">
        <v>30124</v>
      </c>
      <c r="O249" s="19">
        <v>32991</v>
      </c>
      <c r="P249" s="19">
        <v>5787293</v>
      </c>
      <c r="Q249" s="19">
        <v>8621121</v>
      </c>
      <c r="R249" s="19" t="s">
        <v>29</v>
      </c>
      <c r="S249" s="19" t="s">
        <v>23</v>
      </c>
      <c r="T249" s="19">
        <v>183</v>
      </c>
      <c r="U249" s="19">
        <v>66820</v>
      </c>
      <c r="V249" s="19">
        <v>116.78</v>
      </c>
    </row>
    <row r="250" spans="3:22">
      <c r="C250" s="20" t="s">
        <v>362</v>
      </c>
      <c r="D250" s="19" t="s">
        <v>374</v>
      </c>
      <c r="E250" s="19" t="s">
        <v>18</v>
      </c>
      <c r="F250" s="19" t="s">
        <v>26</v>
      </c>
      <c r="G250" s="19" t="s">
        <v>42</v>
      </c>
      <c r="H250" s="19" t="s">
        <v>40</v>
      </c>
      <c r="I250" s="19">
        <v>1</v>
      </c>
      <c r="J250" s="19">
        <v>3</v>
      </c>
      <c r="K250" s="19" t="s">
        <v>21</v>
      </c>
      <c r="L250" s="19" t="s">
        <v>21</v>
      </c>
      <c r="M250" s="19">
        <v>2850.3280731598802</v>
      </c>
      <c r="N250" s="19">
        <v>30124</v>
      </c>
      <c r="O250" s="19">
        <v>32991</v>
      </c>
      <c r="P250" s="19">
        <v>5787293</v>
      </c>
      <c r="Q250" s="19">
        <v>8621121</v>
      </c>
      <c r="R250" s="19" t="s">
        <v>23</v>
      </c>
      <c r="S250" s="19" t="s">
        <v>43</v>
      </c>
      <c r="T250" s="19">
        <v>183</v>
      </c>
      <c r="U250" s="19">
        <v>66820</v>
      </c>
      <c r="V250" s="19">
        <v>116.78</v>
      </c>
    </row>
    <row r="251" spans="3:22">
      <c r="C251" s="20" t="s">
        <v>363</v>
      </c>
      <c r="D251" s="19" t="s">
        <v>375</v>
      </c>
      <c r="E251" s="19" t="s">
        <v>27</v>
      </c>
      <c r="F251" s="19" t="s">
        <v>28</v>
      </c>
      <c r="G251" s="19" t="s">
        <v>39</v>
      </c>
      <c r="H251" s="19" t="s">
        <v>40</v>
      </c>
      <c r="I251" s="19">
        <v>1.05</v>
      </c>
      <c r="J251" s="19">
        <v>3</v>
      </c>
      <c r="K251" s="19" t="s">
        <v>21</v>
      </c>
      <c r="L251" s="19" t="s">
        <v>21</v>
      </c>
      <c r="M251" s="19">
        <v>3316.8950188559702</v>
      </c>
      <c r="N251" s="19">
        <v>29260</v>
      </c>
      <c r="O251" s="19">
        <v>32991</v>
      </c>
      <c r="P251" s="19">
        <v>7830332</v>
      </c>
      <c r="Q251" s="19">
        <v>8621121</v>
      </c>
      <c r="R251" s="19" t="s">
        <v>29</v>
      </c>
      <c r="S251" s="19" t="s">
        <v>23</v>
      </c>
      <c r="T251" s="19">
        <v>723</v>
      </c>
      <c r="U251" s="19">
        <v>73892</v>
      </c>
      <c r="V251" s="19">
        <v>159.71</v>
      </c>
    </row>
    <row r="252" spans="3:22">
      <c r="C252" s="20" t="s">
        <v>364</v>
      </c>
      <c r="D252" s="19" t="s">
        <v>376</v>
      </c>
      <c r="E252" s="19" t="s">
        <v>27</v>
      </c>
      <c r="F252" s="19" t="s">
        <v>28</v>
      </c>
      <c r="G252" s="19" t="s">
        <v>41</v>
      </c>
      <c r="H252" s="19" t="s">
        <v>40</v>
      </c>
      <c r="I252" s="19">
        <v>1.05</v>
      </c>
      <c r="J252" s="19">
        <v>3</v>
      </c>
      <c r="K252" s="19" t="s">
        <v>21</v>
      </c>
      <c r="L252" s="19" t="s">
        <v>21</v>
      </c>
      <c r="M252" s="19">
        <v>3316.8950188559702</v>
      </c>
      <c r="N252" s="19">
        <v>29260</v>
      </c>
      <c r="O252" s="19">
        <v>32991</v>
      </c>
      <c r="P252" s="19">
        <v>7830332</v>
      </c>
      <c r="Q252" s="19">
        <v>8621121</v>
      </c>
      <c r="R252" s="19" t="s">
        <v>29</v>
      </c>
      <c r="S252" s="19" t="s">
        <v>23</v>
      </c>
      <c r="T252" s="19">
        <v>723</v>
      </c>
      <c r="U252" s="19">
        <v>73892</v>
      </c>
      <c r="V252" s="19">
        <v>159.71</v>
      </c>
    </row>
    <row r="253" spans="3:22">
      <c r="C253" s="20" t="s">
        <v>365</v>
      </c>
      <c r="D253" s="19" t="s">
        <v>377</v>
      </c>
      <c r="E253" s="19" t="s">
        <v>27</v>
      </c>
      <c r="F253" s="19" t="s">
        <v>28</v>
      </c>
      <c r="G253" s="19" t="s">
        <v>42</v>
      </c>
      <c r="H253" s="19" t="s">
        <v>40</v>
      </c>
      <c r="I253" s="19">
        <v>1.05</v>
      </c>
      <c r="J253" s="19">
        <v>3</v>
      </c>
      <c r="K253" s="19" t="s">
        <v>21</v>
      </c>
      <c r="L253" s="19" t="s">
        <v>21</v>
      </c>
      <c r="M253" s="19">
        <v>3316.8950188559702</v>
      </c>
      <c r="N253" s="19">
        <v>29260</v>
      </c>
      <c r="O253" s="19">
        <v>32991</v>
      </c>
      <c r="P253" s="19">
        <v>7830332</v>
      </c>
      <c r="Q253" s="19">
        <v>8621121</v>
      </c>
      <c r="R253" s="19" t="s">
        <v>29</v>
      </c>
      <c r="S253" s="19" t="s">
        <v>43</v>
      </c>
      <c r="T253" s="19">
        <v>723</v>
      </c>
      <c r="U253" s="19">
        <v>73892</v>
      </c>
      <c r="V253" s="19">
        <v>159.71</v>
      </c>
    </row>
    <row r="254" spans="3:22">
      <c r="C254" s="20" t="s">
        <v>366</v>
      </c>
      <c r="D254" s="19" t="s">
        <v>378</v>
      </c>
      <c r="E254" s="19" t="s">
        <v>30</v>
      </c>
      <c r="F254" s="19" t="s">
        <v>28</v>
      </c>
      <c r="G254" s="19" t="s">
        <v>39</v>
      </c>
      <c r="H254" s="19" t="s">
        <v>40</v>
      </c>
      <c r="I254" s="19">
        <v>1.05</v>
      </c>
      <c r="J254" s="19">
        <v>3</v>
      </c>
      <c r="K254" s="19" t="s">
        <v>21</v>
      </c>
      <c r="L254" s="19" t="s">
        <v>21</v>
      </c>
      <c r="M254" s="19">
        <v>3316.8950188559702</v>
      </c>
      <c r="N254" s="19">
        <v>29260</v>
      </c>
      <c r="O254" s="19">
        <v>32991</v>
      </c>
      <c r="P254" s="19">
        <v>7830332</v>
      </c>
      <c r="Q254" s="19">
        <v>8621121</v>
      </c>
      <c r="R254" s="19" t="s">
        <v>29</v>
      </c>
      <c r="S254" s="19" t="s">
        <v>23</v>
      </c>
      <c r="T254" s="19">
        <v>723</v>
      </c>
      <c r="U254" s="19">
        <v>73892</v>
      </c>
      <c r="V254" s="19">
        <v>159.71</v>
      </c>
    </row>
    <row r="255" spans="3:22">
      <c r="C255" s="20" t="s">
        <v>367</v>
      </c>
      <c r="D255" s="19" t="s">
        <v>379</v>
      </c>
      <c r="E255" s="19" t="s">
        <v>30</v>
      </c>
      <c r="F255" s="19" t="s">
        <v>28</v>
      </c>
      <c r="G255" s="19" t="s">
        <v>41</v>
      </c>
      <c r="H255" s="19" t="s">
        <v>40</v>
      </c>
      <c r="I255" s="19">
        <v>1.05</v>
      </c>
      <c r="J255" s="19">
        <v>3</v>
      </c>
      <c r="K255" s="19" t="s">
        <v>21</v>
      </c>
      <c r="L255" s="19" t="s">
        <v>21</v>
      </c>
      <c r="M255" s="19">
        <v>3316.8950188559702</v>
      </c>
      <c r="N255" s="19">
        <v>29260</v>
      </c>
      <c r="O255" s="19">
        <v>32991</v>
      </c>
      <c r="P255" s="19">
        <v>7830332</v>
      </c>
      <c r="Q255" s="19">
        <v>8621121</v>
      </c>
      <c r="R255" s="19" t="s">
        <v>29</v>
      </c>
      <c r="S255" s="19" t="s">
        <v>23</v>
      </c>
      <c r="T255" s="19">
        <v>723</v>
      </c>
      <c r="U255" s="19">
        <v>73892</v>
      </c>
      <c r="V255" s="19">
        <v>159.71</v>
      </c>
    </row>
    <row r="256" spans="3:22">
      <c r="C256" s="20" t="s">
        <v>368</v>
      </c>
      <c r="D256" s="19" t="s">
        <v>380</v>
      </c>
      <c r="E256" s="19" t="s">
        <v>30</v>
      </c>
      <c r="F256" s="19" t="s">
        <v>28</v>
      </c>
      <c r="G256" s="19" t="s">
        <v>42</v>
      </c>
      <c r="H256" s="19" t="s">
        <v>40</v>
      </c>
      <c r="I256" s="19">
        <v>1.05</v>
      </c>
      <c r="J256" s="19">
        <v>3</v>
      </c>
      <c r="K256" s="19" t="s">
        <v>21</v>
      </c>
      <c r="L256" s="19" t="s">
        <v>21</v>
      </c>
      <c r="M256" s="19">
        <v>3316.8950188559702</v>
      </c>
      <c r="N256" s="19">
        <v>29260</v>
      </c>
      <c r="O256" s="19">
        <v>32991</v>
      </c>
      <c r="P256" s="19">
        <v>7830332</v>
      </c>
      <c r="Q256" s="19">
        <v>8621121</v>
      </c>
      <c r="R256" s="19" t="s">
        <v>23</v>
      </c>
      <c r="S256" s="19" t="s">
        <v>43</v>
      </c>
      <c r="T256" s="19">
        <v>723</v>
      </c>
      <c r="U256" s="19">
        <v>73892</v>
      </c>
      <c r="V256" s="19">
        <v>159.71</v>
      </c>
    </row>
    <row r="257" spans="3:22">
      <c r="C257" s="20" t="s">
        <v>369</v>
      </c>
      <c r="D257" s="19" t="s">
        <v>381</v>
      </c>
      <c r="E257" s="19" t="s">
        <v>18</v>
      </c>
      <c r="F257" s="19" t="s">
        <v>58</v>
      </c>
      <c r="G257" s="19" t="s">
        <v>39</v>
      </c>
      <c r="H257" s="19" t="s">
        <v>40</v>
      </c>
      <c r="I257" s="19">
        <v>1.1000000000000001</v>
      </c>
      <c r="J257" s="19">
        <v>3</v>
      </c>
      <c r="K257" s="19" t="s">
        <v>21</v>
      </c>
      <c r="L257" s="19" t="s">
        <v>21</v>
      </c>
      <c r="M257" s="19">
        <v>6102.0303879375097</v>
      </c>
      <c r="N257" s="19">
        <v>25059</v>
      </c>
      <c r="O257" s="19">
        <v>32991</v>
      </c>
      <c r="P257" s="19">
        <v>1595139</v>
      </c>
      <c r="Q257" s="19">
        <v>8621121</v>
      </c>
      <c r="R257" s="19" t="s">
        <v>29</v>
      </c>
      <c r="S257" s="19" t="s">
        <v>43</v>
      </c>
      <c r="T257" s="19">
        <v>582</v>
      </c>
      <c r="U257" s="19">
        <v>9567</v>
      </c>
      <c r="V257" s="19">
        <v>205</v>
      </c>
    </row>
    <row r="258" spans="3:22">
      <c r="C258" s="20" t="s">
        <v>370</v>
      </c>
      <c r="D258" s="19" t="s">
        <v>382</v>
      </c>
      <c r="E258" s="19" t="s">
        <v>18</v>
      </c>
      <c r="F258" s="19" t="s">
        <v>58</v>
      </c>
      <c r="G258" s="19" t="s">
        <v>41</v>
      </c>
      <c r="H258" s="19" t="s">
        <v>40</v>
      </c>
      <c r="I258" s="19">
        <v>1.1000000000000001</v>
      </c>
      <c r="J258" s="19">
        <v>3</v>
      </c>
      <c r="K258" s="19" t="s">
        <v>21</v>
      </c>
      <c r="L258" s="19" t="s">
        <v>21</v>
      </c>
      <c r="M258" s="19">
        <v>6102.0303879375097</v>
      </c>
      <c r="N258" s="19">
        <v>25059</v>
      </c>
      <c r="O258" s="19">
        <v>32991</v>
      </c>
      <c r="P258" s="19">
        <v>1595139</v>
      </c>
      <c r="Q258" s="19">
        <v>8621121</v>
      </c>
      <c r="R258" s="19" t="s">
        <v>29</v>
      </c>
      <c r="S258" s="19" t="s">
        <v>43</v>
      </c>
      <c r="T258" s="19">
        <v>582</v>
      </c>
      <c r="U258" s="19">
        <v>9567</v>
      </c>
      <c r="V258" s="19">
        <v>205</v>
      </c>
    </row>
    <row r="259" spans="3:22">
      <c r="C259" s="20" t="s">
        <v>371</v>
      </c>
      <c r="D259" s="19" t="s">
        <v>383</v>
      </c>
      <c r="E259" s="19" t="s">
        <v>18</v>
      </c>
      <c r="F259" s="19" t="s">
        <v>31</v>
      </c>
      <c r="G259" s="19" t="s">
        <v>39</v>
      </c>
      <c r="H259" s="19" t="s">
        <v>40</v>
      </c>
      <c r="I259" s="19">
        <v>1.07</v>
      </c>
      <c r="J259" s="19">
        <v>3</v>
      </c>
      <c r="K259" s="19" t="s">
        <v>21</v>
      </c>
      <c r="L259" s="19" t="s">
        <v>21</v>
      </c>
      <c r="M259" s="19">
        <v>6798.9376574559901</v>
      </c>
      <c r="N259" s="19">
        <v>26046</v>
      </c>
      <c r="O259" s="19">
        <v>32991</v>
      </c>
      <c r="P259" s="19">
        <v>2230955</v>
      </c>
      <c r="Q259" s="19">
        <v>8621121</v>
      </c>
      <c r="R259" s="19" t="s">
        <v>29</v>
      </c>
      <c r="S259" s="19" t="s">
        <v>23</v>
      </c>
      <c r="T259" s="19">
        <v>408</v>
      </c>
      <c r="U259" s="19">
        <v>13252</v>
      </c>
      <c r="V259" s="19">
        <v>143.44</v>
      </c>
    </row>
    <row r="260" spans="3:22">
      <c r="C260" s="20" t="s">
        <v>372</v>
      </c>
      <c r="D260" s="19" t="s">
        <v>384</v>
      </c>
      <c r="E260" s="19" t="s">
        <v>18</v>
      </c>
      <c r="F260" s="19" t="s">
        <v>31</v>
      </c>
      <c r="G260" s="19" t="s">
        <v>41</v>
      </c>
      <c r="H260" s="19" t="s">
        <v>40</v>
      </c>
      <c r="I260" s="19">
        <v>1.07</v>
      </c>
      <c r="J260" s="19">
        <v>3</v>
      </c>
      <c r="K260" s="19" t="s">
        <v>21</v>
      </c>
      <c r="L260" s="19" t="s">
        <v>21</v>
      </c>
      <c r="M260" s="19">
        <v>6798.9376574559901</v>
      </c>
      <c r="N260" s="19">
        <v>26046</v>
      </c>
      <c r="O260" s="19">
        <v>32991</v>
      </c>
      <c r="P260" s="19">
        <v>2230955</v>
      </c>
      <c r="Q260" s="19">
        <v>8621121</v>
      </c>
      <c r="R260" s="19" t="s">
        <v>29</v>
      </c>
      <c r="S260" s="19" t="s">
        <v>23</v>
      </c>
      <c r="T260" s="19">
        <v>408</v>
      </c>
      <c r="U260" s="19">
        <v>13252</v>
      </c>
      <c r="V260" s="19">
        <v>143.44</v>
      </c>
    </row>
    <row r="261" spans="3:22">
      <c r="C261" s="20" t="s">
        <v>373</v>
      </c>
      <c r="D261" s="19" t="s">
        <v>385</v>
      </c>
      <c r="E261" s="19" t="s">
        <v>18</v>
      </c>
      <c r="F261" s="19" t="s">
        <v>31</v>
      </c>
      <c r="G261" s="19" t="s">
        <v>42</v>
      </c>
      <c r="H261" s="19" t="s">
        <v>40</v>
      </c>
      <c r="I261" s="19">
        <v>1.07</v>
      </c>
      <c r="J261" s="19">
        <v>3</v>
      </c>
      <c r="K261" s="19" t="s">
        <v>21</v>
      </c>
      <c r="L261" s="19" t="s">
        <v>21</v>
      </c>
      <c r="M261" s="19">
        <v>6798.9376574559901</v>
      </c>
      <c r="N261" s="19">
        <v>26046</v>
      </c>
      <c r="O261" s="19">
        <v>32991</v>
      </c>
      <c r="P261" s="19">
        <v>2230955</v>
      </c>
      <c r="Q261" s="19">
        <v>8621121</v>
      </c>
      <c r="R261" s="19" t="s">
        <v>23</v>
      </c>
      <c r="S261" s="19" t="s">
        <v>43</v>
      </c>
      <c r="T261" s="19">
        <v>408</v>
      </c>
      <c r="U261" s="19">
        <v>13252</v>
      </c>
      <c r="V261" s="19">
        <v>143.44</v>
      </c>
    </row>
    <row r="262" spans="3:22">
      <c r="C262" s="20" t="s">
        <v>374</v>
      </c>
      <c r="D262" s="19" t="s">
        <v>386</v>
      </c>
      <c r="E262" s="19" t="s">
        <v>18</v>
      </c>
      <c r="F262" s="19" t="s">
        <v>63</v>
      </c>
      <c r="G262" s="19" t="s">
        <v>39</v>
      </c>
      <c r="H262" s="19" t="s">
        <v>40</v>
      </c>
      <c r="I262" s="19">
        <v>1.1100000000000001</v>
      </c>
      <c r="J262" s="19">
        <v>0</v>
      </c>
      <c r="K262" s="19" t="s">
        <v>21</v>
      </c>
      <c r="L262" s="19" t="s">
        <v>21</v>
      </c>
      <c r="M262" s="19">
        <v>3046.4531154031902</v>
      </c>
      <c r="N262" s="19">
        <v>24502</v>
      </c>
      <c r="O262" s="19">
        <v>32991</v>
      </c>
      <c r="P262" s="19">
        <v>125722</v>
      </c>
      <c r="Q262" s="19">
        <v>8621121</v>
      </c>
      <c r="R262" s="19" t="s">
        <v>29</v>
      </c>
      <c r="S262" s="19" t="s">
        <v>23</v>
      </c>
      <c r="T262" s="19">
        <v>475</v>
      </c>
      <c r="U262" s="19">
        <v>10168</v>
      </c>
      <c r="V262" s="19">
        <v>174.87</v>
      </c>
    </row>
    <row r="263" spans="3:22">
      <c r="C263" s="20" t="s">
        <v>375</v>
      </c>
      <c r="D263" s="19" t="s">
        <v>387</v>
      </c>
      <c r="E263" s="19" t="s">
        <v>18</v>
      </c>
      <c r="F263" s="19" t="s">
        <v>63</v>
      </c>
      <c r="G263" s="19" t="s">
        <v>41</v>
      </c>
      <c r="H263" s="19" t="s">
        <v>40</v>
      </c>
      <c r="I263" s="19">
        <v>1.1100000000000001</v>
      </c>
      <c r="J263" s="19">
        <v>3</v>
      </c>
      <c r="K263" s="19" t="s">
        <v>21</v>
      </c>
      <c r="L263" s="19" t="s">
        <v>21</v>
      </c>
      <c r="M263" s="19">
        <v>3046.4531154031902</v>
      </c>
      <c r="N263" s="19">
        <v>24502</v>
      </c>
      <c r="O263" s="19">
        <v>32991</v>
      </c>
      <c r="P263" s="19">
        <v>125722</v>
      </c>
      <c r="Q263" s="19">
        <v>8621121</v>
      </c>
      <c r="R263" s="19" t="s">
        <v>29</v>
      </c>
      <c r="S263" s="19" t="s">
        <v>23</v>
      </c>
      <c r="T263" s="19">
        <v>475</v>
      </c>
      <c r="U263" s="19">
        <v>10168</v>
      </c>
      <c r="V263" s="19">
        <v>174.87</v>
      </c>
    </row>
    <row r="264" spans="3:22">
      <c r="C264" s="20" t="s">
        <v>376</v>
      </c>
      <c r="D264" s="19" t="s">
        <v>388</v>
      </c>
      <c r="E264" s="19" t="s">
        <v>18</v>
      </c>
      <c r="F264" s="19" t="s">
        <v>63</v>
      </c>
      <c r="G264" s="19" t="s">
        <v>42</v>
      </c>
      <c r="H264" s="19" t="s">
        <v>40</v>
      </c>
      <c r="I264" s="19">
        <v>1.1100000000000001</v>
      </c>
      <c r="J264" s="19">
        <v>3</v>
      </c>
      <c r="K264" s="19" t="s">
        <v>21</v>
      </c>
      <c r="L264" s="19" t="s">
        <v>21</v>
      </c>
      <c r="M264" s="19">
        <v>3046.4531154031902</v>
      </c>
      <c r="N264" s="19">
        <v>24502</v>
      </c>
      <c r="O264" s="19">
        <v>32991</v>
      </c>
      <c r="P264" s="19">
        <v>125722</v>
      </c>
      <c r="Q264" s="19">
        <v>8621121</v>
      </c>
      <c r="R264" s="19" t="s">
        <v>23</v>
      </c>
      <c r="S264" s="19" t="s">
        <v>43</v>
      </c>
      <c r="T264" s="19">
        <v>475</v>
      </c>
      <c r="U264" s="19">
        <v>10168</v>
      </c>
      <c r="V264" s="19">
        <v>174.87</v>
      </c>
    </row>
    <row r="265" spans="3:22">
      <c r="C265" s="20" t="s">
        <v>377</v>
      </c>
      <c r="D265" s="19" t="s">
        <v>389</v>
      </c>
      <c r="E265" s="19" t="s">
        <v>18</v>
      </c>
      <c r="F265" s="19" t="s">
        <v>19</v>
      </c>
      <c r="G265" s="19" t="s">
        <v>39</v>
      </c>
      <c r="H265" s="19" t="s">
        <v>40</v>
      </c>
      <c r="I265" s="19">
        <v>1.1200000000000001</v>
      </c>
      <c r="J265" s="19">
        <v>3</v>
      </c>
      <c r="K265" s="19" t="s">
        <v>21</v>
      </c>
      <c r="L265" s="19" t="s">
        <v>21</v>
      </c>
      <c r="M265" s="19">
        <v>6583.7194344572899</v>
      </c>
      <c r="N265" s="19">
        <v>28637</v>
      </c>
      <c r="O265" s="19">
        <v>32991</v>
      </c>
      <c r="P265" s="19">
        <v>3036732</v>
      </c>
      <c r="Q265" s="19">
        <v>8621121</v>
      </c>
      <c r="R265" s="19" t="s">
        <v>29</v>
      </c>
      <c r="S265" s="19" t="s">
        <v>23</v>
      </c>
      <c r="T265" s="19">
        <v>1389</v>
      </c>
      <c r="U265" s="19">
        <v>24082</v>
      </c>
      <c r="V265" s="19">
        <v>304.18</v>
      </c>
    </row>
    <row r="266" spans="3:22">
      <c r="C266" s="20" t="s">
        <v>378</v>
      </c>
      <c r="D266" s="19" t="s">
        <v>390</v>
      </c>
      <c r="E266" s="19" t="s">
        <v>18</v>
      </c>
      <c r="F266" s="19" t="s">
        <v>19</v>
      </c>
      <c r="G266" s="19" t="s">
        <v>41</v>
      </c>
      <c r="H266" s="19" t="s">
        <v>40</v>
      </c>
      <c r="I266" s="19">
        <v>1.1200000000000001</v>
      </c>
      <c r="J266" s="19">
        <v>3</v>
      </c>
      <c r="K266" s="19" t="s">
        <v>21</v>
      </c>
      <c r="L266" s="19" t="s">
        <v>21</v>
      </c>
      <c r="M266" s="19">
        <v>6583.7194344572899</v>
      </c>
      <c r="N266" s="19">
        <v>28637</v>
      </c>
      <c r="O266" s="19">
        <v>32991</v>
      </c>
      <c r="P266" s="19">
        <v>3036732</v>
      </c>
      <c r="Q266" s="19">
        <v>8621121</v>
      </c>
      <c r="R266" s="19" t="s">
        <v>29</v>
      </c>
      <c r="S266" s="19" t="s">
        <v>23</v>
      </c>
      <c r="T266" s="19">
        <v>1389</v>
      </c>
      <c r="U266" s="19">
        <v>24082</v>
      </c>
      <c r="V266" s="19">
        <v>304.18</v>
      </c>
    </row>
    <row r="267" spans="3:22">
      <c r="C267" s="20" t="s">
        <v>379</v>
      </c>
      <c r="D267" s="19" t="s">
        <v>391</v>
      </c>
      <c r="E267" s="19" t="s">
        <v>18</v>
      </c>
      <c r="F267" s="19" t="s">
        <v>19</v>
      </c>
      <c r="G267" s="19" t="s">
        <v>42</v>
      </c>
      <c r="H267" s="19" t="s">
        <v>40</v>
      </c>
      <c r="I267" s="19">
        <v>1.1200000000000001</v>
      </c>
      <c r="J267" s="19">
        <v>3</v>
      </c>
      <c r="K267" s="19" t="s">
        <v>21</v>
      </c>
      <c r="L267" s="19" t="s">
        <v>21</v>
      </c>
      <c r="M267" s="19">
        <v>6583.7194344572899</v>
      </c>
      <c r="N267" s="19">
        <v>28637</v>
      </c>
      <c r="O267" s="19">
        <v>32991</v>
      </c>
      <c r="P267" s="19">
        <v>3036732</v>
      </c>
      <c r="Q267" s="19">
        <v>8621121</v>
      </c>
      <c r="R267" s="19" t="s">
        <v>23</v>
      </c>
      <c r="S267" s="19" t="s">
        <v>43</v>
      </c>
      <c r="T267" s="19">
        <v>1389</v>
      </c>
      <c r="U267" s="19">
        <v>24082</v>
      </c>
      <c r="V267" s="19">
        <v>304.18</v>
      </c>
    </row>
    <row r="268" spans="3:22">
      <c r="C268" s="20" t="s">
        <v>380</v>
      </c>
      <c r="D268" s="19" t="s">
        <v>392</v>
      </c>
      <c r="E268" s="19" t="s">
        <v>18</v>
      </c>
      <c r="F268" s="19" t="s">
        <v>66</v>
      </c>
      <c r="G268" s="19" t="s">
        <v>39</v>
      </c>
      <c r="H268" s="19" t="s">
        <v>40</v>
      </c>
      <c r="I268" s="19">
        <v>1.25</v>
      </c>
      <c r="J268" s="19">
        <v>3</v>
      </c>
      <c r="K268" s="19" t="s">
        <v>21</v>
      </c>
      <c r="L268" s="19" t="s">
        <v>21</v>
      </c>
      <c r="M268" s="19">
        <v>4809.0983416418403</v>
      </c>
      <c r="N268" s="19">
        <v>29055</v>
      </c>
      <c r="O268" s="19">
        <v>32991</v>
      </c>
      <c r="P268" s="19">
        <v>1862106</v>
      </c>
      <c r="Q268" s="19">
        <v>8621121</v>
      </c>
      <c r="R268" s="19" t="s">
        <v>29</v>
      </c>
      <c r="S268" s="19" t="s">
        <v>23</v>
      </c>
      <c r="T268" s="19">
        <v>1624</v>
      </c>
      <c r="U268" s="19">
        <v>16240</v>
      </c>
      <c r="V268" s="19">
        <v>270.36</v>
      </c>
    </row>
    <row r="269" spans="3:22">
      <c r="C269" s="20" t="s">
        <v>381</v>
      </c>
      <c r="D269" s="19" t="s">
        <v>393</v>
      </c>
      <c r="E269" s="19" t="s">
        <v>18</v>
      </c>
      <c r="F269" s="19" t="s">
        <v>66</v>
      </c>
      <c r="G269" s="19" t="s">
        <v>41</v>
      </c>
      <c r="H269" s="19" t="s">
        <v>40</v>
      </c>
      <c r="I269" s="19">
        <v>1.25</v>
      </c>
      <c r="J269" s="19">
        <v>3</v>
      </c>
      <c r="K269" s="19" t="s">
        <v>21</v>
      </c>
      <c r="L269" s="19" t="s">
        <v>21</v>
      </c>
      <c r="M269" s="19">
        <v>4809.0983416418403</v>
      </c>
      <c r="N269" s="19">
        <v>29055</v>
      </c>
      <c r="O269" s="19">
        <v>32991</v>
      </c>
      <c r="P269" s="19">
        <v>1862106</v>
      </c>
      <c r="Q269" s="19">
        <v>8621121</v>
      </c>
      <c r="R269" s="19" t="s">
        <v>29</v>
      </c>
      <c r="S269" s="19" t="s">
        <v>23</v>
      </c>
      <c r="T269" s="19">
        <v>1624</v>
      </c>
      <c r="U269" s="19">
        <v>16240</v>
      </c>
      <c r="V269" s="19">
        <v>270.36</v>
      </c>
    </row>
    <row r="270" spans="3:22">
      <c r="C270" s="20" t="s">
        <v>382</v>
      </c>
      <c r="D270" s="19" t="s">
        <v>394</v>
      </c>
      <c r="E270" s="19" t="s">
        <v>18</v>
      </c>
      <c r="F270" s="19" t="s">
        <v>66</v>
      </c>
      <c r="G270" s="19" t="s">
        <v>42</v>
      </c>
      <c r="H270" s="19" t="s">
        <v>40</v>
      </c>
      <c r="I270" s="19">
        <v>1.25</v>
      </c>
      <c r="J270" s="19">
        <v>3</v>
      </c>
      <c r="K270" s="19" t="s">
        <v>21</v>
      </c>
      <c r="L270" s="19" t="s">
        <v>21</v>
      </c>
      <c r="M270" s="19">
        <v>4809.0983416418403</v>
      </c>
      <c r="N270" s="19">
        <v>29055</v>
      </c>
      <c r="O270" s="19">
        <v>32991</v>
      </c>
      <c r="P270" s="19">
        <v>1862106</v>
      </c>
      <c r="Q270" s="19">
        <v>8621121</v>
      </c>
      <c r="R270" s="19" t="s">
        <v>23</v>
      </c>
      <c r="S270" s="19" t="s">
        <v>43</v>
      </c>
      <c r="T270" s="19">
        <v>1624</v>
      </c>
      <c r="U270" s="19">
        <v>16240</v>
      </c>
      <c r="V270" s="19">
        <v>270.36</v>
      </c>
    </row>
    <row r="271" spans="3:22">
      <c r="C271" s="20" t="s">
        <v>804</v>
      </c>
      <c r="D271" s="19" t="s">
        <v>395</v>
      </c>
      <c r="E271" s="19" t="s">
        <v>18</v>
      </c>
      <c r="F271" s="19" t="s">
        <v>67</v>
      </c>
      <c r="G271" s="19" t="s">
        <v>39</v>
      </c>
      <c r="H271" s="19" t="s">
        <v>40</v>
      </c>
      <c r="I271" s="19">
        <v>1.06</v>
      </c>
      <c r="J271" s="19">
        <v>3</v>
      </c>
      <c r="K271" s="19" t="s">
        <v>21</v>
      </c>
      <c r="L271" s="19" t="s">
        <v>21</v>
      </c>
      <c r="M271" s="19">
        <v>5430.5244122480499</v>
      </c>
      <c r="N271" s="19">
        <v>26506</v>
      </c>
      <c r="O271" s="19">
        <v>32991</v>
      </c>
      <c r="P271" s="19">
        <v>4459144</v>
      </c>
      <c r="Q271" s="19">
        <v>8621121</v>
      </c>
      <c r="R271" s="19" t="s">
        <v>29</v>
      </c>
      <c r="S271" s="19" t="s">
        <v>43</v>
      </c>
      <c r="T271" s="19">
        <v>492</v>
      </c>
      <c r="U271" s="19">
        <v>17775</v>
      </c>
      <c r="V271" s="19">
        <v>209.35</v>
      </c>
    </row>
    <row r="272" spans="3:22">
      <c r="C272" s="20" t="s">
        <v>383</v>
      </c>
      <c r="D272" s="19" t="s">
        <v>396</v>
      </c>
      <c r="E272" s="19" t="s">
        <v>18</v>
      </c>
      <c r="F272" s="19" t="s">
        <v>67</v>
      </c>
      <c r="G272" s="19" t="s">
        <v>41</v>
      </c>
      <c r="H272" s="19" t="s">
        <v>40</v>
      </c>
      <c r="I272" s="19">
        <v>1.06</v>
      </c>
      <c r="J272" s="19">
        <v>3</v>
      </c>
      <c r="K272" s="19" t="s">
        <v>21</v>
      </c>
      <c r="L272" s="19" t="s">
        <v>21</v>
      </c>
      <c r="M272" s="19">
        <v>5430.5244122480499</v>
      </c>
      <c r="N272" s="19">
        <v>26506</v>
      </c>
      <c r="O272" s="19">
        <v>32991</v>
      </c>
      <c r="P272" s="19">
        <v>4459144</v>
      </c>
      <c r="Q272" s="19">
        <v>8621121</v>
      </c>
      <c r="R272" s="19" t="s">
        <v>29</v>
      </c>
      <c r="S272" s="19" t="s">
        <v>43</v>
      </c>
      <c r="T272" s="19">
        <v>492</v>
      </c>
      <c r="U272" s="19">
        <v>17775</v>
      </c>
      <c r="V272" s="19">
        <v>209.35</v>
      </c>
    </row>
    <row r="273" spans="3:22">
      <c r="C273" s="20" t="s">
        <v>384</v>
      </c>
      <c r="D273" s="19" t="s">
        <v>397</v>
      </c>
      <c r="E273" s="19" t="s">
        <v>18</v>
      </c>
      <c r="F273" s="19" t="s">
        <v>67</v>
      </c>
      <c r="G273" s="19" t="s">
        <v>42</v>
      </c>
      <c r="H273" s="19" t="s">
        <v>40</v>
      </c>
      <c r="I273" s="19">
        <v>1.06</v>
      </c>
      <c r="J273" s="19">
        <v>3</v>
      </c>
      <c r="K273" s="19" t="s">
        <v>21</v>
      </c>
      <c r="L273" s="19" t="s">
        <v>21</v>
      </c>
      <c r="M273" s="19">
        <v>5430.5244122480499</v>
      </c>
      <c r="N273" s="19">
        <v>26506</v>
      </c>
      <c r="O273" s="19">
        <v>32991</v>
      </c>
      <c r="P273" s="19">
        <v>4459144</v>
      </c>
      <c r="Q273" s="19">
        <v>8621121</v>
      </c>
      <c r="R273" s="19" t="s">
        <v>23</v>
      </c>
      <c r="S273" s="19" t="s">
        <v>43</v>
      </c>
      <c r="T273" s="19">
        <v>492</v>
      </c>
      <c r="U273" s="19">
        <v>17775</v>
      </c>
      <c r="V273" s="19">
        <v>209.35</v>
      </c>
    </row>
    <row r="274" spans="3:22">
      <c r="C274" s="20" t="s">
        <v>385</v>
      </c>
      <c r="D274" s="19" t="s">
        <v>398</v>
      </c>
      <c r="E274" s="19" t="s">
        <v>18</v>
      </c>
      <c r="F274" s="19" t="s">
        <v>32</v>
      </c>
      <c r="G274" s="19" t="s">
        <v>39</v>
      </c>
      <c r="H274" s="19" t="s">
        <v>40</v>
      </c>
      <c r="I274" s="19">
        <v>1.06</v>
      </c>
      <c r="J274" s="19">
        <v>3</v>
      </c>
      <c r="K274" s="19" t="s">
        <v>22</v>
      </c>
      <c r="L274" s="19" t="s">
        <v>21</v>
      </c>
      <c r="M274" s="19">
        <v>2828.16065945534</v>
      </c>
      <c r="N274" s="19">
        <v>26752</v>
      </c>
      <c r="O274" s="19">
        <v>32991</v>
      </c>
      <c r="P274" s="19">
        <v>1440377</v>
      </c>
      <c r="Q274" s="19">
        <v>8621121</v>
      </c>
      <c r="R274" s="19" t="s">
        <v>29</v>
      </c>
      <c r="S274" s="19" t="s">
        <v>23</v>
      </c>
      <c r="T274" s="19">
        <v>1068</v>
      </c>
      <c r="U274" s="19">
        <v>40159</v>
      </c>
      <c r="V274" s="19">
        <v>123.18</v>
      </c>
    </row>
    <row r="275" spans="3:22">
      <c r="C275" s="20" t="s">
        <v>386</v>
      </c>
      <c r="D275" s="19" t="s">
        <v>399</v>
      </c>
      <c r="E275" s="19" t="s">
        <v>18</v>
      </c>
      <c r="F275" s="19" t="s">
        <v>32</v>
      </c>
      <c r="G275" s="19" t="s">
        <v>42</v>
      </c>
      <c r="H275" s="19" t="s">
        <v>40</v>
      </c>
      <c r="I275" s="19">
        <v>1.06</v>
      </c>
      <c r="J275" s="19">
        <v>3</v>
      </c>
      <c r="K275" s="19" t="s">
        <v>22</v>
      </c>
      <c r="L275" s="19" t="s">
        <v>21</v>
      </c>
      <c r="M275" s="19">
        <v>2828.16065945534</v>
      </c>
      <c r="N275" s="19">
        <v>26752</v>
      </c>
      <c r="O275" s="19">
        <v>32991</v>
      </c>
      <c r="P275" s="19">
        <v>1440377</v>
      </c>
      <c r="Q275" s="19">
        <v>8621121</v>
      </c>
      <c r="R275" s="19" t="s">
        <v>23</v>
      </c>
      <c r="S275" s="19" t="s">
        <v>43</v>
      </c>
      <c r="T275" s="19">
        <v>1068</v>
      </c>
      <c r="U275" s="19">
        <v>40159</v>
      </c>
      <c r="V275" s="19">
        <v>123.18</v>
      </c>
    </row>
    <row r="276" spans="3:22">
      <c r="C276" s="20" t="s">
        <v>387</v>
      </c>
      <c r="D276" s="19" t="s">
        <v>400</v>
      </c>
      <c r="E276" s="19" t="s">
        <v>18</v>
      </c>
      <c r="F276" s="19" t="s">
        <v>69</v>
      </c>
      <c r="G276" s="19" t="s">
        <v>39</v>
      </c>
      <c r="H276" s="19" t="s">
        <v>40</v>
      </c>
      <c r="I276" s="19">
        <v>1.22</v>
      </c>
      <c r="J276" s="19">
        <v>3</v>
      </c>
      <c r="K276" s="19" t="s">
        <v>22</v>
      </c>
      <c r="L276" s="19" t="s">
        <v>21</v>
      </c>
      <c r="M276" s="19">
        <v>3536.1626452171899</v>
      </c>
      <c r="N276" s="19">
        <v>24510</v>
      </c>
      <c r="O276" s="19">
        <v>32991</v>
      </c>
      <c r="P276" s="19">
        <v>379566</v>
      </c>
      <c r="Q276" s="19">
        <v>8621121</v>
      </c>
      <c r="R276" s="19" t="s">
        <v>29</v>
      </c>
      <c r="S276" s="19" t="s">
        <v>23</v>
      </c>
      <c r="T276" s="19">
        <v>1076</v>
      </c>
      <c r="U276" s="19">
        <v>9399</v>
      </c>
      <c r="V276" s="19">
        <v>143.19999999999999</v>
      </c>
    </row>
    <row r="277" spans="3:22">
      <c r="C277" s="20" t="s">
        <v>388</v>
      </c>
      <c r="D277" s="19" t="s">
        <v>401</v>
      </c>
      <c r="E277" s="19" t="s">
        <v>18</v>
      </c>
      <c r="F277" s="19" t="s">
        <v>69</v>
      </c>
      <c r="G277" s="19" t="s">
        <v>41</v>
      </c>
      <c r="H277" s="19" t="s">
        <v>40</v>
      </c>
      <c r="I277" s="19">
        <v>1.22</v>
      </c>
      <c r="J277" s="19">
        <v>3</v>
      </c>
      <c r="K277" s="19" t="s">
        <v>22</v>
      </c>
      <c r="L277" s="19" t="s">
        <v>21</v>
      </c>
      <c r="M277" s="19">
        <v>3536.1626452171899</v>
      </c>
      <c r="N277" s="19">
        <v>24510</v>
      </c>
      <c r="O277" s="19">
        <v>32991</v>
      </c>
      <c r="P277" s="19">
        <v>379566</v>
      </c>
      <c r="Q277" s="19">
        <v>8621121</v>
      </c>
      <c r="R277" s="19" t="s">
        <v>29</v>
      </c>
      <c r="S277" s="19" t="s">
        <v>23</v>
      </c>
      <c r="T277" s="19">
        <v>1076</v>
      </c>
      <c r="U277" s="19">
        <v>9399</v>
      </c>
      <c r="V277" s="19">
        <v>143.19999999999999</v>
      </c>
    </row>
    <row r="278" spans="3:22">
      <c r="C278" s="20" t="s">
        <v>389</v>
      </c>
      <c r="D278" s="19" t="s">
        <v>402</v>
      </c>
      <c r="E278" s="19" t="s">
        <v>18</v>
      </c>
      <c r="F278" s="19" t="s">
        <v>69</v>
      </c>
      <c r="G278" s="19" t="s">
        <v>42</v>
      </c>
      <c r="H278" s="19" t="s">
        <v>40</v>
      </c>
      <c r="I278" s="19">
        <v>1.22</v>
      </c>
      <c r="J278" s="19">
        <v>3</v>
      </c>
      <c r="K278" s="19" t="s">
        <v>22</v>
      </c>
      <c r="L278" s="19" t="s">
        <v>21</v>
      </c>
      <c r="M278" s="19">
        <v>3536.1626452171899</v>
      </c>
      <c r="N278" s="19">
        <v>24510</v>
      </c>
      <c r="O278" s="19">
        <v>32991</v>
      </c>
      <c r="P278" s="19">
        <v>379566</v>
      </c>
      <c r="Q278" s="19">
        <v>8621121</v>
      </c>
      <c r="R278" s="19" t="s">
        <v>23</v>
      </c>
      <c r="S278" s="19" t="s">
        <v>43</v>
      </c>
      <c r="T278" s="19">
        <v>1076</v>
      </c>
      <c r="U278" s="19">
        <v>9399</v>
      </c>
      <c r="V278" s="19">
        <v>143.19999999999999</v>
      </c>
    </row>
    <row r="279" spans="3:22">
      <c r="C279" s="20" t="s">
        <v>390</v>
      </c>
      <c r="D279" s="19" t="s">
        <v>403</v>
      </c>
      <c r="E279" s="19" t="s">
        <v>18</v>
      </c>
      <c r="F279" s="19" t="s">
        <v>83</v>
      </c>
      <c r="G279" s="19" t="s">
        <v>39</v>
      </c>
      <c r="H279" s="19" t="s">
        <v>40</v>
      </c>
      <c r="I279" s="19">
        <v>1.29</v>
      </c>
      <c r="J279" s="19">
        <v>0</v>
      </c>
      <c r="K279" s="19" t="s">
        <v>21</v>
      </c>
      <c r="L279" s="19" t="s">
        <v>21</v>
      </c>
      <c r="M279" s="19">
        <v>3151.99939982876</v>
      </c>
      <c r="N279" s="19">
        <v>21081</v>
      </c>
      <c r="O279" s="19">
        <v>32991</v>
      </c>
      <c r="P279" s="19">
        <v>895123</v>
      </c>
      <c r="Q279" s="19">
        <v>8621121</v>
      </c>
      <c r="R279" s="19" t="s">
        <v>29</v>
      </c>
      <c r="S279" s="19" t="s">
        <v>23</v>
      </c>
      <c r="T279" s="19">
        <v>613</v>
      </c>
      <c r="U279" s="19">
        <v>3806</v>
      </c>
      <c r="V279" s="19">
        <v>144.6</v>
      </c>
    </row>
    <row r="280" spans="3:22">
      <c r="C280" s="20" t="s">
        <v>391</v>
      </c>
      <c r="D280" s="19" t="s">
        <v>404</v>
      </c>
      <c r="E280" s="19" t="s">
        <v>18</v>
      </c>
      <c r="F280" s="19" t="s">
        <v>83</v>
      </c>
      <c r="G280" s="19" t="s">
        <v>41</v>
      </c>
      <c r="H280" s="19" t="s">
        <v>40</v>
      </c>
      <c r="I280" s="19">
        <v>1.29</v>
      </c>
      <c r="J280" s="19">
        <v>3</v>
      </c>
      <c r="K280" s="19" t="s">
        <v>21</v>
      </c>
      <c r="L280" s="19" t="s">
        <v>21</v>
      </c>
      <c r="M280" s="19">
        <v>3151.99939982876</v>
      </c>
      <c r="N280" s="19">
        <v>21081</v>
      </c>
      <c r="O280" s="19">
        <v>32991</v>
      </c>
      <c r="P280" s="19">
        <v>895123</v>
      </c>
      <c r="Q280" s="19">
        <v>8621121</v>
      </c>
      <c r="R280" s="19" t="s">
        <v>29</v>
      </c>
      <c r="S280" s="19" t="s">
        <v>23</v>
      </c>
      <c r="T280" s="19">
        <v>613</v>
      </c>
      <c r="U280" s="19">
        <v>3806</v>
      </c>
      <c r="V280" s="19">
        <v>144.6</v>
      </c>
    </row>
    <row r="281" spans="3:22">
      <c r="C281" s="20" t="s">
        <v>392</v>
      </c>
      <c r="D281" s="19" t="s">
        <v>405</v>
      </c>
      <c r="E281" s="19" t="s">
        <v>18</v>
      </c>
      <c r="F281" s="19" t="s">
        <v>83</v>
      </c>
      <c r="G281" s="19" t="s">
        <v>42</v>
      </c>
      <c r="H281" s="19" t="s">
        <v>40</v>
      </c>
      <c r="I281" s="19">
        <v>1.29</v>
      </c>
      <c r="J281" s="19">
        <v>3</v>
      </c>
      <c r="K281" s="19" t="s">
        <v>21</v>
      </c>
      <c r="L281" s="19" t="s">
        <v>21</v>
      </c>
      <c r="M281" s="19">
        <v>3151.99939982876</v>
      </c>
      <c r="N281" s="19">
        <v>21081</v>
      </c>
      <c r="O281" s="19">
        <v>32991</v>
      </c>
      <c r="P281" s="19">
        <v>895123</v>
      </c>
      <c r="Q281" s="19">
        <v>8621121</v>
      </c>
      <c r="R281" s="19" t="s">
        <v>23</v>
      </c>
      <c r="S281" s="19" t="s">
        <v>43</v>
      </c>
      <c r="T281" s="19">
        <v>613</v>
      </c>
      <c r="U281" s="19">
        <v>3806</v>
      </c>
      <c r="V281" s="19">
        <v>144.6</v>
      </c>
    </row>
    <row r="282" spans="3:22">
      <c r="C282" s="20" t="s">
        <v>393</v>
      </c>
      <c r="D282" s="19" t="s">
        <v>406</v>
      </c>
      <c r="E282" s="19" t="s">
        <v>18</v>
      </c>
      <c r="F282" s="19" t="s">
        <v>33</v>
      </c>
      <c r="G282" s="19" t="s">
        <v>39</v>
      </c>
      <c r="H282" s="19" t="s">
        <v>40</v>
      </c>
      <c r="I282" s="19">
        <v>1.29</v>
      </c>
      <c r="J282" s="19">
        <v>1</v>
      </c>
      <c r="K282" s="19" t="s">
        <v>21</v>
      </c>
      <c r="L282" s="19" t="s">
        <v>21</v>
      </c>
      <c r="M282" s="19">
        <v>6438.2670930209097</v>
      </c>
      <c r="N282" s="19">
        <v>27211</v>
      </c>
      <c r="O282" s="19">
        <v>32991</v>
      </c>
      <c r="P282" s="19">
        <v>3770125</v>
      </c>
      <c r="Q282" s="19">
        <v>8621121</v>
      </c>
      <c r="R282" s="19" t="s">
        <v>29</v>
      </c>
      <c r="S282" s="19" t="s">
        <v>23</v>
      </c>
      <c r="T282" s="19">
        <v>1426</v>
      </c>
      <c r="U282" s="19">
        <v>15711</v>
      </c>
      <c r="V282" s="19">
        <v>349.53</v>
      </c>
    </row>
    <row r="283" spans="3:22">
      <c r="C283" s="20" t="s">
        <v>394</v>
      </c>
      <c r="D283" s="19" t="s">
        <v>407</v>
      </c>
      <c r="E283" s="19" t="s">
        <v>18</v>
      </c>
      <c r="F283" s="19" t="s">
        <v>33</v>
      </c>
      <c r="G283" s="19" t="s">
        <v>41</v>
      </c>
      <c r="H283" s="19" t="s">
        <v>40</v>
      </c>
      <c r="I283" s="19">
        <v>1.29</v>
      </c>
      <c r="J283" s="19">
        <v>3</v>
      </c>
      <c r="K283" s="19" t="s">
        <v>21</v>
      </c>
      <c r="L283" s="19" t="s">
        <v>21</v>
      </c>
      <c r="M283" s="19">
        <v>6438.2670930209097</v>
      </c>
      <c r="N283" s="19">
        <v>27211</v>
      </c>
      <c r="O283" s="19">
        <v>32991</v>
      </c>
      <c r="P283" s="19">
        <v>3770125</v>
      </c>
      <c r="Q283" s="19">
        <v>8621121</v>
      </c>
      <c r="R283" s="19" t="s">
        <v>29</v>
      </c>
      <c r="S283" s="19" t="s">
        <v>23</v>
      </c>
      <c r="T283" s="19">
        <v>1426</v>
      </c>
      <c r="U283" s="19">
        <v>15711</v>
      </c>
      <c r="V283" s="19">
        <v>349.53</v>
      </c>
    </row>
    <row r="284" spans="3:22">
      <c r="C284" s="20" t="s">
        <v>395</v>
      </c>
      <c r="D284" s="19" t="s">
        <v>408</v>
      </c>
      <c r="E284" s="19" t="s">
        <v>18</v>
      </c>
      <c r="F284" s="19" t="s">
        <v>33</v>
      </c>
      <c r="G284" s="19" t="s">
        <v>42</v>
      </c>
      <c r="H284" s="19" t="s">
        <v>40</v>
      </c>
      <c r="I284" s="19">
        <v>1.29</v>
      </c>
      <c r="J284" s="19">
        <v>3</v>
      </c>
      <c r="K284" s="19" t="s">
        <v>21</v>
      </c>
      <c r="L284" s="19" t="s">
        <v>21</v>
      </c>
      <c r="M284" s="19">
        <v>6438.2670930209097</v>
      </c>
      <c r="N284" s="19">
        <v>27211</v>
      </c>
      <c r="O284" s="19">
        <v>32991</v>
      </c>
      <c r="P284" s="19">
        <v>3770125</v>
      </c>
      <c r="Q284" s="19">
        <v>8621121</v>
      </c>
      <c r="R284" s="19" t="s">
        <v>23</v>
      </c>
      <c r="S284" s="19" t="s">
        <v>43</v>
      </c>
      <c r="T284" s="19">
        <v>1426</v>
      </c>
      <c r="U284" s="19">
        <v>15711</v>
      </c>
      <c r="V284" s="19">
        <v>349.53</v>
      </c>
    </row>
    <row r="285" spans="3:22">
      <c r="C285" s="20" t="s">
        <v>396</v>
      </c>
      <c r="D285" s="19" t="s">
        <v>409</v>
      </c>
      <c r="E285" s="19" t="s">
        <v>18</v>
      </c>
      <c r="F285" s="19" t="s">
        <v>74</v>
      </c>
      <c r="G285" s="19" t="s">
        <v>39</v>
      </c>
      <c r="H285" s="19" t="s">
        <v>40</v>
      </c>
      <c r="I285" s="19">
        <v>1.34</v>
      </c>
      <c r="J285" s="19">
        <v>3</v>
      </c>
      <c r="K285" s="19" t="s">
        <v>22</v>
      </c>
      <c r="L285" s="19" t="s">
        <v>21</v>
      </c>
      <c r="M285" s="19">
        <v>3840.2769216607498</v>
      </c>
      <c r="N285" s="19">
        <v>23614</v>
      </c>
      <c r="O285" s="19">
        <v>32991</v>
      </c>
      <c r="P285" s="19">
        <v>1008768</v>
      </c>
      <c r="Q285" s="19">
        <v>8621121</v>
      </c>
      <c r="R285" s="19" t="s">
        <v>29</v>
      </c>
      <c r="S285" s="19" t="s">
        <v>23</v>
      </c>
      <c r="T285" s="19">
        <v>842</v>
      </c>
      <c r="U285" s="19">
        <v>7098</v>
      </c>
      <c r="V285" s="19">
        <v>183.43</v>
      </c>
    </row>
    <row r="286" spans="3:22">
      <c r="C286" s="20" t="s">
        <v>397</v>
      </c>
      <c r="D286" s="19" t="s">
        <v>410</v>
      </c>
      <c r="E286" s="19" t="s">
        <v>18</v>
      </c>
      <c r="F286" s="19" t="s">
        <v>74</v>
      </c>
      <c r="G286" s="19" t="s">
        <v>41</v>
      </c>
      <c r="H286" s="19" t="s">
        <v>40</v>
      </c>
      <c r="I286" s="19">
        <v>1.34</v>
      </c>
      <c r="J286" s="19">
        <v>3</v>
      </c>
      <c r="K286" s="19" t="s">
        <v>22</v>
      </c>
      <c r="L286" s="19" t="s">
        <v>21</v>
      </c>
      <c r="M286" s="19">
        <v>3840.2769216607498</v>
      </c>
      <c r="N286" s="19">
        <v>23614</v>
      </c>
      <c r="O286" s="19">
        <v>32991</v>
      </c>
      <c r="P286" s="19">
        <v>1008768</v>
      </c>
      <c r="Q286" s="19">
        <v>8621121</v>
      </c>
      <c r="R286" s="19" t="s">
        <v>29</v>
      </c>
      <c r="S286" s="19" t="s">
        <v>23</v>
      </c>
      <c r="T286" s="19">
        <v>842</v>
      </c>
      <c r="U286" s="19">
        <v>7098</v>
      </c>
      <c r="V286" s="19">
        <v>183.43</v>
      </c>
    </row>
    <row r="287" spans="3:22">
      <c r="C287" s="20" t="s">
        <v>398</v>
      </c>
      <c r="D287" s="19" t="s">
        <v>411</v>
      </c>
      <c r="E287" s="19" t="s">
        <v>18</v>
      </c>
      <c r="F287" s="19" t="s">
        <v>74</v>
      </c>
      <c r="G287" s="19" t="s">
        <v>42</v>
      </c>
      <c r="H287" s="19" t="s">
        <v>40</v>
      </c>
      <c r="I287" s="19">
        <v>1.34</v>
      </c>
      <c r="J287" s="19">
        <v>3</v>
      </c>
      <c r="K287" s="19" t="s">
        <v>22</v>
      </c>
      <c r="L287" s="19" t="s">
        <v>21</v>
      </c>
      <c r="M287" s="19">
        <v>3840.2769216607498</v>
      </c>
      <c r="N287" s="19">
        <v>23614</v>
      </c>
      <c r="O287" s="19">
        <v>32991</v>
      </c>
      <c r="P287" s="19">
        <v>1008768</v>
      </c>
      <c r="Q287" s="19">
        <v>8621121</v>
      </c>
      <c r="R287" s="19" t="s">
        <v>23</v>
      </c>
      <c r="S287" s="19" t="s">
        <v>43</v>
      </c>
      <c r="T287" s="19">
        <v>842</v>
      </c>
      <c r="U287" s="19">
        <v>7098</v>
      </c>
      <c r="V287" s="19">
        <v>183.43</v>
      </c>
    </row>
    <row r="288" spans="3:22">
      <c r="C288" s="20" t="s">
        <v>805</v>
      </c>
      <c r="D288" s="19" t="s">
        <v>412</v>
      </c>
      <c r="E288" s="19" t="s">
        <v>18</v>
      </c>
      <c r="F288" s="19" t="s">
        <v>34</v>
      </c>
      <c r="G288" s="19" t="s">
        <v>39</v>
      </c>
      <c r="H288" s="19" t="s">
        <v>40</v>
      </c>
      <c r="I288" s="19">
        <v>1.4</v>
      </c>
      <c r="J288" s="19">
        <v>3</v>
      </c>
      <c r="K288" s="19" t="s">
        <v>21</v>
      </c>
      <c r="L288" s="19" t="s">
        <v>21</v>
      </c>
      <c r="M288" s="19">
        <v>2617.8693541400398</v>
      </c>
      <c r="N288" s="19">
        <v>25450</v>
      </c>
      <c r="O288" s="19">
        <v>32991</v>
      </c>
      <c r="P288" s="19">
        <v>1694803</v>
      </c>
      <c r="Q288" s="19">
        <v>8621121</v>
      </c>
      <c r="R288" s="19" t="s">
        <v>29</v>
      </c>
      <c r="S288" s="19" t="s">
        <v>23</v>
      </c>
      <c r="T288" s="19">
        <v>1103</v>
      </c>
      <c r="U288" s="19">
        <v>7543</v>
      </c>
      <c r="V288" s="19">
        <v>223.99</v>
      </c>
    </row>
    <row r="289" spans="3:22">
      <c r="C289" s="20" t="s">
        <v>399</v>
      </c>
      <c r="D289" s="19" t="s">
        <v>413</v>
      </c>
      <c r="E289" s="19" t="s">
        <v>18</v>
      </c>
      <c r="F289" s="19" t="s">
        <v>34</v>
      </c>
      <c r="G289" s="19" t="s">
        <v>41</v>
      </c>
      <c r="H289" s="19" t="s">
        <v>40</v>
      </c>
      <c r="I289" s="19">
        <v>1.4</v>
      </c>
      <c r="J289" s="19">
        <v>0</v>
      </c>
      <c r="K289" s="19" t="s">
        <v>21</v>
      </c>
      <c r="L289" s="19" t="s">
        <v>21</v>
      </c>
      <c r="M289" s="19">
        <v>2617.8693541400398</v>
      </c>
      <c r="N289" s="19">
        <v>25450</v>
      </c>
      <c r="O289" s="19">
        <v>32991</v>
      </c>
      <c r="P289" s="19">
        <v>1694803</v>
      </c>
      <c r="Q289" s="19">
        <v>8621121</v>
      </c>
      <c r="R289" s="19" t="s">
        <v>29</v>
      </c>
      <c r="S289" s="19" t="s">
        <v>23</v>
      </c>
      <c r="T289" s="19">
        <v>1103</v>
      </c>
      <c r="U289" s="19">
        <v>7543</v>
      </c>
      <c r="V289" s="19">
        <v>223.99</v>
      </c>
    </row>
    <row r="290" spans="3:22">
      <c r="C290" s="20" t="s">
        <v>400</v>
      </c>
      <c r="D290" s="19" t="s">
        <v>414</v>
      </c>
      <c r="E290" s="19" t="s">
        <v>18</v>
      </c>
      <c r="F290" s="19" t="s">
        <v>34</v>
      </c>
      <c r="G290" s="19" t="s">
        <v>42</v>
      </c>
      <c r="H290" s="19" t="s">
        <v>40</v>
      </c>
      <c r="I290" s="19">
        <v>1.4</v>
      </c>
      <c r="J290" s="19">
        <v>3</v>
      </c>
      <c r="K290" s="19" t="s">
        <v>21</v>
      </c>
      <c r="L290" s="19" t="s">
        <v>21</v>
      </c>
      <c r="M290" s="19">
        <v>2617.8693541400398</v>
      </c>
      <c r="N290" s="19">
        <v>25450</v>
      </c>
      <c r="O290" s="19">
        <v>32991</v>
      </c>
      <c r="P290" s="19">
        <v>1694803</v>
      </c>
      <c r="Q290" s="19">
        <v>8621121</v>
      </c>
      <c r="R290" s="19" t="s">
        <v>23</v>
      </c>
      <c r="S290" s="19" t="s">
        <v>43</v>
      </c>
      <c r="T290" s="19">
        <v>1103</v>
      </c>
      <c r="U290" s="19">
        <v>7543</v>
      </c>
      <c r="V290" s="19">
        <v>223.99</v>
      </c>
    </row>
    <row r="291" spans="3:22">
      <c r="C291" s="20" t="s">
        <v>401</v>
      </c>
      <c r="D291" s="19" t="s">
        <v>415</v>
      </c>
      <c r="E291" s="19" t="s">
        <v>18</v>
      </c>
      <c r="F291" s="19" t="s">
        <v>35</v>
      </c>
      <c r="G291" s="19" t="s">
        <v>39</v>
      </c>
      <c r="H291" s="19" t="s">
        <v>40</v>
      </c>
      <c r="I291" s="19">
        <v>1.36</v>
      </c>
      <c r="J291" s="19">
        <v>3</v>
      </c>
      <c r="K291" s="19" t="s">
        <v>22</v>
      </c>
      <c r="L291" s="19" t="s">
        <v>21</v>
      </c>
      <c r="M291" s="19">
        <v>2263.8090940922698</v>
      </c>
      <c r="N291" s="19">
        <v>24575</v>
      </c>
      <c r="O291" s="19">
        <v>32991</v>
      </c>
      <c r="P291" s="19">
        <v>1197234</v>
      </c>
      <c r="Q291" s="19">
        <v>8621121</v>
      </c>
      <c r="R291" s="19" t="s">
        <v>29</v>
      </c>
      <c r="S291" s="19" t="s">
        <v>23</v>
      </c>
      <c r="T291" s="19">
        <v>2237</v>
      </c>
      <c r="U291" s="19">
        <v>26582</v>
      </c>
      <c r="V291" s="19">
        <v>169.41</v>
      </c>
    </row>
    <row r="292" spans="3:22">
      <c r="C292" s="20" t="s">
        <v>402</v>
      </c>
      <c r="D292" s="19" t="s">
        <v>416</v>
      </c>
      <c r="E292" s="19" t="s">
        <v>18</v>
      </c>
      <c r="F292" s="19" t="s">
        <v>35</v>
      </c>
      <c r="G292" s="19" t="s">
        <v>41</v>
      </c>
      <c r="H292" s="19" t="s">
        <v>40</v>
      </c>
      <c r="I292" s="19">
        <v>1.36</v>
      </c>
      <c r="J292" s="19">
        <v>3</v>
      </c>
      <c r="K292" s="19" t="s">
        <v>22</v>
      </c>
      <c r="L292" s="19" t="s">
        <v>21</v>
      </c>
      <c r="M292" s="19">
        <v>2263.8090940922698</v>
      </c>
      <c r="N292" s="19">
        <v>24575</v>
      </c>
      <c r="O292" s="19">
        <v>32991</v>
      </c>
      <c r="P292" s="19">
        <v>1197234</v>
      </c>
      <c r="Q292" s="19">
        <v>8621121</v>
      </c>
      <c r="R292" s="19" t="s">
        <v>29</v>
      </c>
      <c r="S292" s="19" t="s">
        <v>23</v>
      </c>
      <c r="T292" s="19">
        <v>2237</v>
      </c>
      <c r="U292" s="19">
        <v>26582</v>
      </c>
      <c r="V292" s="19">
        <v>169.41</v>
      </c>
    </row>
    <row r="293" spans="3:22">
      <c r="C293" s="20" t="s">
        <v>403</v>
      </c>
      <c r="D293" s="19" t="s">
        <v>417</v>
      </c>
      <c r="E293" s="19" t="s">
        <v>18</v>
      </c>
      <c r="F293" s="19" t="s">
        <v>35</v>
      </c>
      <c r="G293" s="19" t="s">
        <v>42</v>
      </c>
      <c r="H293" s="19" t="s">
        <v>40</v>
      </c>
      <c r="I293" s="19">
        <v>1.36</v>
      </c>
      <c r="J293" s="19">
        <v>3</v>
      </c>
      <c r="K293" s="19" t="s">
        <v>22</v>
      </c>
      <c r="L293" s="19" t="s">
        <v>21</v>
      </c>
      <c r="M293" s="19">
        <v>2263.8090940922698</v>
      </c>
      <c r="N293" s="19">
        <v>24575</v>
      </c>
      <c r="O293" s="19">
        <v>32991</v>
      </c>
      <c r="P293" s="19">
        <v>1197234</v>
      </c>
      <c r="Q293" s="19">
        <v>8621121</v>
      </c>
      <c r="R293" s="19" t="s">
        <v>23</v>
      </c>
      <c r="S293" s="19" t="s">
        <v>43</v>
      </c>
      <c r="T293" s="19">
        <v>2237</v>
      </c>
      <c r="U293" s="19">
        <v>26582</v>
      </c>
      <c r="V293" s="19">
        <v>169.41</v>
      </c>
    </row>
    <row r="294" spans="3:22">
      <c r="C294" s="20" t="s">
        <v>404</v>
      </c>
      <c r="D294" s="19" t="s">
        <v>418</v>
      </c>
      <c r="E294" s="19" t="s">
        <v>18</v>
      </c>
      <c r="F294" s="19" t="s">
        <v>36</v>
      </c>
      <c r="G294" s="19" t="s">
        <v>39</v>
      </c>
      <c r="H294" s="19" t="s">
        <v>40</v>
      </c>
      <c r="I294" s="19">
        <v>1.17</v>
      </c>
      <c r="J294" s="19">
        <v>3</v>
      </c>
      <c r="K294" s="19" t="s">
        <v>21</v>
      </c>
      <c r="L294" s="19" t="s">
        <v>21</v>
      </c>
      <c r="M294" s="19">
        <v>2517.73564183902</v>
      </c>
      <c r="N294" s="19">
        <v>24706</v>
      </c>
      <c r="O294" s="19">
        <v>32991</v>
      </c>
      <c r="P294" s="19">
        <v>9056076</v>
      </c>
      <c r="Q294" s="19">
        <v>8621121</v>
      </c>
      <c r="R294" s="19" t="s">
        <v>29</v>
      </c>
      <c r="S294" s="19" t="s">
        <v>23</v>
      </c>
      <c r="T294" s="19">
        <v>2467</v>
      </c>
      <c r="U294" s="19">
        <v>60435</v>
      </c>
      <c r="V294" s="19">
        <v>326.47000000000003</v>
      </c>
    </row>
    <row r="295" spans="3:22">
      <c r="C295" s="20" t="s">
        <v>405</v>
      </c>
      <c r="D295" s="19" t="s">
        <v>419</v>
      </c>
      <c r="E295" s="19" t="s">
        <v>18</v>
      </c>
      <c r="F295" s="19" t="s">
        <v>36</v>
      </c>
      <c r="G295" s="19" t="s">
        <v>42</v>
      </c>
      <c r="H295" s="19" t="s">
        <v>40</v>
      </c>
      <c r="I295" s="19">
        <v>1.17</v>
      </c>
      <c r="J295" s="19">
        <v>3</v>
      </c>
      <c r="K295" s="19" t="s">
        <v>21</v>
      </c>
      <c r="L295" s="19" t="s">
        <v>21</v>
      </c>
      <c r="M295" s="19">
        <v>2517.73564183902</v>
      </c>
      <c r="N295" s="19">
        <v>24706</v>
      </c>
      <c r="O295" s="19">
        <v>32991</v>
      </c>
      <c r="P295" s="19">
        <v>9056076</v>
      </c>
      <c r="Q295" s="19">
        <v>8621121</v>
      </c>
      <c r="R295" s="19" t="s">
        <v>23</v>
      </c>
      <c r="S295" s="19" t="s">
        <v>43</v>
      </c>
      <c r="T295" s="19">
        <v>2467</v>
      </c>
      <c r="U295" s="19">
        <v>60435</v>
      </c>
      <c r="V295" s="19">
        <v>326.47000000000003</v>
      </c>
    </row>
    <row r="296" spans="3:22">
      <c r="C296" s="20" t="s">
        <v>406</v>
      </c>
      <c r="D296" s="19" t="s">
        <v>420</v>
      </c>
      <c r="E296" s="19" t="s">
        <v>18</v>
      </c>
      <c r="F296" s="19" t="s">
        <v>79</v>
      </c>
      <c r="G296" s="19" t="s">
        <v>39</v>
      </c>
      <c r="H296" s="19" t="s">
        <v>40</v>
      </c>
      <c r="I296" s="19">
        <v>1.29</v>
      </c>
      <c r="J296" s="19">
        <v>3</v>
      </c>
      <c r="K296" s="19" t="s">
        <v>21</v>
      </c>
      <c r="L296" s="19" t="s">
        <v>21</v>
      </c>
      <c r="M296" s="19">
        <v>6317.5549937916903</v>
      </c>
      <c r="N296" s="19">
        <v>24725</v>
      </c>
      <c r="O296" s="19">
        <v>32991</v>
      </c>
      <c r="P296" s="19">
        <v>1074558</v>
      </c>
      <c r="Q296" s="19">
        <v>8621121</v>
      </c>
      <c r="R296" s="19" t="s">
        <v>29</v>
      </c>
      <c r="S296" s="19" t="s">
        <v>23</v>
      </c>
      <c r="T296" s="19">
        <v>951</v>
      </c>
      <c r="U296" s="19">
        <v>4614</v>
      </c>
      <c r="V296" s="19">
        <v>234.31</v>
      </c>
    </row>
    <row r="297" spans="3:22">
      <c r="C297" s="20" t="s">
        <v>407</v>
      </c>
      <c r="D297" s="19" t="s">
        <v>421</v>
      </c>
      <c r="E297" s="19" t="s">
        <v>18</v>
      </c>
      <c r="F297" s="19" t="s">
        <v>79</v>
      </c>
      <c r="G297" s="19" t="s">
        <v>41</v>
      </c>
      <c r="H297" s="19" t="s">
        <v>40</v>
      </c>
      <c r="I297" s="19">
        <v>1.29</v>
      </c>
      <c r="J297" s="19">
        <v>3</v>
      </c>
      <c r="K297" s="19" t="s">
        <v>21</v>
      </c>
      <c r="L297" s="19" t="s">
        <v>21</v>
      </c>
      <c r="M297" s="19">
        <v>6317.5549937916903</v>
      </c>
      <c r="N297" s="19">
        <v>24725</v>
      </c>
      <c r="O297" s="19">
        <v>32991</v>
      </c>
      <c r="P297" s="19">
        <v>1074558</v>
      </c>
      <c r="Q297" s="19">
        <v>8621121</v>
      </c>
      <c r="R297" s="19" t="s">
        <v>29</v>
      </c>
      <c r="S297" s="19" t="s">
        <v>23</v>
      </c>
      <c r="T297" s="19">
        <v>951</v>
      </c>
      <c r="U297" s="19">
        <v>4614</v>
      </c>
      <c r="V297" s="19">
        <v>234.31</v>
      </c>
    </row>
    <row r="298" spans="3:22">
      <c r="C298" s="20" t="s">
        <v>408</v>
      </c>
      <c r="D298" s="19" t="s">
        <v>422</v>
      </c>
      <c r="E298" s="19" t="s">
        <v>18</v>
      </c>
      <c r="F298" s="19" t="s">
        <v>79</v>
      </c>
      <c r="G298" s="19" t="s">
        <v>42</v>
      </c>
      <c r="H298" s="19" t="s">
        <v>40</v>
      </c>
      <c r="I298" s="19">
        <v>1.29</v>
      </c>
      <c r="J298" s="19">
        <v>3</v>
      </c>
      <c r="K298" s="19" t="s">
        <v>21</v>
      </c>
      <c r="L298" s="19" t="s">
        <v>21</v>
      </c>
      <c r="M298" s="19">
        <v>6317.5549937916903</v>
      </c>
      <c r="N298" s="19">
        <v>24725</v>
      </c>
      <c r="O298" s="19">
        <v>32991</v>
      </c>
      <c r="P298" s="19">
        <v>1074558</v>
      </c>
      <c r="Q298" s="19">
        <v>8621121</v>
      </c>
      <c r="R298" s="19" t="s">
        <v>23</v>
      </c>
      <c r="S298" s="19" t="s">
        <v>43</v>
      </c>
      <c r="T298" s="19">
        <v>951</v>
      </c>
      <c r="U298" s="19">
        <v>4614</v>
      </c>
      <c r="V298" s="19">
        <v>234.31</v>
      </c>
    </row>
    <row r="299" spans="3:22">
      <c r="C299" s="20" t="s">
        <v>409</v>
      </c>
      <c r="D299" s="19" t="s">
        <v>423</v>
      </c>
      <c r="E299" s="19" t="s">
        <v>18</v>
      </c>
      <c r="F299" s="19" t="s">
        <v>80</v>
      </c>
      <c r="G299" s="19" t="s">
        <v>39</v>
      </c>
      <c r="H299" s="19" t="s">
        <v>40</v>
      </c>
      <c r="I299" s="19">
        <v>1.05</v>
      </c>
      <c r="J299" s="19">
        <v>3</v>
      </c>
      <c r="K299" s="19" t="s">
        <v>22</v>
      </c>
      <c r="L299" s="19" t="s">
        <v>21</v>
      </c>
      <c r="M299" s="19">
        <v>3042.0856986021399</v>
      </c>
      <c r="N299" s="19">
        <v>21207</v>
      </c>
      <c r="O299" s="19">
        <v>32991</v>
      </c>
      <c r="P299" s="19">
        <v>2105604</v>
      </c>
      <c r="Q299" s="19">
        <v>8621121</v>
      </c>
      <c r="R299" s="19" t="s">
        <v>29</v>
      </c>
      <c r="S299" s="19" t="s">
        <v>23</v>
      </c>
      <c r="T299" s="19">
        <v>1097</v>
      </c>
      <c r="U299" s="19">
        <v>51122</v>
      </c>
      <c r="V299" s="19">
        <v>124.92</v>
      </c>
    </row>
    <row r="300" spans="3:22">
      <c r="C300" s="20" t="s">
        <v>410</v>
      </c>
      <c r="D300" s="19" t="s">
        <v>424</v>
      </c>
      <c r="E300" s="19" t="s">
        <v>18</v>
      </c>
      <c r="F300" s="19" t="s">
        <v>80</v>
      </c>
      <c r="G300" s="19" t="s">
        <v>41</v>
      </c>
      <c r="H300" s="19" t="s">
        <v>40</v>
      </c>
      <c r="I300" s="19">
        <v>1.05</v>
      </c>
      <c r="J300" s="19">
        <v>3</v>
      </c>
      <c r="K300" s="19" t="s">
        <v>22</v>
      </c>
      <c r="L300" s="19" t="s">
        <v>21</v>
      </c>
      <c r="M300" s="19">
        <v>3042.0856986021399</v>
      </c>
      <c r="N300" s="19">
        <v>21207</v>
      </c>
      <c r="O300" s="19">
        <v>32991</v>
      </c>
      <c r="P300" s="19">
        <v>2105604</v>
      </c>
      <c r="Q300" s="19">
        <v>8621121</v>
      </c>
      <c r="R300" s="19" t="s">
        <v>29</v>
      </c>
      <c r="S300" s="19" t="s">
        <v>23</v>
      </c>
      <c r="T300" s="19">
        <v>1097</v>
      </c>
      <c r="U300" s="19">
        <v>51122</v>
      </c>
      <c r="V300" s="19">
        <v>124.92</v>
      </c>
    </row>
    <row r="301" spans="3:22">
      <c r="C301" s="20" t="s">
        <v>411</v>
      </c>
      <c r="D301" s="19" t="s">
        <v>425</v>
      </c>
      <c r="E301" s="19" t="s">
        <v>18</v>
      </c>
      <c r="F301" s="19" t="s">
        <v>80</v>
      </c>
      <c r="G301" s="19" t="s">
        <v>42</v>
      </c>
      <c r="H301" s="19" t="s">
        <v>40</v>
      </c>
      <c r="I301" s="19">
        <v>1.05</v>
      </c>
      <c r="J301" s="19">
        <v>3</v>
      </c>
      <c r="K301" s="19" t="s">
        <v>22</v>
      </c>
      <c r="L301" s="19" t="s">
        <v>21</v>
      </c>
      <c r="M301" s="19">
        <v>3042.0856986021399</v>
      </c>
      <c r="N301" s="19">
        <v>21207</v>
      </c>
      <c r="O301" s="19">
        <v>32991</v>
      </c>
      <c r="P301" s="19">
        <v>2105604</v>
      </c>
      <c r="Q301" s="19">
        <v>8621121</v>
      </c>
      <c r="R301" s="19" t="s">
        <v>23</v>
      </c>
      <c r="S301" s="19" t="s">
        <v>43</v>
      </c>
      <c r="T301" s="19">
        <v>1097</v>
      </c>
      <c r="U301" s="19">
        <v>51122</v>
      </c>
      <c r="V301" s="19">
        <v>124.92</v>
      </c>
    </row>
    <row r="302" spans="3:22">
      <c r="C302" s="20" t="s">
        <v>412</v>
      </c>
      <c r="D302" s="19" t="s">
        <v>426</v>
      </c>
      <c r="E302" s="19" t="s">
        <v>18</v>
      </c>
      <c r="F302" s="19" t="s">
        <v>82</v>
      </c>
      <c r="G302" s="19" t="s">
        <v>39</v>
      </c>
      <c r="H302" s="19" t="s">
        <v>40</v>
      </c>
      <c r="I302" s="19">
        <v>1.1499999999999999</v>
      </c>
      <c r="J302" s="19">
        <v>3</v>
      </c>
      <c r="K302" s="19" t="s">
        <v>21</v>
      </c>
      <c r="L302" s="19" t="s">
        <v>21</v>
      </c>
      <c r="M302" s="19">
        <v>6143.2043000711401</v>
      </c>
      <c r="N302" s="19">
        <v>28739</v>
      </c>
      <c r="O302" s="19">
        <v>32991</v>
      </c>
      <c r="P302" s="19">
        <v>2761118</v>
      </c>
      <c r="Q302" s="19">
        <v>8621121</v>
      </c>
      <c r="R302" s="19" t="s">
        <v>29</v>
      </c>
      <c r="S302" s="19" t="s">
        <v>43</v>
      </c>
      <c r="T302" s="19">
        <v>1015</v>
      </c>
      <c r="U302" s="19">
        <v>13123</v>
      </c>
      <c r="V302" s="19">
        <v>278.39</v>
      </c>
    </row>
    <row r="303" spans="3:22">
      <c r="C303" s="20" t="s">
        <v>413</v>
      </c>
      <c r="D303" s="19" t="s">
        <v>427</v>
      </c>
      <c r="E303" s="19" t="s">
        <v>18</v>
      </c>
      <c r="F303" s="19" t="s">
        <v>82</v>
      </c>
      <c r="G303" s="19" t="s">
        <v>41</v>
      </c>
      <c r="H303" s="19" t="s">
        <v>40</v>
      </c>
      <c r="I303" s="19">
        <v>1.1499999999999999</v>
      </c>
      <c r="J303" s="19">
        <v>3</v>
      </c>
      <c r="K303" s="19" t="s">
        <v>21</v>
      </c>
      <c r="L303" s="19" t="s">
        <v>21</v>
      </c>
      <c r="M303" s="19">
        <v>6143.2043000711401</v>
      </c>
      <c r="N303" s="19">
        <v>28739</v>
      </c>
      <c r="O303" s="19">
        <v>32991</v>
      </c>
      <c r="P303" s="19">
        <v>2761118</v>
      </c>
      <c r="Q303" s="19">
        <v>8621121</v>
      </c>
      <c r="R303" s="19" t="s">
        <v>29</v>
      </c>
      <c r="S303" s="19" t="s">
        <v>43</v>
      </c>
      <c r="T303" s="19">
        <v>1015</v>
      </c>
      <c r="U303" s="19">
        <v>13123</v>
      </c>
      <c r="V303" s="19">
        <v>278.39</v>
      </c>
    </row>
    <row r="304" spans="3:22">
      <c r="C304" s="20" t="s">
        <v>414</v>
      </c>
      <c r="D304" s="19" t="s">
        <v>428</v>
      </c>
      <c r="E304" s="19" t="s">
        <v>18</v>
      </c>
      <c r="F304" s="19" t="s">
        <v>82</v>
      </c>
      <c r="G304" s="19" t="s">
        <v>42</v>
      </c>
      <c r="H304" s="19" t="s">
        <v>40</v>
      </c>
      <c r="I304" s="19">
        <v>1.1499999999999999</v>
      </c>
      <c r="J304" s="19">
        <v>3</v>
      </c>
      <c r="K304" s="19" t="s">
        <v>21</v>
      </c>
      <c r="L304" s="19" t="s">
        <v>21</v>
      </c>
      <c r="M304" s="19">
        <v>6143.2043000711401</v>
      </c>
      <c r="N304" s="19">
        <v>28739</v>
      </c>
      <c r="O304" s="19">
        <v>32991</v>
      </c>
      <c r="P304" s="19">
        <v>2761118</v>
      </c>
      <c r="Q304" s="19">
        <v>8621121</v>
      </c>
      <c r="R304" s="19" t="s">
        <v>23</v>
      </c>
      <c r="S304" s="19" t="s">
        <v>43</v>
      </c>
      <c r="T304" s="19">
        <v>1015</v>
      </c>
      <c r="U304" s="19">
        <v>13123</v>
      </c>
      <c r="V304" s="19">
        <v>278.39</v>
      </c>
    </row>
    <row r="305" spans="3:22">
      <c r="C305" s="20" t="s">
        <v>415</v>
      </c>
      <c r="D305" s="19" t="s">
        <v>429</v>
      </c>
      <c r="E305" s="19" t="s">
        <v>18</v>
      </c>
      <c r="F305" s="19" t="s">
        <v>38</v>
      </c>
      <c r="G305" s="19" t="s">
        <v>39</v>
      </c>
      <c r="H305" s="19" t="s">
        <v>40</v>
      </c>
      <c r="I305" s="19">
        <v>1.42</v>
      </c>
      <c r="J305" s="19">
        <v>3</v>
      </c>
      <c r="K305" s="19" t="s">
        <v>21</v>
      </c>
      <c r="L305" s="19" t="s">
        <v>21</v>
      </c>
      <c r="M305" s="19">
        <v>2995.0996908769398</v>
      </c>
      <c r="N305" s="19">
        <v>22038</v>
      </c>
      <c r="O305" s="19">
        <v>32991</v>
      </c>
      <c r="P305" s="19">
        <v>1308499</v>
      </c>
      <c r="Q305" s="19">
        <v>8621121</v>
      </c>
      <c r="R305" s="19" t="s">
        <v>29</v>
      </c>
      <c r="S305" s="19" t="s">
        <v>23</v>
      </c>
      <c r="T305" s="19">
        <v>1173</v>
      </c>
      <c r="U305" s="19">
        <v>10334</v>
      </c>
      <c r="V305" s="19">
        <v>208.71</v>
      </c>
    </row>
    <row r="306" spans="3:22">
      <c r="C306" s="20" t="s">
        <v>416</v>
      </c>
      <c r="D306" s="19" t="s">
        <v>430</v>
      </c>
      <c r="E306" s="19" t="s">
        <v>18</v>
      </c>
      <c r="F306" s="19" t="s">
        <v>38</v>
      </c>
      <c r="G306" s="19" t="s">
        <v>42</v>
      </c>
      <c r="H306" s="19" t="s">
        <v>40</v>
      </c>
      <c r="I306" s="19">
        <v>1.42</v>
      </c>
      <c r="J306" s="19">
        <v>3</v>
      </c>
      <c r="K306" s="19" t="s">
        <v>21</v>
      </c>
      <c r="L306" s="19" t="s">
        <v>21</v>
      </c>
      <c r="M306" s="19">
        <v>2995.0996908769398</v>
      </c>
      <c r="N306" s="19">
        <v>22038</v>
      </c>
      <c r="O306" s="19">
        <v>32991</v>
      </c>
      <c r="P306" s="19">
        <v>1308499</v>
      </c>
      <c r="Q306" s="19">
        <v>8621121</v>
      </c>
      <c r="R306" s="19" t="s">
        <v>23</v>
      </c>
      <c r="S306" s="19" t="s">
        <v>43</v>
      </c>
      <c r="T306" s="19">
        <v>1173</v>
      </c>
      <c r="U306" s="19">
        <v>10334</v>
      </c>
      <c r="V306" s="19">
        <v>208.71</v>
      </c>
    </row>
    <row r="307" spans="3:22">
      <c r="C307" s="20" t="s">
        <v>417</v>
      </c>
      <c r="D307" s="19" t="s">
        <v>431</v>
      </c>
      <c r="E307" s="19" t="s">
        <v>18</v>
      </c>
      <c r="F307" s="19" t="s">
        <v>84</v>
      </c>
      <c r="G307" s="19" t="s">
        <v>39</v>
      </c>
      <c r="H307" s="19" t="s">
        <v>40</v>
      </c>
      <c r="I307" s="19">
        <v>1.02</v>
      </c>
      <c r="J307" s="19">
        <v>0</v>
      </c>
      <c r="K307" s="19" t="s">
        <v>21</v>
      </c>
      <c r="L307" s="19" t="s">
        <v>21</v>
      </c>
      <c r="M307" s="19">
        <v>3585.8600460483399</v>
      </c>
      <c r="N307" s="19">
        <v>21125</v>
      </c>
      <c r="O307" s="19">
        <v>32991</v>
      </c>
      <c r="P307" s="19">
        <v>1536012</v>
      </c>
      <c r="Q307" s="19">
        <v>8621121</v>
      </c>
      <c r="R307" s="19" t="s">
        <v>29</v>
      </c>
      <c r="S307" s="19" t="s">
        <v>23</v>
      </c>
      <c r="T307" s="19">
        <v>291</v>
      </c>
      <c r="U307" s="19">
        <v>6295</v>
      </c>
      <c r="V307" s="19">
        <v>150.13</v>
      </c>
    </row>
    <row r="308" spans="3:22">
      <c r="C308" s="20" t="s">
        <v>418</v>
      </c>
      <c r="D308" s="19" t="s">
        <v>432</v>
      </c>
      <c r="E308" s="19" t="s">
        <v>18</v>
      </c>
      <c r="F308" s="19" t="s">
        <v>84</v>
      </c>
      <c r="G308" s="19" t="s">
        <v>41</v>
      </c>
      <c r="H308" s="19" t="s">
        <v>40</v>
      </c>
      <c r="I308" s="19">
        <v>1.02</v>
      </c>
      <c r="J308" s="19">
        <v>3</v>
      </c>
      <c r="K308" s="19" t="s">
        <v>21</v>
      </c>
      <c r="L308" s="19" t="s">
        <v>21</v>
      </c>
      <c r="M308" s="19">
        <v>3585.8600460483399</v>
      </c>
      <c r="N308" s="19">
        <v>21125</v>
      </c>
      <c r="O308" s="19">
        <v>32991</v>
      </c>
      <c r="P308" s="19">
        <v>1536012</v>
      </c>
      <c r="Q308" s="19">
        <v>8621121</v>
      </c>
      <c r="R308" s="19" t="s">
        <v>29</v>
      </c>
      <c r="S308" s="19" t="s">
        <v>23</v>
      </c>
      <c r="T308" s="19">
        <v>291</v>
      </c>
      <c r="U308" s="19">
        <v>6295</v>
      </c>
      <c r="V308" s="19">
        <v>150.13</v>
      </c>
    </row>
    <row r="309" spans="3:22">
      <c r="C309" s="20" t="s">
        <v>806</v>
      </c>
      <c r="D309" s="19" t="s">
        <v>433</v>
      </c>
      <c r="E309" s="19" t="s">
        <v>18</v>
      </c>
      <c r="F309" s="19" t="s">
        <v>84</v>
      </c>
      <c r="G309" s="19" t="s">
        <v>42</v>
      </c>
      <c r="H309" s="19" t="s">
        <v>40</v>
      </c>
      <c r="I309" s="19">
        <v>1.02</v>
      </c>
      <c r="J309" s="19">
        <v>3</v>
      </c>
      <c r="K309" s="19" t="s">
        <v>21</v>
      </c>
      <c r="L309" s="19" t="s">
        <v>21</v>
      </c>
      <c r="M309" s="19">
        <v>3585.8600460483399</v>
      </c>
      <c r="N309" s="19">
        <v>21125</v>
      </c>
      <c r="O309" s="19">
        <v>32991</v>
      </c>
      <c r="P309" s="19">
        <v>1536012</v>
      </c>
      <c r="Q309" s="19">
        <v>8621121</v>
      </c>
      <c r="R309" s="19" t="s">
        <v>23</v>
      </c>
      <c r="S309" s="19" t="s">
        <v>43</v>
      </c>
      <c r="T309" s="19">
        <v>291</v>
      </c>
      <c r="U309" s="19">
        <v>6295</v>
      </c>
      <c r="V309" s="19">
        <v>150.13</v>
      </c>
    </row>
    <row r="310" spans="3:22">
      <c r="C310" s="20" t="s">
        <v>419</v>
      </c>
      <c r="D310" s="19" t="s">
        <v>434</v>
      </c>
      <c r="E310" s="19" t="s">
        <v>18</v>
      </c>
      <c r="F310" s="19" t="s">
        <v>75</v>
      </c>
      <c r="G310" s="19" t="s">
        <v>18</v>
      </c>
      <c r="H310" s="19" t="s">
        <v>85</v>
      </c>
      <c r="I310" s="19">
        <v>1</v>
      </c>
      <c r="J310" s="19">
        <v>3</v>
      </c>
      <c r="K310" s="19" t="s">
        <v>21</v>
      </c>
      <c r="L310" s="19" t="s">
        <v>22</v>
      </c>
      <c r="M310" s="19">
        <v>8795.7275792756609</v>
      </c>
      <c r="N310" s="19">
        <v>24706</v>
      </c>
      <c r="O310" s="19">
        <v>29846</v>
      </c>
      <c r="P310" s="19">
        <v>9056076</v>
      </c>
      <c r="Q310" s="19">
        <v>2237227</v>
      </c>
      <c r="R310" s="19" t="s">
        <v>23</v>
      </c>
      <c r="S310" s="19" t="s">
        <v>23</v>
      </c>
      <c r="T310" s="19">
        <v>325</v>
      </c>
      <c r="U310" s="19">
        <v>23041</v>
      </c>
      <c r="V310" s="19">
        <v>56.43</v>
      </c>
    </row>
    <row r="311" spans="3:22">
      <c r="C311" s="20" t="s">
        <v>420</v>
      </c>
      <c r="D311" s="19" t="s">
        <v>435</v>
      </c>
      <c r="E311" s="19" t="s">
        <v>18</v>
      </c>
      <c r="F311" s="19" t="s">
        <v>35</v>
      </c>
      <c r="G311" s="19" t="s">
        <v>18</v>
      </c>
      <c r="H311" s="19" t="s">
        <v>85</v>
      </c>
      <c r="I311" s="19">
        <v>1.05</v>
      </c>
      <c r="J311" s="19">
        <v>0</v>
      </c>
      <c r="K311" s="19" t="s">
        <v>22</v>
      </c>
      <c r="L311" s="19" t="s">
        <v>22</v>
      </c>
      <c r="M311" s="19">
        <v>9062.9471188073203</v>
      </c>
      <c r="N311" s="19">
        <v>24575</v>
      </c>
      <c r="O311" s="19">
        <v>29846</v>
      </c>
      <c r="P311" s="19">
        <v>1197234</v>
      </c>
      <c r="Q311" s="19">
        <v>2237227</v>
      </c>
      <c r="R311" s="19" t="s">
        <v>23</v>
      </c>
      <c r="S311" s="19" t="s">
        <v>23</v>
      </c>
      <c r="T311" s="19">
        <v>407</v>
      </c>
      <c r="U311" s="19">
        <v>13356</v>
      </c>
      <c r="V311" s="19">
        <v>58.03</v>
      </c>
    </row>
    <row r="312" spans="3:22">
      <c r="C312" s="20" t="s">
        <v>421</v>
      </c>
      <c r="D312" s="19" t="s">
        <v>436</v>
      </c>
      <c r="E312" s="19" t="s">
        <v>18</v>
      </c>
      <c r="F312" s="19" t="s">
        <v>36</v>
      </c>
      <c r="G312" s="19" t="s">
        <v>18</v>
      </c>
      <c r="H312" s="19" t="s">
        <v>85</v>
      </c>
      <c r="I312" s="19">
        <v>1</v>
      </c>
      <c r="J312" s="19">
        <v>3</v>
      </c>
      <c r="K312" s="19" t="s">
        <v>21</v>
      </c>
      <c r="L312" s="19" t="s">
        <v>22</v>
      </c>
      <c r="M312" s="19">
        <v>5391.0766763968604</v>
      </c>
      <c r="N312" s="19">
        <v>24706</v>
      </c>
      <c r="O312" s="19">
        <v>29846</v>
      </c>
      <c r="P312" s="19">
        <v>9056076</v>
      </c>
      <c r="Q312" s="19">
        <v>2237227</v>
      </c>
      <c r="R312" s="19" t="s">
        <v>23</v>
      </c>
      <c r="S312" s="19" t="s">
        <v>23</v>
      </c>
      <c r="T312" s="19">
        <v>334</v>
      </c>
      <c r="U312" s="19">
        <v>43884</v>
      </c>
      <c r="V312" s="19">
        <v>53.8</v>
      </c>
    </row>
    <row r="313" spans="3:22">
      <c r="C313" s="20" t="s">
        <v>422</v>
      </c>
      <c r="D313" s="19" t="s">
        <v>437</v>
      </c>
      <c r="E313" s="19" t="s">
        <v>18</v>
      </c>
      <c r="F313" s="19" t="s">
        <v>33</v>
      </c>
      <c r="G313" s="19" t="s">
        <v>18</v>
      </c>
      <c r="H313" s="19" t="s">
        <v>86</v>
      </c>
      <c r="I313" s="19">
        <v>1.0900000000000001</v>
      </c>
      <c r="J313" s="19">
        <v>3</v>
      </c>
      <c r="K313" s="19" t="s">
        <v>21</v>
      </c>
      <c r="L313" s="19" t="s">
        <v>22</v>
      </c>
      <c r="M313" s="19">
        <v>4897.6419821066802</v>
      </c>
      <c r="N313" s="19">
        <v>27211</v>
      </c>
      <c r="O313" s="19">
        <v>20927</v>
      </c>
      <c r="P313" s="19">
        <v>3770125</v>
      </c>
      <c r="Q313" s="19">
        <v>1021733</v>
      </c>
      <c r="R313" s="19" t="s">
        <v>23</v>
      </c>
      <c r="S313" s="19" t="s">
        <v>23</v>
      </c>
      <c r="T313" s="19">
        <v>410</v>
      </c>
      <c r="U313" s="19">
        <v>5425</v>
      </c>
      <c r="V313" s="19">
        <v>96.18</v>
      </c>
    </row>
    <row r="314" spans="3:22">
      <c r="C314" s="20" t="s">
        <v>423</v>
      </c>
      <c r="D314" s="19" t="s">
        <v>438</v>
      </c>
      <c r="E314" s="19" t="s">
        <v>27</v>
      </c>
      <c r="F314" s="19" t="s">
        <v>28</v>
      </c>
      <c r="G314" s="19" t="s">
        <v>18</v>
      </c>
      <c r="H314" s="19" t="s">
        <v>87</v>
      </c>
      <c r="I314" s="19">
        <v>1.02</v>
      </c>
      <c r="J314" s="19">
        <v>3</v>
      </c>
      <c r="K314" s="19" t="s">
        <v>21</v>
      </c>
      <c r="L314" s="19" t="s">
        <v>22</v>
      </c>
      <c r="M314" s="19">
        <v>5230.3170516522196</v>
      </c>
      <c r="N314" s="19">
        <v>29260</v>
      </c>
      <c r="O314" s="19">
        <v>25127</v>
      </c>
      <c r="P314" s="19">
        <v>7830332</v>
      </c>
      <c r="Q314" s="19">
        <v>679984</v>
      </c>
      <c r="R314" s="19" t="s">
        <v>29</v>
      </c>
      <c r="S314" s="19" t="s">
        <v>23</v>
      </c>
      <c r="T314" s="19">
        <v>428</v>
      </c>
      <c r="U314" s="19">
        <v>8724</v>
      </c>
      <c r="V314" s="19">
        <v>67.77</v>
      </c>
    </row>
    <row r="315" spans="3:22">
      <c r="C315" s="20" t="s">
        <v>424</v>
      </c>
      <c r="D315" s="19" t="s">
        <v>439</v>
      </c>
      <c r="E315" s="19" t="s">
        <v>30</v>
      </c>
      <c r="F315" s="19" t="s">
        <v>28</v>
      </c>
      <c r="G315" s="19" t="s">
        <v>18</v>
      </c>
      <c r="H315" s="19" t="s">
        <v>87</v>
      </c>
      <c r="I315" s="19">
        <v>1.02</v>
      </c>
      <c r="J315" s="19">
        <v>3</v>
      </c>
      <c r="K315" s="19" t="s">
        <v>21</v>
      </c>
      <c r="L315" s="19" t="s">
        <v>22</v>
      </c>
      <c r="M315" s="19">
        <v>5230.3170516522196</v>
      </c>
      <c r="N315" s="19">
        <v>29260</v>
      </c>
      <c r="O315" s="19">
        <v>25127</v>
      </c>
      <c r="P315" s="19">
        <v>7830332</v>
      </c>
      <c r="Q315" s="19">
        <v>679984</v>
      </c>
      <c r="R315" s="19" t="s">
        <v>23</v>
      </c>
      <c r="S315" s="19" t="s">
        <v>23</v>
      </c>
      <c r="T315" s="19">
        <v>428</v>
      </c>
      <c r="U315" s="19">
        <v>8724</v>
      </c>
      <c r="V315" s="19">
        <v>67.77</v>
      </c>
    </row>
    <row r="316" spans="3:22">
      <c r="C316" s="20" t="s">
        <v>425</v>
      </c>
      <c r="D316" s="19" t="s">
        <v>440</v>
      </c>
      <c r="E316" s="19" t="s">
        <v>18</v>
      </c>
      <c r="F316" s="19" t="s">
        <v>66</v>
      </c>
      <c r="G316" s="19" t="s">
        <v>18</v>
      </c>
      <c r="H316" s="19" t="s">
        <v>87</v>
      </c>
      <c r="I316" s="19">
        <v>1</v>
      </c>
      <c r="J316" s="19">
        <v>3</v>
      </c>
      <c r="K316" s="19" t="s">
        <v>21</v>
      </c>
      <c r="L316" s="19" t="s">
        <v>21</v>
      </c>
      <c r="M316" s="19">
        <v>6131.5992003665797</v>
      </c>
      <c r="N316" s="19">
        <v>29055</v>
      </c>
      <c r="O316" s="19">
        <v>25127</v>
      </c>
      <c r="P316" s="19">
        <v>1862106</v>
      </c>
      <c r="Q316" s="19">
        <v>679984</v>
      </c>
      <c r="R316" s="19" t="s">
        <v>23</v>
      </c>
      <c r="S316" s="19" t="s">
        <v>23</v>
      </c>
      <c r="T316" s="19">
        <v>474</v>
      </c>
      <c r="U316" s="19">
        <v>3734</v>
      </c>
      <c r="V316" s="19">
        <v>139.81</v>
      </c>
    </row>
    <row r="317" spans="3:22">
      <c r="C317" s="20" t="s">
        <v>426</v>
      </c>
      <c r="D317" s="19" t="s">
        <v>441</v>
      </c>
      <c r="E317" s="19" t="s">
        <v>18</v>
      </c>
      <c r="F317" s="19" t="s">
        <v>24</v>
      </c>
      <c r="G317" s="19" t="s">
        <v>18</v>
      </c>
      <c r="H317" s="19" t="s">
        <v>44</v>
      </c>
      <c r="I317" s="19">
        <v>1.01</v>
      </c>
      <c r="J317" s="19">
        <v>3</v>
      </c>
      <c r="K317" s="19" t="s">
        <v>22</v>
      </c>
      <c r="L317" s="19" t="s">
        <v>21</v>
      </c>
      <c r="M317" s="19">
        <v>4581.0335143757902</v>
      </c>
      <c r="N317" s="19">
        <v>26993</v>
      </c>
      <c r="O317" s="19">
        <v>22360</v>
      </c>
      <c r="P317" s="19">
        <v>3532657</v>
      </c>
      <c r="Q317" s="19">
        <v>1421287</v>
      </c>
      <c r="R317" s="19" t="s">
        <v>23</v>
      </c>
      <c r="S317" s="19" t="s">
        <v>23</v>
      </c>
      <c r="T317" s="19">
        <v>404</v>
      </c>
      <c r="U317" s="19">
        <v>18673</v>
      </c>
      <c r="V317" s="19">
        <v>92.78</v>
      </c>
    </row>
    <row r="318" spans="3:22">
      <c r="C318" s="20" t="s">
        <v>427</v>
      </c>
      <c r="D318" s="19" t="s">
        <v>442</v>
      </c>
      <c r="E318" s="19" t="s">
        <v>18</v>
      </c>
      <c r="F318" s="19" t="s">
        <v>26</v>
      </c>
      <c r="G318" s="19" t="s">
        <v>18</v>
      </c>
      <c r="H318" s="19" t="s">
        <v>44</v>
      </c>
      <c r="I318" s="19">
        <v>1.24</v>
      </c>
      <c r="J318" s="19">
        <v>3</v>
      </c>
      <c r="K318" s="19" t="s">
        <v>22</v>
      </c>
      <c r="L318" s="19" t="s">
        <v>21</v>
      </c>
      <c r="M318" s="19">
        <v>3123.3458156119</v>
      </c>
      <c r="N318" s="19">
        <v>30124</v>
      </c>
      <c r="O318" s="19">
        <v>22360</v>
      </c>
      <c r="P318" s="19">
        <v>5787293</v>
      </c>
      <c r="Q318" s="19">
        <v>1421287</v>
      </c>
      <c r="R318" s="19" t="s">
        <v>23</v>
      </c>
      <c r="S318" s="19" t="s">
        <v>23</v>
      </c>
      <c r="T318" s="19">
        <v>1119</v>
      </c>
      <c r="U318" s="19">
        <v>23222</v>
      </c>
      <c r="V318" s="19">
        <v>117.97</v>
      </c>
    </row>
    <row r="319" spans="3:22">
      <c r="C319" s="20" t="s">
        <v>428</v>
      </c>
      <c r="D319" s="19" t="s">
        <v>443</v>
      </c>
      <c r="E319" s="19" t="s">
        <v>27</v>
      </c>
      <c r="F319" s="19" t="s">
        <v>28</v>
      </c>
      <c r="G319" s="19" t="s">
        <v>18</v>
      </c>
      <c r="H319" s="19" t="s">
        <v>44</v>
      </c>
      <c r="I319" s="19">
        <v>1.0900000000000001</v>
      </c>
      <c r="J319" s="19">
        <v>3</v>
      </c>
      <c r="K319" s="19" t="s">
        <v>22</v>
      </c>
      <c r="L319" s="19" t="s">
        <v>22</v>
      </c>
      <c r="M319" s="19">
        <v>1853.53405882936</v>
      </c>
      <c r="N319" s="19">
        <v>29260</v>
      </c>
      <c r="O319" s="19">
        <v>22360</v>
      </c>
      <c r="P319" s="19">
        <v>7830332</v>
      </c>
      <c r="Q319" s="19">
        <v>1421287</v>
      </c>
      <c r="R319" s="19" t="s">
        <v>29</v>
      </c>
      <c r="S319" s="19" t="s">
        <v>23</v>
      </c>
      <c r="T319" s="19">
        <v>995</v>
      </c>
      <c r="U319" s="19">
        <v>26034</v>
      </c>
      <c r="V319" s="19">
        <v>121.67</v>
      </c>
    </row>
    <row r="320" spans="3:22">
      <c r="C320" s="20" t="s">
        <v>429</v>
      </c>
      <c r="D320" s="19" t="s">
        <v>444</v>
      </c>
      <c r="E320" s="19" t="s">
        <v>30</v>
      </c>
      <c r="F320" s="19" t="s">
        <v>28</v>
      </c>
      <c r="G320" s="19" t="s">
        <v>18</v>
      </c>
      <c r="H320" s="19" t="s">
        <v>44</v>
      </c>
      <c r="I320" s="19">
        <v>1.0900000000000001</v>
      </c>
      <c r="J320" s="19">
        <v>3</v>
      </c>
      <c r="K320" s="19" t="s">
        <v>22</v>
      </c>
      <c r="L320" s="19" t="s">
        <v>22</v>
      </c>
      <c r="M320" s="19">
        <v>1853.53405882936</v>
      </c>
      <c r="N320" s="19">
        <v>29260</v>
      </c>
      <c r="O320" s="19">
        <v>22360</v>
      </c>
      <c r="P320" s="19">
        <v>7830332</v>
      </c>
      <c r="Q320" s="19">
        <v>1421287</v>
      </c>
      <c r="R320" s="19" t="s">
        <v>23</v>
      </c>
      <c r="S320" s="19" t="s">
        <v>23</v>
      </c>
      <c r="T320" s="19">
        <v>995</v>
      </c>
      <c r="U320" s="19">
        <v>26034</v>
      </c>
      <c r="V320" s="19">
        <v>121.67</v>
      </c>
    </row>
    <row r="321" spans="3:22">
      <c r="C321" s="20" t="s">
        <v>807</v>
      </c>
      <c r="D321" s="19" t="s">
        <v>445</v>
      </c>
      <c r="E321" s="19" t="s">
        <v>18</v>
      </c>
      <c r="F321" s="19" t="s">
        <v>58</v>
      </c>
      <c r="G321" s="19" t="s">
        <v>18</v>
      </c>
      <c r="H321" s="19" t="s">
        <v>44</v>
      </c>
      <c r="I321" s="19">
        <v>1.17</v>
      </c>
      <c r="J321" s="19">
        <v>3</v>
      </c>
      <c r="K321" s="19" t="s">
        <v>22</v>
      </c>
      <c r="L321" s="19" t="s">
        <v>21</v>
      </c>
      <c r="M321" s="19">
        <v>5313.0748346651699</v>
      </c>
      <c r="N321" s="19">
        <v>25059</v>
      </c>
      <c r="O321" s="19">
        <v>22360</v>
      </c>
      <c r="P321" s="19">
        <v>1595139</v>
      </c>
      <c r="Q321" s="19">
        <v>1421287</v>
      </c>
      <c r="R321" s="19" t="s">
        <v>23</v>
      </c>
      <c r="S321" s="19" t="s">
        <v>43</v>
      </c>
      <c r="T321" s="19">
        <v>756</v>
      </c>
      <c r="U321" s="19">
        <v>5235</v>
      </c>
      <c r="V321" s="19">
        <v>138.88</v>
      </c>
    </row>
    <row r="322" spans="3:22">
      <c r="C322" s="20" t="s">
        <v>430</v>
      </c>
      <c r="D322" s="19" t="s">
        <v>446</v>
      </c>
      <c r="E322" s="19" t="s">
        <v>18</v>
      </c>
      <c r="F322" s="19" t="s">
        <v>63</v>
      </c>
      <c r="G322" s="19" t="s">
        <v>18</v>
      </c>
      <c r="H322" s="19" t="s">
        <v>44</v>
      </c>
      <c r="I322" s="19">
        <v>1.5</v>
      </c>
      <c r="J322" s="19">
        <v>0</v>
      </c>
      <c r="K322" s="19" t="s">
        <v>22</v>
      </c>
      <c r="L322" s="19" t="s">
        <v>22</v>
      </c>
      <c r="M322" s="19">
        <v>2082.2267976851499</v>
      </c>
      <c r="N322" s="19">
        <v>24502</v>
      </c>
      <c r="O322" s="19">
        <v>22360</v>
      </c>
      <c r="P322" s="19">
        <v>125722</v>
      </c>
      <c r="Q322" s="19">
        <v>1421287</v>
      </c>
      <c r="R322" s="19" t="s">
        <v>23</v>
      </c>
      <c r="S322" s="19" t="s">
        <v>23</v>
      </c>
      <c r="T322" s="19">
        <v>802</v>
      </c>
      <c r="U322" s="19">
        <v>6399</v>
      </c>
      <c r="V322" s="19">
        <v>104.33</v>
      </c>
    </row>
    <row r="323" spans="3:22">
      <c r="C323" s="20" t="s">
        <v>431</v>
      </c>
      <c r="D323" s="19" t="s">
        <v>447</v>
      </c>
      <c r="E323" s="19" t="s">
        <v>18</v>
      </c>
      <c r="F323" s="19" t="s">
        <v>19</v>
      </c>
      <c r="G323" s="19" t="s">
        <v>18</v>
      </c>
      <c r="H323" s="19" t="s">
        <v>44</v>
      </c>
      <c r="I323" s="19">
        <v>1.08</v>
      </c>
      <c r="J323" s="19">
        <v>3</v>
      </c>
      <c r="K323" s="19" t="s">
        <v>22</v>
      </c>
      <c r="L323" s="19" t="s">
        <v>21</v>
      </c>
      <c r="M323" s="19">
        <v>3819.51986912956</v>
      </c>
      <c r="N323" s="19">
        <v>28637</v>
      </c>
      <c r="O323" s="19">
        <v>22360</v>
      </c>
      <c r="P323" s="19">
        <v>3036732</v>
      </c>
      <c r="Q323" s="19">
        <v>1421287</v>
      </c>
      <c r="R323" s="19" t="s">
        <v>23</v>
      </c>
      <c r="S323" s="19" t="s">
        <v>23</v>
      </c>
      <c r="T323" s="19">
        <v>984</v>
      </c>
      <c r="U323" s="19">
        <v>11392</v>
      </c>
      <c r="V323" s="19">
        <v>153.58000000000001</v>
      </c>
    </row>
    <row r="324" spans="3:22">
      <c r="C324" s="20" t="s">
        <v>432</v>
      </c>
      <c r="D324" s="19" t="s">
        <v>448</v>
      </c>
      <c r="E324" s="19" t="s">
        <v>18</v>
      </c>
      <c r="F324" s="19" t="s">
        <v>66</v>
      </c>
      <c r="G324" s="19" t="s">
        <v>18</v>
      </c>
      <c r="H324" s="19" t="s">
        <v>44</v>
      </c>
      <c r="I324" s="19">
        <v>1.55</v>
      </c>
      <c r="J324" s="19">
        <v>3</v>
      </c>
      <c r="K324" s="19" t="s">
        <v>22</v>
      </c>
      <c r="L324" s="19" t="s">
        <v>21</v>
      </c>
      <c r="M324" s="19">
        <v>3651.9084341852199</v>
      </c>
      <c r="N324" s="19">
        <v>29055</v>
      </c>
      <c r="O324" s="19">
        <v>22360</v>
      </c>
      <c r="P324" s="19">
        <v>1862106</v>
      </c>
      <c r="Q324" s="19">
        <v>1421287</v>
      </c>
      <c r="R324" s="19" t="s">
        <v>23</v>
      </c>
      <c r="S324" s="19" t="s">
        <v>23</v>
      </c>
      <c r="T324" s="19">
        <v>1545</v>
      </c>
      <c r="U324" s="19">
        <v>5820</v>
      </c>
      <c r="V324" s="19">
        <v>201.43</v>
      </c>
    </row>
    <row r="325" spans="3:22">
      <c r="C325" s="20" t="s">
        <v>433</v>
      </c>
      <c r="D325" s="19" t="s">
        <v>449</v>
      </c>
      <c r="E325" s="19" t="s">
        <v>18</v>
      </c>
      <c r="F325" s="19" t="s">
        <v>32</v>
      </c>
      <c r="G325" s="19" t="s">
        <v>18</v>
      </c>
      <c r="H325" s="19" t="s">
        <v>44</v>
      </c>
      <c r="I325" s="19">
        <v>1</v>
      </c>
      <c r="J325" s="19">
        <v>3</v>
      </c>
      <c r="K325" s="19" t="s">
        <v>22</v>
      </c>
      <c r="L325" s="19" t="s">
        <v>22</v>
      </c>
      <c r="M325" s="19">
        <v>4144.0110928733402</v>
      </c>
      <c r="N325" s="19">
        <v>26752</v>
      </c>
      <c r="O325" s="19">
        <v>22360</v>
      </c>
      <c r="P325" s="19">
        <v>1440377</v>
      </c>
      <c r="Q325" s="19">
        <v>1421287</v>
      </c>
      <c r="R325" s="19" t="s">
        <v>23</v>
      </c>
      <c r="S325" s="19" t="s">
        <v>23</v>
      </c>
      <c r="T325" s="19">
        <v>174</v>
      </c>
      <c r="U325" s="19">
        <v>9216</v>
      </c>
      <c r="V325" s="19">
        <v>45.55</v>
      </c>
    </row>
    <row r="326" spans="3:22">
      <c r="C326" s="20" t="s">
        <v>434</v>
      </c>
      <c r="D326" s="19" t="s">
        <v>450</v>
      </c>
      <c r="E326" s="19" t="s">
        <v>18</v>
      </c>
      <c r="F326" s="19" t="s">
        <v>71</v>
      </c>
      <c r="G326" s="19" t="s">
        <v>18</v>
      </c>
      <c r="H326" s="19" t="s">
        <v>44</v>
      </c>
      <c r="I326" s="19">
        <v>1.36</v>
      </c>
      <c r="J326" s="19">
        <v>3</v>
      </c>
      <c r="K326" s="19" t="s">
        <v>22</v>
      </c>
      <c r="L326" s="19" t="s">
        <v>21</v>
      </c>
      <c r="M326" s="19">
        <v>3217.3697223342701</v>
      </c>
      <c r="N326" s="19">
        <v>30268</v>
      </c>
      <c r="O326" s="19">
        <v>22360</v>
      </c>
      <c r="P326" s="19">
        <v>1106780</v>
      </c>
      <c r="Q326" s="19">
        <v>1421287</v>
      </c>
      <c r="R326" s="19" t="s">
        <v>23</v>
      </c>
      <c r="S326" s="19" t="s">
        <v>23</v>
      </c>
      <c r="T326" s="19">
        <v>1045</v>
      </c>
      <c r="U326" s="19">
        <v>9823</v>
      </c>
      <c r="V326" s="19">
        <v>114.5</v>
      </c>
    </row>
    <row r="327" spans="3:22">
      <c r="C327" s="20" t="s">
        <v>435</v>
      </c>
      <c r="D327" s="19" t="s">
        <v>451</v>
      </c>
      <c r="E327" s="19" t="s">
        <v>18</v>
      </c>
      <c r="F327" s="19" t="s">
        <v>33</v>
      </c>
      <c r="G327" s="19" t="s">
        <v>18</v>
      </c>
      <c r="H327" s="19" t="s">
        <v>44</v>
      </c>
      <c r="I327" s="19">
        <v>1.28</v>
      </c>
      <c r="J327" s="19">
        <v>3</v>
      </c>
      <c r="K327" s="19" t="s">
        <v>22</v>
      </c>
      <c r="L327" s="19" t="s">
        <v>22</v>
      </c>
      <c r="M327" s="19">
        <v>4843.9398396489996</v>
      </c>
      <c r="N327" s="19">
        <v>27211</v>
      </c>
      <c r="O327" s="19">
        <v>22360</v>
      </c>
      <c r="P327" s="19">
        <v>3770125</v>
      </c>
      <c r="Q327" s="19">
        <v>1421287</v>
      </c>
      <c r="R327" s="19" t="s">
        <v>23</v>
      </c>
      <c r="S327" s="19" t="s">
        <v>23</v>
      </c>
      <c r="T327" s="19">
        <v>856</v>
      </c>
      <c r="U327" s="19">
        <v>5798</v>
      </c>
      <c r="V327" s="19">
        <v>150.04</v>
      </c>
    </row>
    <row r="328" spans="3:22">
      <c r="C328" s="20" t="s">
        <v>436</v>
      </c>
      <c r="D328" s="19" t="s">
        <v>452</v>
      </c>
      <c r="E328" s="19" t="s">
        <v>18</v>
      </c>
      <c r="F328" s="19" t="s">
        <v>34</v>
      </c>
      <c r="G328" s="19" t="s">
        <v>18</v>
      </c>
      <c r="H328" s="19" t="s">
        <v>44</v>
      </c>
      <c r="I328" s="19">
        <v>1.68</v>
      </c>
      <c r="J328" s="19">
        <v>0</v>
      </c>
      <c r="K328" s="19" t="s">
        <v>22</v>
      </c>
      <c r="L328" s="19" t="s">
        <v>22</v>
      </c>
      <c r="M328" s="19">
        <v>1771.8504450304099</v>
      </c>
      <c r="N328" s="19">
        <v>25450</v>
      </c>
      <c r="O328" s="19">
        <v>22360</v>
      </c>
      <c r="P328" s="19">
        <v>1694803</v>
      </c>
      <c r="Q328" s="19">
        <v>1421287</v>
      </c>
      <c r="R328" s="19" t="s">
        <v>23</v>
      </c>
      <c r="S328" s="19" t="s">
        <v>23</v>
      </c>
      <c r="T328" s="19">
        <v>1064</v>
      </c>
      <c r="U328" s="19">
        <v>5610</v>
      </c>
      <c r="V328" s="19">
        <v>121.35</v>
      </c>
    </row>
    <row r="329" spans="3:22">
      <c r="C329" s="20" t="s">
        <v>808</v>
      </c>
      <c r="D329" s="19" t="s">
        <v>453</v>
      </c>
      <c r="E329" s="19" t="s">
        <v>18</v>
      </c>
      <c r="F329" s="19" t="s">
        <v>35</v>
      </c>
      <c r="G329" s="19" t="s">
        <v>18</v>
      </c>
      <c r="H329" s="19" t="s">
        <v>44</v>
      </c>
      <c r="I329" s="19">
        <v>1.48</v>
      </c>
      <c r="J329" s="19">
        <v>3</v>
      </c>
      <c r="K329" s="19" t="s">
        <v>22</v>
      </c>
      <c r="L329" s="19" t="s">
        <v>21</v>
      </c>
      <c r="M329" s="19">
        <v>3285.2933949717999</v>
      </c>
      <c r="N329" s="19">
        <v>24575</v>
      </c>
      <c r="O329" s="19">
        <v>22360</v>
      </c>
      <c r="P329" s="19">
        <v>1197234</v>
      </c>
      <c r="Q329" s="19">
        <v>1421287</v>
      </c>
      <c r="R329" s="19" t="s">
        <v>23</v>
      </c>
      <c r="S329" s="19" t="s">
        <v>23</v>
      </c>
      <c r="T329" s="19">
        <v>2035</v>
      </c>
      <c r="U329" s="19">
        <v>5829</v>
      </c>
      <c r="V329" s="19">
        <v>117.59</v>
      </c>
    </row>
    <row r="330" spans="3:22">
      <c r="C330" s="20" t="s">
        <v>437</v>
      </c>
      <c r="D330" s="19" t="s">
        <v>454</v>
      </c>
      <c r="E330" s="19" t="s">
        <v>18</v>
      </c>
      <c r="F330" s="19" t="s">
        <v>36</v>
      </c>
      <c r="G330" s="19" t="s">
        <v>18</v>
      </c>
      <c r="H330" s="19" t="s">
        <v>44</v>
      </c>
      <c r="I330" s="19">
        <v>1.4</v>
      </c>
      <c r="J330" s="19">
        <v>3</v>
      </c>
      <c r="K330" s="19" t="s">
        <v>22</v>
      </c>
      <c r="L330" s="19" t="s">
        <v>21</v>
      </c>
      <c r="M330" s="19">
        <v>4628.9364329727396</v>
      </c>
      <c r="N330" s="19">
        <v>24706</v>
      </c>
      <c r="O330" s="19">
        <v>22360</v>
      </c>
      <c r="P330" s="19">
        <v>9056076</v>
      </c>
      <c r="Q330" s="19">
        <v>1421287</v>
      </c>
      <c r="R330" s="19" t="s">
        <v>23</v>
      </c>
      <c r="S330" s="19" t="s">
        <v>23</v>
      </c>
      <c r="T330" s="19">
        <v>2216</v>
      </c>
      <c r="U330" s="19">
        <v>8084</v>
      </c>
      <c r="V330" s="19">
        <v>258.43</v>
      </c>
    </row>
    <row r="331" spans="3:22">
      <c r="C331" s="20" t="s">
        <v>438</v>
      </c>
      <c r="D331" s="19" t="s">
        <v>455</v>
      </c>
      <c r="E331" s="19" t="s">
        <v>18</v>
      </c>
      <c r="F331" s="19" t="s">
        <v>80</v>
      </c>
      <c r="G331" s="19" t="s">
        <v>18</v>
      </c>
      <c r="H331" s="19" t="s">
        <v>44</v>
      </c>
      <c r="I331" s="19">
        <v>1</v>
      </c>
      <c r="J331" s="19">
        <v>0</v>
      </c>
      <c r="K331" s="19" t="s">
        <v>22</v>
      </c>
      <c r="L331" s="19" t="s">
        <v>21</v>
      </c>
      <c r="M331" s="19">
        <v>5149.7019402101596</v>
      </c>
      <c r="N331" s="19">
        <v>21207</v>
      </c>
      <c r="O331" s="19">
        <v>22360</v>
      </c>
      <c r="P331" s="19">
        <v>2105604</v>
      </c>
      <c r="Q331" s="19">
        <v>1421287</v>
      </c>
      <c r="R331" s="19" t="s">
        <v>23</v>
      </c>
      <c r="S331" s="19" t="s">
        <v>23</v>
      </c>
      <c r="T331" s="19">
        <v>192</v>
      </c>
      <c r="U331" s="19">
        <v>7967</v>
      </c>
      <c r="V331" s="19">
        <v>96.53</v>
      </c>
    </row>
    <row r="332" spans="3:22">
      <c r="C332" s="20" t="s">
        <v>439</v>
      </c>
      <c r="D332" s="19" t="s">
        <v>456</v>
      </c>
      <c r="E332" s="19" t="s">
        <v>18</v>
      </c>
      <c r="F332" s="19" t="s">
        <v>80</v>
      </c>
      <c r="G332" s="19" t="s">
        <v>18</v>
      </c>
      <c r="H332" s="19" t="s">
        <v>44</v>
      </c>
      <c r="I332" s="19">
        <v>1</v>
      </c>
      <c r="J332" s="19">
        <v>0</v>
      </c>
      <c r="K332" s="19" t="s">
        <v>22</v>
      </c>
      <c r="L332" s="19" t="s">
        <v>21</v>
      </c>
      <c r="M332" s="19">
        <v>5149.7019402101596</v>
      </c>
      <c r="N332" s="19">
        <v>21207</v>
      </c>
      <c r="O332" s="19">
        <v>22360</v>
      </c>
      <c r="P332" s="19">
        <v>2105604</v>
      </c>
      <c r="Q332" s="19">
        <v>1421287</v>
      </c>
      <c r="R332" s="19" t="s">
        <v>23</v>
      </c>
      <c r="S332" s="19" t="s">
        <v>23</v>
      </c>
      <c r="T332" s="19">
        <v>192</v>
      </c>
      <c r="U332" s="19">
        <v>7967</v>
      </c>
      <c r="V332" s="19">
        <v>96.53</v>
      </c>
    </row>
    <row r="333" spans="3:22">
      <c r="C333" s="20" t="s">
        <v>440</v>
      </c>
      <c r="D333" s="19" t="s">
        <v>457</v>
      </c>
      <c r="E333" s="19" t="s">
        <v>18</v>
      </c>
      <c r="F333" s="19" t="s">
        <v>82</v>
      </c>
      <c r="G333" s="19" t="s">
        <v>18</v>
      </c>
      <c r="H333" s="19" t="s">
        <v>44</v>
      </c>
      <c r="I333" s="19">
        <v>1.34</v>
      </c>
      <c r="J333" s="19">
        <v>3</v>
      </c>
      <c r="K333" s="19" t="s">
        <v>22</v>
      </c>
      <c r="L333" s="19" t="s">
        <v>21</v>
      </c>
      <c r="M333" s="19">
        <v>6037.8415140611396</v>
      </c>
      <c r="N333" s="19">
        <v>28739</v>
      </c>
      <c r="O333" s="19">
        <v>22360</v>
      </c>
      <c r="P333" s="19">
        <v>2761118</v>
      </c>
      <c r="Q333" s="19">
        <v>1421287</v>
      </c>
      <c r="R333" s="19" t="s">
        <v>23</v>
      </c>
      <c r="S333" s="19" t="s">
        <v>43</v>
      </c>
      <c r="T333" s="19">
        <v>1308</v>
      </c>
      <c r="U333" s="19">
        <v>4978</v>
      </c>
      <c r="V333" s="19">
        <v>204.62</v>
      </c>
    </row>
    <row r="334" spans="3:22">
      <c r="C334" s="20" t="s">
        <v>441</v>
      </c>
      <c r="D334" s="19" t="s">
        <v>458</v>
      </c>
      <c r="E334" s="19" t="s">
        <v>18</v>
      </c>
      <c r="F334" s="19" t="s">
        <v>38</v>
      </c>
      <c r="G334" s="19" t="s">
        <v>18</v>
      </c>
      <c r="H334" s="19" t="s">
        <v>44</v>
      </c>
      <c r="I334" s="19">
        <v>1.3</v>
      </c>
      <c r="J334" s="19">
        <v>3</v>
      </c>
      <c r="K334" s="19" t="s">
        <v>22</v>
      </c>
      <c r="L334" s="19" t="s">
        <v>22</v>
      </c>
      <c r="M334" s="19">
        <v>2424.6118975684299</v>
      </c>
      <c r="N334" s="19">
        <v>22038</v>
      </c>
      <c r="O334" s="19">
        <v>22360</v>
      </c>
      <c r="P334" s="19">
        <v>1308499</v>
      </c>
      <c r="Q334" s="19">
        <v>1421287</v>
      </c>
      <c r="R334" s="19" t="s">
        <v>23</v>
      </c>
      <c r="S334" s="19" t="s">
        <v>23</v>
      </c>
      <c r="T334" s="19">
        <v>541</v>
      </c>
      <c r="U334" s="19">
        <v>5057</v>
      </c>
      <c r="V334" s="19">
        <v>92.35</v>
      </c>
    </row>
    <row r="335" spans="3:22">
      <c r="C335" s="20" t="s">
        <v>442</v>
      </c>
      <c r="D335" s="19" t="s">
        <v>459</v>
      </c>
      <c r="E335" s="19" t="s">
        <v>39</v>
      </c>
      <c r="F335" s="19" t="s">
        <v>40</v>
      </c>
      <c r="G335" s="19" t="s">
        <v>18</v>
      </c>
      <c r="H335" s="19" t="s">
        <v>44</v>
      </c>
      <c r="I335" s="19">
        <v>1.08</v>
      </c>
      <c r="J335" s="19">
        <v>3</v>
      </c>
      <c r="K335" s="19" t="s">
        <v>22</v>
      </c>
      <c r="L335" s="19" t="s">
        <v>21</v>
      </c>
      <c r="M335" s="19">
        <v>2386.8522273122398</v>
      </c>
      <c r="N335" s="19">
        <v>32991</v>
      </c>
      <c r="O335" s="19">
        <v>22360</v>
      </c>
      <c r="P335" s="19">
        <v>8621121</v>
      </c>
      <c r="Q335" s="19">
        <v>1421287</v>
      </c>
      <c r="R335" s="19" t="s">
        <v>29</v>
      </c>
      <c r="S335" s="19" t="s">
        <v>23</v>
      </c>
      <c r="T335" s="19">
        <v>947</v>
      </c>
      <c r="U335" s="19">
        <v>54990</v>
      </c>
      <c r="V335" s="19">
        <v>123.97</v>
      </c>
    </row>
    <row r="336" spans="3:22">
      <c r="C336" s="20" t="s">
        <v>443</v>
      </c>
      <c r="D336" s="19" t="s">
        <v>460</v>
      </c>
      <c r="E336" s="19" t="s">
        <v>41</v>
      </c>
      <c r="F336" s="19" t="s">
        <v>40</v>
      </c>
      <c r="G336" s="19" t="s">
        <v>18</v>
      </c>
      <c r="H336" s="19" t="s">
        <v>44</v>
      </c>
      <c r="I336" s="19">
        <v>1.08</v>
      </c>
      <c r="J336" s="19">
        <v>3</v>
      </c>
      <c r="K336" s="19" t="s">
        <v>22</v>
      </c>
      <c r="L336" s="19" t="s">
        <v>21</v>
      </c>
      <c r="M336" s="19">
        <v>2386.8522273122398</v>
      </c>
      <c r="N336" s="19">
        <v>32991</v>
      </c>
      <c r="O336" s="19">
        <v>22360</v>
      </c>
      <c r="P336" s="19">
        <v>8621121</v>
      </c>
      <c r="Q336" s="19">
        <v>1421287</v>
      </c>
      <c r="R336" s="19" t="s">
        <v>29</v>
      </c>
      <c r="S336" s="19" t="s">
        <v>23</v>
      </c>
      <c r="T336" s="19">
        <v>947</v>
      </c>
      <c r="U336" s="19">
        <v>54990</v>
      </c>
      <c r="V336" s="19">
        <v>123.97</v>
      </c>
    </row>
    <row r="337" spans="3:22">
      <c r="C337" s="20" t="s">
        <v>444</v>
      </c>
      <c r="D337" s="19" t="s">
        <v>461</v>
      </c>
      <c r="E337" s="19" t="s">
        <v>42</v>
      </c>
      <c r="F337" s="19" t="s">
        <v>40</v>
      </c>
      <c r="G337" s="19" t="s">
        <v>18</v>
      </c>
      <c r="H337" s="19" t="s">
        <v>44</v>
      </c>
      <c r="I337" s="19">
        <v>1.08</v>
      </c>
      <c r="J337" s="19">
        <v>3</v>
      </c>
      <c r="K337" s="19" t="s">
        <v>22</v>
      </c>
      <c r="L337" s="19" t="s">
        <v>21</v>
      </c>
      <c r="M337" s="19">
        <v>2386.8522273122398</v>
      </c>
      <c r="N337" s="19">
        <v>32991</v>
      </c>
      <c r="O337" s="19">
        <v>22360</v>
      </c>
      <c r="P337" s="19">
        <v>8621121</v>
      </c>
      <c r="Q337" s="19">
        <v>1421287</v>
      </c>
      <c r="R337" s="19" t="s">
        <v>23</v>
      </c>
      <c r="S337" s="19" t="s">
        <v>43</v>
      </c>
      <c r="T337" s="19">
        <v>947</v>
      </c>
      <c r="U337" s="19">
        <v>54990</v>
      </c>
      <c r="V337" s="19">
        <v>123.97</v>
      </c>
    </row>
    <row r="338" spans="3:22">
      <c r="C338" s="20" t="s">
        <v>445</v>
      </c>
      <c r="D338" s="19" t="s">
        <v>462</v>
      </c>
      <c r="E338" s="19" t="s">
        <v>18</v>
      </c>
      <c r="F338" s="19" t="s">
        <v>24</v>
      </c>
      <c r="G338" s="19" t="s">
        <v>18</v>
      </c>
      <c r="H338" s="19" t="s">
        <v>88</v>
      </c>
      <c r="I338" s="19">
        <v>1.06</v>
      </c>
      <c r="J338" s="19">
        <v>3</v>
      </c>
      <c r="K338" s="19" t="s">
        <v>21</v>
      </c>
      <c r="L338" s="19" t="s">
        <v>21</v>
      </c>
      <c r="M338" s="19">
        <v>4248.4721072264902</v>
      </c>
      <c r="N338" s="19">
        <v>26993</v>
      </c>
      <c r="O338" s="19">
        <v>27994</v>
      </c>
      <c r="P338" s="19">
        <v>3532657</v>
      </c>
      <c r="Q338" s="19">
        <v>4948339</v>
      </c>
      <c r="R338" s="19" t="s">
        <v>23</v>
      </c>
      <c r="S338" s="19" t="s">
        <v>23</v>
      </c>
      <c r="T338" s="19">
        <v>674</v>
      </c>
      <c r="U338" s="19">
        <v>16512</v>
      </c>
      <c r="V338" s="19">
        <v>125.09</v>
      </c>
    </row>
    <row r="339" spans="3:22">
      <c r="C339" s="20" t="s">
        <v>809</v>
      </c>
      <c r="D339" s="19" t="s">
        <v>463</v>
      </c>
      <c r="E339" s="19" t="s">
        <v>18</v>
      </c>
      <c r="F339" s="19" t="s">
        <v>26</v>
      </c>
      <c r="G339" s="19" t="s">
        <v>18</v>
      </c>
      <c r="H339" s="19" t="s">
        <v>88</v>
      </c>
      <c r="I339" s="19">
        <v>1.02</v>
      </c>
      <c r="J339" s="19">
        <v>0</v>
      </c>
      <c r="K339" s="19" t="s">
        <v>21</v>
      </c>
      <c r="L339" s="19" t="s">
        <v>21</v>
      </c>
      <c r="M339" s="19">
        <v>9649.0123402035406</v>
      </c>
      <c r="N339" s="19">
        <v>30124</v>
      </c>
      <c r="O339" s="19">
        <v>27994</v>
      </c>
      <c r="P339" s="19">
        <v>5787293</v>
      </c>
      <c r="Q339" s="19">
        <v>4948339</v>
      </c>
      <c r="R339" s="19" t="s">
        <v>23</v>
      </c>
      <c r="S339" s="19" t="s">
        <v>23</v>
      </c>
      <c r="T339" s="19">
        <v>265</v>
      </c>
      <c r="U339" s="19">
        <v>17196</v>
      </c>
      <c r="V339" s="19">
        <v>138.56</v>
      </c>
    </row>
    <row r="340" spans="3:22">
      <c r="C340" s="20" t="s">
        <v>446</v>
      </c>
      <c r="D340" s="19" t="s">
        <v>464</v>
      </c>
      <c r="E340" s="19" t="s">
        <v>27</v>
      </c>
      <c r="F340" s="19" t="s">
        <v>28</v>
      </c>
      <c r="G340" s="19" t="s">
        <v>18</v>
      </c>
      <c r="H340" s="19" t="s">
        <v>88</v>
      </c>
      <c r="I340" s="19">
        <v>1.08</v>
      </c>
      <c r="J340" s="19">
        <v>3</v>
      </c>
      <c r="K340" s="19" t="s">
        <v>21</v>
      </c>
      <c r="L340" s="19" t="s">
        <v>21</v>
      </c>
      <c r="M340" s="19">
        <v>3748.6010304901502</v>
      </c>
      <c r="N340" s="19">
        <v>29260</v>
      </c>
      <c r="O340" s="19">
        <v>27994</v>
      </c>
      <c r="P340" s="19">
        <v>7830332</v>
      </c>
      <c r="Q340" s="19">
        <v>4948339</v>
      </c>
      <c r="R340" s="19" t="s">
        <v>29</v>
      </c>
      <c r="S340" s="19" t="s">
        <v>23</v>
      </c>
      <c r="T340" s="19">
        <v>673</v>
      </c>
      <c r="U340" s="19">
        <v>16559</v>
      </c>
      <c r="V340" s="19">
        <v>215.06</v>
      </c>
    </row>
    <row r="341" spans="3:22">
      <c r="C341" s="20" t="s">
        <v>447</v>
      </c>
      <c r="D341" s="19" t="s">
        <v>465</v>
      </c>
      <c r="E341" s="19" t="s">
        <v>30</v>
      </c>
      <c r="F341" s="19" t="s">
        <v>28</v>
      </c>
      <c r="G341" s="19" t="s">
        <v>18</v>
      </c>
      <c r="H341" s="19" t="s">
        <v>88</v>
      </c>
      <c r="I341" s="19">
        <v>1.08</v>
      </c>
      <c r="J341" s="19">
        <v>3</v>
      </c>
      <c r="K341" s="19" t="s">
        <v>21</v>
      </c>
      <c r="L341" s="19" t="s">
        <v>21</v>
      </c>
      <c r="M341" s="19">
        <v>3748.6010304901502</v>
      </c>
      <c r="N341" s="19">
        <v>29260</v>
      </c>
      <c r="O341" s="19">
        <v>27994</v>
      </c>
      <c r="P341" s="19">
        <v>7830332</v>
      </c>
      <c r="Q341" s="19">
        <v>4948339</v>
      </c>
      <c r="R341" s="19" t="s">
        <v>23</v>
      </c>
      <c r="S341" s="19" t="s">
        <v>23</v>
      </c>
      <c r="T341" s="19">
        <v>673</v>
      </c>
      <c r="U341" s="19">
        <v>16559</v>
      </c>
      <c r="V341" s="19">
        <v>215.06</v>
      </c>
    </row>
    <row r="342" spans="3:22">
      <c r="C342" s="20" t="s">
        <v>448</v>
      </c>
      <c r="D342" s="19" t="s">
        <v>466</v>
      </c>
      <c r="E342" s="19" t="s">
        <v>18</v>
      </c>
      <c r="F342" s="19" t="s">
        <v>19</v>
      </c>
      <c r="G342" s="19" t="s">
        <v>18</v>
      </c>
      <c r="H342" s="19" t="s">
        <v>88</v>
      </c>
      <c r="I342" s="19">
        <v>1.17</v>
      </c>
      <c r="J342" s="19">
        <v>3</v>
      </c>
      <c r="K342" s="19" t="s">
        <v>21</v>
      </c>
      <c r="L342" s="19" t="s">
        <v>21</v>
      </c>
      <c r="M342" s="19">
        <v>5921.7335970246504</v>
      </c>
      <c r="N342" s="19">
        <v>28637</v>
      </c>
      <c r="O342" s="19">
        <v>27994</v>
      </c>
      <c r="P342" s="19">
        <v>3036732</v>
      </c>
      <c r="Q342" s="19">
        <v>4948339</v>
      </c>
      <c r="R342" s="19" t="s">
        <v>23</v>
      </c>
      <c r="S342" s="19" t="s">
        <v>23</v>
      </c>
      <c r="T342" s="19">
        <v>1314</v>
      </c>
      <c r="U342" s="19">
        <v>7630</v>
      </c>
      <c r="V342" s="19">
        <v>249.45</v>
      </c>
    </row>
    <row r="343" spans="3:22">
      <c r="C343" s="20" t="s">
        <v>810</v>
      </c>
      <c r="D343" s="19" t="s">
        <v>467</v>
      </c>
      <c r="E343" s="19" t="s">
        <v>18</v>
      </c>
      <c r="F343" s="19" t="s">
        <v>66</v>
      </c>
      <c r="G343" s="19" t="s">
        <v>18</v>
      </c>
      <c r="H343" s="19" t="s">
        <v>88</v>
      </c>
      <c r="I343" s="19">
        <v>1.35</v>
      </c>
      <c r="J343" s="19">
        <v>3</v>
      </c>
      <c r="K343" s="19" t="s">
        <v>21</v>
      </c>
      <c r="L343" s="19" t="s">
        <v>21</v>
      </c>
      <c r="M343" s="19">
        <v>5840.9413105695803</v>
      </c>
      <c r="N343" s="19">
        <v>29055</v>
      </c>
      <c r="O343" s="19">
        <v>27994</v>
      </c>
      <c r="P343" s="19">
        <v>1862106</v>
      </c>
      <c r="Q343" s="19">
        <v>4948339</v>
      </c>
      <c r="R343" s="19" t="s">
        <v>23</v>
      </c>
      <c r="S343" s="19" t="s">
        <v>23</v>
      </c>
      <c r="T343" s="19">
        <v>1568</v>
      </c>
      <c r="U343" s="19">
        <v>3599</v>
      </c>
      <c r="V343" s="19">
        <v>335.55</v>
      </c>
    </row>
    <row r="344" spans="3:22">
      <c r="C344" s="20" t="s">
        <v>449</v>
      </c>
      <c r="D344" s="19" t="s">
        <v>468</v>
      </c>
      <c r="E344" s="19" t="s">
        <v>18</v>
      </c>
      <c r="F344" s="19" t="s">
        <v>67</v>
      </c>
      <c r="G344" s="19" t="s">
        <v>18</v>
      </c>
      <c r="H344" s="19" t="s">
        <v>88</v>
      </c>
      <c r="I344" s="19">
        <v>1.05</v>
      </c>
      <c r="J344" s="19">
        <v>3</v>
      </c>
      <c r="K344" s="19" t="s">
        <v>21</v>
      </c>
      <c r="L344" s="19" t="s">
        <v>21</v>
      </c>
      <c r="M344" s="19">
        <v>4597.2869973787601</v>
      </c>
      <c r="N344" s="19">
        <v>26506</v>
      </c>
      <c r="O344" s="19">
        <v>27994</v>
      </c>
      <c r="P344" s="19">
        <v>4459144</v>
      </c>
      <c r="Q344" s="19">
        <v>4948339</v>
      </c>
      <c r="R344" s="19" t="s">
        <v>23</v>
      </c>
      <c r="S344" s="19" t="s">
        <v>43</v>
      </c>
      <c r="T344" s="19">
        <v>450</v>
      </c>
      <c r="U344" s="19">
        <v>7899</v>
      </c>
      <c r="V344" s="19">
        <v>175.66</v>
      </c>
    </row>
    <row r="345" spans="3:22">
      <c r="C345" s="20" t="s">
        <v>450</v>
      </c>
      <c r="D345" s="19" t="s">
        <v>469</v>
      </c>
      <c r="E345" s="19" t="s">
        <v>18</v>
      </c>
      <c r="F345" s="19" t="s">
        <v>32</v>
      </c>
      <c r="G345" s="19" t="s">
        <v>18</v>
      </c>
      <c r="H345" s="19" t="s">
        <v>88</v>
      </c>
      <c r="I345" s="19">
        <v>1.21</v>
      </c>
      <c r="J345" s="19">
        <v>3</v>
      </c>
      <c r="K345" s="19" t="s">
        <v>22</v>
      </c>
      <c r="L345" s="19" t="s">
        <v>21</v>
      </c>
      <c r="M345" s="19">
        <v>7577.5605665037101</v>
      </c>
      <c r="N345" s="19">
        <v>26752</v>
      </c>
      <c r="O345" s="19">
        <v>27994</v>
      </c>
      <c r="P345" s="19">
        <v>1440377</v>
      </c>
      <c r="Q345" s="19">
        <v>4948339</v>
      </c>
      <c r="R345" s="19" t="s">
        <v>23</v>
      </c>
      <c r="S345" s="19" t="s">
        <v>23</v>
      </c>
      <c r="T345" s="19">
        <v>997</v>
      </c>
      <c r="U345" s="19">
        <v>6541</v>
      </c>
      <c r="V345" s="19">
        <v>132.77000000000001</v>
      </c>
    </row>
    <row r="346" spans="3:22">
      <c r="C346" s="20" t="s">
        <v>451</v>
      </c>
      <c r="D346" s="19" t="s">
        <v>470</v>
      </c>
      <c r="E346" s="19" t="s">
        <v>18</v>
      </c>
      <c r="F346" s="19" t="s">
        <v>33</v>
      </c>
      <c r="G346" s="19" t="s">
        <v>18</v>
      </c>
      <c r="H346" s="19" t="s">
        <v>88</v>
      </c>
      <c r="I346" s="19">
        <v>1.36</v>
      </c>
      <c r="J346" s="19">
        <v>3</v>
      </c>
      <c r="K346" s="19" t="s">
        <v>21</v>
      </c>
      <c r="L346" s="19" t="s">
        <v>21</v>
      </c>
      <c r="M346" s="19">
        <v>5679.2450920073397</v>
      </c>
      <c r="N346" s="19">
        <v>27211</v>
      </c>
      <c r="O346" s="19">
        <v>27994</v>
      </c>
      <c r="P346" s="19">
        <v>3770125</v>
      </c>
      <c r="Q346" s="19">
        <v>4948339</v>
      </c>
      <c r="R346" s="19" t="s">
        <v>23</v>
      </c>
      <c r="S346" s="19" t="s">
        <v>23</v>
      </c>
      <c r="T346" s="19">
        <v>1347</v>
      </c>
      <c r="U346" s="19">
        <v>4023</v>
      </c>
      <c r="V346" s="19">
        <v>353.56</v>
      </c>
    </row>
    <row r="347" spans="3:22">
      <c r="C347" s="20" t="s">
        <v>452</v>
      </c>
      <c r="D347" s="19" t="s">
        <v>471</v>
      </c>
      <c r="E347" s="19" t="s">
        <v>18</v>
      </c>
      <c r="F347" s="19" t="s">
        <v>35</v>
      </c>
      <c r="G347" s="19" t="s">
        <v>18</v>
      </c>
      <c r="H347" s="19" t="s">
        <v>88</v>
      </c>
      <c r="I347" s="19">
        <v>1.36</v>
      </c>
      <c r="J347" s="19">
        <v>3</v>
      </c>
      <c r="K347" s="19" t="s">
        <v>22</v>
      </c>
      <c r="L347" s="19" t="s">
        <v>21</v>
      </c>
      <c r="M347" s="19">
        <v>2494.44635653246</v>
      </c>
      <c r="N347" s="19">
        <v>24575</v>
      </c>
      <c r="O347" s="19">
        <v>27994</v>
      </c>
      <c r="P347" s="19">
        <v>1197234</v>
      </c>
      <c r="Q347" s="19">
        <v>4948339</v>
      </c>
      <c r="R347" s="19" t="s">
        <v>23</v>
      </c>
      <c r="S347" s="19" t="s">
        <v>23</v>
      </c>
      <c r="T347" s="19">
        <v>2179</v>
      </c>
      <c r="U347" s="19">
        <v>6948</v>
      </c>
      <c r="V347" s="19">
        <v>165.9</v>
      </c>
    </row>
    <row r="348" spans="3:22">
      <c r="C348" s="20" t="s">
        <v>453</v>
      </c>
      <c r="D348" s="19" t="s">
        <v>472</v>
      </c>
      <c r="E348" s="19" t="s">
        <v>18</v>
      </c>
      <c r="F348" s="19" t="s">
        <v>36</v>
      </c>
      <c r="G348" s="19" t="s">
        <v>18</v>
      </c>
      <c r="H348" s="19" t="s">
        <v>88</v>
      </c>
      <c r="I348" s="19">
        <v>1.37</v>
      </c>
      <c r="J348" s="19">
        <v>3</v>
      </c>
      <c r="K348" s="19" t="s">
        <v>21</v>
      </c>
      <c r="L348" s="19" t="s">
        <v>21</v>
      </c>
      <c r="M348" s="19">
        <v>3264.9381027214099</v>
      </c>
      <c r="N348" s="19">
        <v>24706</v>
      </c>
      <c r="O348" s="19">
        <v>27994</v>
      </c>
      <c r="P348" s="19">
        <v>9056076</v>
      </c>
      <c r="Q348" s="19">
        <v>4948339</v>
      </c>
      <c r="R348" s="19" t="s">
        <v>23</v>
      </c>
      <c r="S348" s="19" t="s">
        <v>23</v>
      </c>
      <c r="T348" s="19">
        <v>2407</v>
      </c>
      <c r="U348" s="19">
        <v>8981</v>
      </c>
      <c r="V348" s="19">
        <v>293.20999999999998</v>
      </c>
    </row>
    <row r="349" spans="3:22">
      <c r="C349" s="20" t="s">
        <v>454</v>
      </c>
      <c r="D349" s="19" t="s">
        <v>473</v>
      </c>
      <c r="E349" s="19" t="s">
        <v>18</v>
      </c>
      <c r="F349" s="19" t="s">
        <v>80</v>
      </c>
      <c r="G349" s="19" t="s">
        <v>18</v>
      </c>
      <c r="H349" s="19" t="s">
        <v>88</v>
      </c>
      <c r="I349" s="19">
        <v>1.1499999999999999</v>
      </c>
      <c r="J349" s="19">
        <v>3</v>
      </c>
      <c r="K349" s="19" t="s">
        <v>22</v>
      </c>
      <c r="L349" s="19" t="s">
        <v>21</v>
      </c>
      <c r="M349" s="19">
        <v>4191.1397226009403</v>
      </c>
      <c r="N349" s="19">
        <v>21207</v>
      </c>
      <c r="O349" s="19">
        <v>27994</v>
      </c>
      <c r="P349" s="19">
        <v>2105604</v>
      </c>
      <c r="Q349" s="19">
        <v>4948339</v>
      </c>
      <c r="R349" s="19" t="s">
        <v>23</v>
      </c>
      <c r="S349" s="19" t="s">
        <v>23</v>
      </c>
      <c r="T349" s="19">
        <v>1026</v>
      </c>
      <c r="U349" s="19">
        <v>5725</v>
      </c>
      <c r="V349" s="19">
        <v>152.66999999999999</v>
      </c>
    </row>
    <row r="350" spans="3:22">
      <c r="C350" s="20" t="s">
        <v>455</v>
      </c>
      <c r="D350" s="19" t="s">
        <v>474</v>
      </c>
      <c r="E350" s="19" t="s">
        <v>18</v>
      </c>
      <c r="F350" s="19" t="s">
        <v>82</v>
      </c>
      <c r="G350" s="19" t="s">
        <v>18</v>
      </c>
      <c r="H350" s="19" t="s">
        <v>88</v>
      </c>
      <c r="I350" s="19">
        <v>1.18</v>
      </c>
      <c r="J350" s="19">
        <v>3</v>
      </c>
      <c r="K350" s="19" t="s">
        <v>21</v>
      </c>
      <c r="L350" s="19" t="s">
        <v>21</v>
      </c>
      <c r="M350" s="19">
        <v>7362.5300678395697</v>
      </c>
      <c r="N350" s="19">
        <v>28739</v>
      </c>
      <c r="O350" s="19">
        <v>27994</v>
      </c>
      <c r="P350" s="19">
        <v>2761118</v>
      </c>
      <c r="Q350" s="19">
        <v>4948339</v>
      </c>
      <c r="R350" s="19" t="s">
        <v>23</v>
      </c>
      <c r="S350" s="19" t="s">
        <v>43</v>
      </c>
      <c r="T350" s="19">
        <v>979</v>
      </c>
      <c r="U350" s="19">
        <v>4149</v>
      </c>
      <c r="V350" s="19">
        <v>295.45999999999998</v>
      </c>
    </row>
    <row r="351" spans="3:22">
      <c r="C351" s="20" t="s">
        <v>456</v>
      </c>
      <c r="D351" s="19" t="s">
        <v>475</v>
      </c>
      <c r="E351" s="19" t="s">
        <v>18</v>
      </c>
      <c r="F351" s="19" t="s">
        <v>44</v>
      </c>
      <c r="G351" s="19" t="s">
        <v>18</v>
      </c>
      <c r="H351" s="19" t="s">
        <v>88</v>
      </c>
      <c r="I351" s="19">
        <v>1.1399999999999999</v>
      </c>
      <c r="J351" s="19">
        <v>3</v>
      </c>
      <c r="K351" s="19" t="s">
        <v>22</v>
      </c>
      <c r="L351" s="19" t="s">
        <v>21</v>
      </c>
      <c r="M351" s="19">
        <v>5335.3210742883903</v>
      </c>
      <c r="N351" s="19">
        <v>22360</v>
      </c>
      <c r="O351" s="19">
        <v>27994</v>
      </c>
      <c r="P351" s="19">
        <v>1421287</v>
      </c>
      <c r="Q351" s="19">
        <v>4948339</v>
      </c>
      <c r="R351" s="19" t="s">
        <v>23</v>
      </c>
      <c r="S351" s="19" t="s">
        <v>23</v>
      </c>
      <c r="T351" s="19">
        <v>872</v>
      </c>
      <c r="U351" s="19">
        <v>17853</v>
      </c>
      <c r="V351" s="19">
        <v>114.28</v>
      </c>
    </row>
    <row r="352" spans="3:22">
      <c r="C352" s="20" t="s">
        <v>457</v>
      </c>
      <c r="D352" s="19" t="s">
        <v>476</v>
      </c>
      <c r="E352" s="19" t="s">
        <v>18</v>
      </c>
      <c r="F352" s="19" t="s">
        <v>64</v>
      </c>
      <c r="G352" s="19" t="s">
        <v>18</v>
      </c>
      <c r="H352" s="19" t="s">
        <v>45</v>
      </c>
      <c r="I352" s="19">
        <v>1</v>
      </c>
      <c r="J352" s="19">
        <v>3</v>
      </c>
      <c r="K352" s="19" t="s">
        <v>21</v>
      </c>
      <c r="L352" s="19" t="s">
        <v>22</v>
      </c>
      <c r="M352" s="19">
        <v>6362.2404698206201</v>
      </c>
      <c r="N352" s="19">
        <v>22089</v>
      </c>
      <c r="O352" s="19">
        <v>23025</v>
      </c>
      <c r="P352" s="19">
        <v>668159</v>
      </c>
      <c r="Q352" s="19">
        <v>2753373</v>
      </c>
      <c r="R352" s="19" t="s">
        <v>23</v>
      </c>
      <c r="S352" s="19" t="s">
        <v>23</v>
      </c>
      <c r="T352" s="19">
        <v>327</v>
      </c>
      <c r="U352" s="19">
        <v>13947</v>
      </c>
      <c r="V352" s="19">
        <v>57.05</v>
      </c>
    </row>
    <row r="353" spans="3:22">
      <c r="C353" s="20" t="s">
        <v>458</v>
      </c>
      <c r="D353" s="19" t="s">
        <v>477</v>
      </c>
      <c r="E353" s="19" t="s">
        <v>18</v>
      </c>
      <c r="F353" s="19" t="s">
        <v>57</v>
      </c>
      <c r="G353" s="19" t="s">
        <v>18</v>
      </c>
      <c r="H353" s="19" t="s">
        <v>45</v>
      </c>
      <c r="I353" s="19">
        <v>1.1000000000000001</v>
      </c>
      <c r="J353" s="19">
        <v>3</v>
      </c>
      <c r="K353" s="19" t="s">
        <v>21</v>
      </c>
      <c r="L353" s="19" t="s">
        <v>22</v>
      </c>
      <c r="M353" s="19">
        <v>4252.08532424038</v>
      </c>
      <c r="N353" s="19">
        <v>23665</v>
      </c>
      <c r="O353" s="19">
        <v>23025</v>
      </c>
      <c r="P353" s="19">
        <v>1038660</v>
      </c>
      <c r="Q353" s="19">
        <v>2753373</v>
      </c>
      <c r="R353" s="19" t="s">
        <v>23</v>
      </c>
      <c r="S353" s="19" t="s">
        <v>23</v>
      </c>
      <c r="T353" s="19">
        <v>876</v>
      </c>
      <c r="U353" s="19">
        <v>4511</v>
      </c>
      <c r="V353" s="19">
        <v>105.41</v>
      </c>
    </row>
    <row r="354" spans="3:22">
      <c r="C354" s="20" t="s">
        <v>459</v>
      </c>
      <c r="D354" s="19" t="s">
        <v>478</v>
      </c>
      <c r="E354" s="19" t="s">
        <v>18</v>
      </c>
      <c r="F354" s="19" t="s">
        <v>26</v>
      </c>
      <c r="G354" s="19" t="s">
        <v>18</v>
      </c>
      <c r="H354" s="19" t="s">
        <v>45</v>
      </c>
      <c r="I354" s="19">
        <v>1.7</v>
      </c>
      <c r="J354" s="19">
        <v>3</v>
      </c>
      <c r="K354" s="19" t="s">
        <v>21</v>
      </c>
      <c r="L354" s="19" t="s">
        <v>21</v>
      </c>
      <c r="M354" s="19">
        <v>1710.89592012254</v>
      </c>
      <c r="N354" s="19">
        <v>30124</v>
      </c>
      <c r="O354" s="19">
        <v>23025</v>
      </c>
      <c r="P354" s="19">
        <v>5787293</v>
      </c>
      <c r="Q354" s="19">
        <v>2753373</v>
      </c>
      <c r="R354" s="19" t="s">
        <v>23</v>
      </c>
      <c r="S354" s="19" t="s">
        <v>23</v>
      </c>
      <c r="T354" s="19">
        <v>2295</v>
      </c>
      <c r="U354" s="19">
        <v>7130</v>
      </c>
      <c r="V354" s="19">
        <v>197.42</v>
      </c>
    </row>
    <row r="355" spans="3:22">
      <c r="C355" s="20" t="s">
        <v>460</v>
      </c>
      <c r="D355" s="19" t="s">
        <v>479</v>
      </c>
      <c r="E355" s="19" t="s">
        <v>18</v>
      </c>
      <c r="F355" s="19" t="s">
        <v>75</v>
      </c>
      <c r="G355" s="19" t="s">
        <v>18</v>
      </c>
      <c r="H355" s="19" t="s">
        <v>45</v>
      </c>
      <c r="I355" s="19">
        <v>1</v>
      </c>
      <c r="J355" s="19">
        <v>3</v>
      </c>
      <c r="K355" s="19" t="s">
        <v>21</v>
      </c>
      <c r="L355" s="19" t="s">
        <v>22</v>
      </c>
      <c r="M355" s="19">
        <v>5266.7156643627904</v>
      </c>
      <c r="N355" s="19">
        <v>24706</v>
      </c>
      <c r="O355" s="19">
        <v>23025</v>
      </c>
      <c r="P355" s="19">
        <v>9056076</v>
      </c>
      <c r="Q355" s="19">
        <v>2753373</v>
      </c>
      <c r="R355" s="19" t="s">
        <v>23</v>
      </c>
      <c r="S355" s="19" t="s">
        <v>23</v>
      </c>
      <c r="T355" s="19">
        <v>363</v>
      </c>
      <c r="U355" s="19">
        <v>10529</v>
      </c>
      <c r="V355" s="19">
        <v>57.33</v>
      </c>
    </row>
    <row r="356" spans="3:22">
      <c r="C356" s="20" t="s">
        <v>461</v>
      </c>
      <c r="D356" s="19" t="s">
        <v>480</v>
      </c>
      <c r="E356" s="19" t="s">
        <v>27</v>
      </c>
      <c r="F356" s="19" t="s">
        <v>28</v>
      </c>
      <c r="G356" s="19" t="s">
        <v>18</v>
      </c>
      <c r="H356" s="19" t="s">
        <v>45</v>
      </c>
      <c r="I356" s="19">
        <v>1.1100000000000001</v>
      </c>
      <c r="J356" s="19">
        <v>3</v>
      </c>
      <c r="K356" s="19" t="s">
        <v>21</v>
      </c>
      <c r="L356" s="19" t="s">
        <v>22</v>
      </c>
      <c r="M356" s="19">
        <v>2297.8463761196099</v>
      </c>
      <c r="N356" s="19">
        <v>29260</v>
      </c>
      <c r="O356" s="19">
        <v>23025</v>
      </c>
      <c r="P356" s="19">
        <v>7830332</v>
      </c>
      <c r="Q356" s="19">
        <v>2753373</v>
      </c>
      <c r="R356" s="19" t="s">
        <v>29</v>
      </c>
      <c r="S356" s="19" t="s">
        <v>23</v>
      </c>
      <c r="T356" s="19">
        <v>1446</v>
      </c>
      <c r="U356" s="19">
        <v>23009</v>
      </c>
      <c r="V356" s="19">
        <v>152.1</v>
      </c>
    </row>
    <row r="357" spans="3:22">
      <c r="C357" s="20" t="s">
        <v>462</v>
      </c>
      <c r="D357" s="19" t="s">
        <v>481</v>
      </c>
      <c r="E357" s="19" t="s">
        <v>30</v>
      </c>
      <c r="F357" s="19" t="s">
        <v>28</v>
      </c>
      <c r="G357" s="19" t="s">
        <v>18</v>
      </c>
      <c r="H357" s="19" t="s">
        <v>45</v>
      </c>
      <c r="I357" s="19">
        <v>1.1100000000000001</v>
      </c>
      <c r="J357" s="19">
        <v>3</v>
      </c>
      <c r="K357" s="19" t="s">
        <v>21</v>
      </c>
      <c r="L357" s="19" t="s">
        <v>22</v>
      </c>
      <c r="M357" s="19">
        <v>2297.8463761196099</v>
      </c>
      <c r="N357" s="19">
        <v>29260</v>
      </c>
      <c r="O357" s="19">
        <v>23025</v>
      </c>
      <c r="P357" s="19">
        <v>7830332</v>
      </c>
      <c r="Q357" s="19">
        <v>2753373</v>
      </c>
      <c r="R357" s="19" t="s">
        <v>23</v>
      </c>
      <c r="S357" s="19" t="s">
        <v>23</v>
      </c>
      <c r="T357" s="19">
        <v>1446</v>
      </c>
      <c r="U357" s="19">
        <v>23009</v>
      </c>
      <c r="V357" s="19">
        <v>152.1</v>
      </c>
    </row>
    <row r="358" spans="3:22">
      <c r="C358" s="20" t="s">
        <v>463</v>
      </c>
      <c r="D358" s="19" t="s">
        <v>482</v>
      </c>
      <c r="E358" s="19" t="s">
        <v>18</v>
      </c>
      <c r="F358" s="19" t="s">
        <v>31</v>
      </c>
      <c r="G358" s="19" t="s">
        <v>18</v>
      </c>
      <c r="H358" s="19" t="s">
        <v>45</v>
      </c>
      <c r="I358" s="19">
        <v>1.56</v>
      </c>
      <c r="J358" s="19">
        <v>0</v>
      </c>
      <c r="K358" s="19" t="s">
        <v>21</v>
      </c>
      <c r="L358" s="19" t="s">
        <v>22</v>
      </c>
      <c r="M358" s="19">
        <v>2659.9353974534502</v>
      </c>
      <c r="N358" s="19">
        <v>26046</v>
      </c>
      <c r="O358" s="19">
        <v>23025</v>
      </c>
      <c r="P358" s="19">
        <v>2230955</v>
      </c>
      <c r="Q358" s="19">
        <v>2753373</v>
      </c>
      <c r="R358" s="19" t="s">
        <v>23</v>
      </c>
      <c r="S358" s="19" t="s">
        <v>23</v>
      </c>
      <c r="T358" s="19">
        <v>1749</v>
      </c>
      <c r="U358" s="19">
        <v>4272</v>
      </c>
      <c r="V358" s="19">
        <v>166.66</v>
      </c>
    </row>
    <row r="359" spans="3:22">
      <c r="C359" s="20" t="s">
        <v>464</v>
      </c>
      <c r="D359" s="19" t="s">
        <v>483</v>
      </c>
      <c r="E359" s="19" t="s">
        <v>18</v>
      </c>
      <c r="F359" s="19" t="s">
        <v>63</v>
      </c>
      <c r="G359" s="19" t="s">
        <v>18</v>
      </c>
      <c r="H359" s="19" t="s">
        <v>45</v>
      </c>
      <c r="I359" s="19">
        <v>1.56</v>
      </c>
      <c r="J359" s="19">
        <v>3</v>
      </c>
      <c r="K359" s="19" t="s">
        <v>21</v>
      </c>
      <c r="L359" s="19" t="s">
        <v>22</v>
      </c>
      <c r="M359" s="19">
        <v>3391.8694986185401</v>
      </c>
      <c r="N359" s="19">
        <v>24502</v>
      </c>
      <c r="O359" s="19">
        <v>23025</v>
      </c>
      <c r="P359" s="19">
        <v>125722</v>
      </c>
      <c r="Q359" s="19">
        <v>2753373</v>
      </c>
      <c r="R359" s="19" t="s">
        <v>23</v>
      </c>
      <c r="S359" s="19" t="s">
        <v>23</v>
      </c>
      <c r="T359" s="19">
        <v>1673</v>
      </c>
      <c r="U359" s="19">
        <v>4780</v>
      </c>
      <c r="V359" s="19">
        <v>158</v>
      </c>
    </row>
    <row r="360" spans="3:22">
      <c r="C360" s="20" t="s">
        <v>465</v>
      </c>
      <c r="D360" s="19" t="s">
        <v>484</v>
      </c>
      <c r="E360" s="19" t="s">
        <v>18</v>
      </c>
      <c r="F360" s="19" t="s">
        <v>19</v>
      </c>
      <c r="G360" s="19" t="s">
        <v>18</v>
      </c>
      <c r="H360" s="19" t="s">
        <v>45</v>
      </c>
      <c r="I360" s="19">
        <v>1.1000000000000001</v>
      </c>
      <c r="J360" s="19">
        <v>0</v>
      </c>
      <c r="K360" s="19" t="s">
        <v>21</v>
      </c>
      <c r="L360" s="19" t="s">
        <v>21</v>
      </c>
      <c r="M360" s="19">
        <v>4711.46894366787</v>
      </c>
      <c r="N360" s="19">
        <v>28637</v>
      </c>
      <c r="O360" s="19">
        <v>23025</v>
      </c>
      <c r="P360" s="19">
        <v>3036732</v>
      </c>
      <c r="Q360" s="19">
        <v>2753373</v>
      </c>
      <c r="R360" s="19" t="s">
        <v>23</v>
      </c>
      <c r="S360" s="19" t="s">
        <v>23</v>
      </c>
      <c r="T360" s="19">
        <v>870</v>
      </c>
      <c r="U360" s="19">
        <v>7060</v>
      </c>
      <c r="V360" s="19">
        <v>229.84</v>
      </c>
    </row>
    <row r="361" spans="3:22">
      <c r="C361" s="20" t="s">
        <v>466</v>
      </c>
      <c r="D361" s="19" t="s">
        <v>485</v>
      </c>
      <c r="E361" s="19" t="s">
        <v>18</v>
      </c>
      <c r="F361" s="19" t="s">
        <v>66</v>
      </c>
      <c r="G361" s="19" t="s">
        <v>18</v>
      </c>
      <c r="H361" s="19" t="s">
        <v>45</v>
      </c>
      <c r="I361" s="19">
        <v>1.02</v>
      </c>
      <c r="J361" s="19">
        <v>0</v>
      </c>
      <c r="K361" s="19" t="s">
        <v>21</v>
      </c>
      <c r="L361" s="19" t="s">
        <v>21</v>
      </c>
      <c r="M361" s="19">
        <v>3959.07430267061</v>
      </c>
      <c r="N361" s="19">
        <v>29055</v>
      </c>
      <c r="O361" s="19">
        <v>23025</v>
      </c>
      <c r="P361" s="19">
        <v>1862106</v>
      </c>
      <c r="Q361" s="19">
        <v>2753373</v>
      </c>
      <c r="R361" s="19" t="s">
        <v>23</v>
      </c>
      <c r="S361" s="19" t="s">
        <v>23</v>
      </c>
      <c r="T361" s="19">
        <v>590</v>
      </c>
      <c r="U361" s="19">
        <v>11723</v>
      </c>
      <c r="V361" s="19">
        <v>133.04</v>
      </c>
    </row>
    <row r="362" spans="3:22">
      <c r="C362" s="20" t="s">
        <v>467</v>
      </c>
      <c r="D362" s="19" t="s">
        <v>486</v>
      </c>
      <c r="E362" s="19" t="s">
        <v>18</v>
      </c>
      <c r="F362" s="19" t="s">
        <v>67</v>
      </c>
      <c r="G362" s="19" t="s">
        <v>18</v>
      </c>
      <c r="H362" s="19" t="s">
        <v>45</v>
      </c>
      <c r="I362" s="19">
        <v>1.22</v>
      </c>
      <c r="J362" s="19">
        <v>3</v>
      </c>
      <c r="K362" s="19" t="s">
        <v>21</v>
      </c>
      <c r="L362" s="19" t="s">
        <v>22</v>
      </c>
      <c r="M362" s="19">
        <v>4116.07825300682</v>
      </c>
      <c r="N362" s="19">
        <v>26506</v>
      </c>
      <c r="O362" s="19">
        <v>23025</v>
      </c>
      <c r="P362" s="19">
        <v>4459144</v>
      </c>
      <c r="Q362" s="19">
        <v>2753373</v>
      </c>
      <c r="R362" s="19" t="s">
        <v>23</v>
      </c>
      <c r="S362" s="19" t="s">
        <v>43</v>
      </c>
      <c r="T362" s="19">
        <v>1682</v>
      </c>
      <c r="U362" s="19">
        <v>8384</v>
      </c>
      <c r="V362" s="19">
        <v>191.66</v>
      </c>
    </row>
    <row r="363" spans="3:22">
      <c r="C363" s="20" t="s">
        <v>468</v>
      </c>
      <c r="D363" s="19" t="s">
        <v>487</v>
      </c>
      <c r="E363" s="19" t="s">
        <v>18</v>
      </c>
      <c r="F363" s="19" t="s">
        <v>68</v>
      </c>
      <c r="G363" s="19" t="s">
        <v>18</v>
      </c>
      <c r="H363" s="19" t="s">
        <v>45</v>
      </c>
      <c r="I363" s="19">
        <v>1</v>
      </c>
      <c r="J363" s="19">
        <v>3</v>
      </c>
      <c r="K363" s="19" t="s">
        <v>21</v>
      </c>
      <c r="L363" s="19" t="s">
        <v>22</v>
      </c>
      <c r="M363" s="19">
        <v>7231.6241691149498</v>
      </c>
      <c r="N363" s="19">
        <v>14600</v>
      </c>
      <c r="O363" s="19">
        <v>23025</v>
      </c>
      <c r="P363" s="19">
        <v>677757</v>
      </c>
      <c r="Q363" s="19">
        <v>2753373</v>
      </c>
      <c r="R363" s="19" t="s">
        <v>23</v>
      </c>
      <c r="S363" s="19" t="s">
        <v>23</v>
      </c>
      <c r="T363" s="19">
        <v>353</v>
      </c>
      <c r="U363" s="19">
        <v>6211</v>
      </c>
      <c r="V363" s="19">
        <v>60.73</v>
      </c>
    </row>
    <row r="364" spans="3:22">
      <c r="C364" s="20" t="s">
        <v>469</v>
      </c>
      <c r="D364" s="19" t="s">
        <v>488</v>
      </c>
      <c r="E364" s="19" t="s">
        <v>18</v>
      </c>
      <c r="F364" s="19" t="s">
        <v>33</v>
      </c>
      <c r="G364" s="19" t="s">
        <v>18</v>
      </c>
      <c r="H364" s="19" t="s">
        <v>45</v>
      </c>
      <c r="I364" s="19">
        <v>1.08</v>
      </c>
      <c r="J364" s="19">
        <v>3</v>
      </c>
      <c r="K364" s="19" t="s">
        <v>21</v>
      </c>
      <c r="L364" s="19" t="s">
        <v>22</v>
      </c>
      <c r="M364" s="19">
        <v>3100.41252356633</v>
      </c>
      <c r="N364" s="19">
        <v>27211</v>
      </c>
      <c r="O364" s="19">
        <v>23025</v>
      </c>
      <c r="P364" s="19">
        <v>3770125</v>
      </c>
      <c r="Q364" s="19">
        <v>2753373</v>
      </c>
      <c r="R364" s="19" t="s">
        <v>23</v>
      </c>
      <c r="S364" s="19" t="s">
        <v>23</v>
      </c>
      <c r="T364" s="19">
        <v>1014</v>
      </c>
      <c r="U364" s="19">
        <v>6277</v>
      </c>
      <c r="V364" s="19">
        <v>148.28</v>
      </c>
    </row>
    <row r="365" spans="3:22">
      <c r="C365" s="20" t="s">
        <v>470</v>
      </c>
      <c r="D365" s="19" t="s">
        <v>489</v>
      </c>
      <c r="E365" s="19" t="s">
        <v>18</v>
      </c>
      <c r="F365" s="19" t="s">
        <v>34</v>
      </c>
      <c r="G365" s="19" t="s">
        <v>18</v>
      </c>
      <c r="H365" s="19" t="s">
        <v>45</v>
      </c>
      <c r="I365" s="19">
        <v>1.18</v>
      </c>
      <c r="J365" s="19">
        <v>3</v>
      </c>
      <c r="K365" s="19" t="s">
        <v>21</v>
      </c>
      <c r="L365" s="19" t="s">
        <v>22</v>
      </c>
      <c r="M365" s="19">
        <v>3725.9589169338501</v>
      </c>
      <c r="N365" s="19">
        <v>25450</v>
      </c>
      <c r="O365" s="19">
        <v>23025</v>
      </c>
      <c r="P365" s="19">
        <v>1694803</v>
      </c>
      <c r="Q365" s="19">
        <v>2753373</v>
      </c>
      <c r="R365" s="19" t="s">
        <v>23</v>
      </c>
      <c r="S365" s="19" t="s">
        <v>23</v>
      </c>
      <c r="T365" s="19">
        <v>1046</v>
      </c>
      <c r="U365" s="19">
        <v>8478</v>
      </c>
      <c r="V365" s="19">
        <v>85.48</v>
      </c>
    </row>
    <row r="366" spans="3:22">
      <c r="C366" s="20" t="s">
        <v>471</v>
      </c>
      <c r="D366" s="19" t="s">
        <v>490</v>
      </c>
      <c r="E366" s="19" t="s">
        <v>18</v>
      </c>
      <c r="F366" s="19" t="s">
        <v>35</v>
      </c>
      <c r="G366" s="19" t="s">
        <v>18</v>
      </c>
      <c r="H366" s="19" t="s">
        <v>45</v>
      </c>
      <c r="I366" s="19">
        <v>1</v>
      </c>
      <c r="J366" s="19">
        <v>3</v>
      </c>
      <c r="K366" s="19" t="s">
        <v>22</v>
      </c>
      <c r="L366" s="19" t="s">
        <v>22</v>
      </c>
      <c r="M366" s="19">
        <v>5619.0170294904701</v>
      </c>
      <c r="N366" s="19">
        <v>24575</v>
      </c>
      <c r="O366" s="19">
        <v>23025</v>
      </c>
      <c r="P366" s="19">
        <v>1197234</v>
      </c>
      <c r="Q366" s="19">
        <v>2753373</v>
      </c>
      <c r="R366" s="19" t="s">
        <v>23</v>
      </c>
      <c r="S366" s="19" t="s">
        <v>23</v>
      </c>
      <c r="T366" s="19">
        <v>248</v>
      </c>
      <c r="U366" s="19">
        <v>22995</v>
      </c>
      <c r="V366" s="19">
        <v>53.07</v>
      </c>
    </row>
    <row r="367" spans="3:22">
      <c r="C367" s="20" t="s">
        <v>472</v>
      </c>
      <c r="D367" s="19" t="s">
        <v>491</v>
      </c>
      <c r="E367" s="19" t="s">
        <v>18</v>
      </c>
      <c r="F367" s="19" t="s">
        <v>36</v>
      </c>
      <c r="G367" s="19" t="s">
        <v>18</v>
      </c>
      <c r="H367" s="19" t="s">
        <v>45</v>
      </c>
      <c r="I367" s="19">
        <v>1.01</v>
      </c>
      <c r="J367" s="19">
        <v>3</v>
      </c>
      <c r="K367" s="19" t="s">
        <v>21</v>
      </c>
      <c r="L367" s="19" t="s">
        <v>22</v>
      </c>
      <c r="M367" s="19">
        <v>3923.9431182650501</v>
      </c>
      <c r="N367" s="19">
        <v>24706</v>
      </c>
      <c r="O367" s="19">
        <v>23025</v>
      </c>
      <c r="P367" s="19">
        <v>9056076</v>
      </c>
      <c r="Q367" s="19">
        <v>2753373</v>
      </c>
      <c r="R367" s="19" t="s">
        <v>23</v>
      </c>
      <c r="S367" s="19" t="s">
        <v>23</v>
      </c>
      <c r="T367" s="19">
        <v>366</v>
      </c>
      <c r="U367" s="19">
        <v>35471</v>
      </c>
      <c r="V367" s="19">
        <v>51.73</v>
      </c>
    </row>
    <row r="368" spans="3:22">
      <c r="C368" s="20" t="s">
        <v>473</v>
      </c>
      <c r="D368" s="19" t="s">
        <v>492</v>
      </c>
      <c r="E368" s="19" t="s">
        <v>18</v>
      </c>
      <c r="F368" s="19" t="s">
        <v>82</v>
      </c>
      <c r="G368" s="19" t="s">
        <v>18</v>
      </c>
      <c r="H368" s="19" t="s">
        <v>45</v>
      </c>
      <c r="I368" s="19">
        <v>1.1200000000000001</v>
      </c>
      <c r="J368" s="19">
        <v>0</v>
      </c>
      <c r="K368" s="19" t="s">
        <v>21</v>
      </c>
      <c r="L368" s="19" t="s">
        <v>21</v>
      </c>
      <c r="M368" s="19">
        <v>4317.4869245646396</v>
      </c>
      <c r="N368" s="19">
        <v>28739</v>
      </c>
      <c r="O368" s="19">
        <v>23025</v>
      </c>
      <c r="P368" s="19">
        <v>2761118</v>
      </c>
      <c r="Q368" s="19">
        <v>2753373</v>
      </c>
      <c r="R368" s="19" t="s">
        <v>23</v>
      </c>
      <c r="S368" s="19" t="s">
        <v>43</v>
      </c>
      <c r="T368" s="19">
        <v>1279</v>
      </c>
      <c r="U368" s="19">
        <v>8730</v>
      </c>
      <c r="V368" s="19">
        <v>195.91</v>
      </c>
    </row>
    <row r="369" spans="3:22">
      <c r="C369" s="20" t="s">
        <v>474</v>
      </c>
      <c r="D369" s="19" t="s">
        <v>493</v>
      </c>
      <c r="E369" s="19" t="s">
        <v>39</v>
      </c>
      <c r="F369" s="19" t="s">
        <v>40</v>
      </c>
      <c r="G369" s="19" t="s">
        <v>18</v>
      </c>
      <c r="H369" s="19" t="s">
        <v>45</v>
      </c>
      <c r="I369" s="19">
        <v>1.39</v>
      </c>
      <c r="J369" s="19">
        <v>3</v>
      </c>
      <c r="K369" s="19" t="s">
        <v>21</v>
      </c>
      <c r="L369" s="19" t="s">
        <v>21</v>
      </c>
      <c r="M369" s="19">
        <v>2892.90253393391</v>
      </c>
      <c r="N369" s="19">
        <v>32991</v>
      </c>
      <c r="O369" s="19">
        <v>23025</v>
      </c>
      <c r="P369" s="19">
        <v>8621121</v>
      </c>
      <c r="Q369" s="19">
        <v>2753373</v>
      </c>
      <c r="R369" s="19" t="s">
        <v>29</v>
      </c>
      <c r="S369" s="19" t="s">
        <v>23</v>
      </c>
      <c r="T369" s="19">
        <v>2148</v>
      </c>
      <c r="U369" s="19">
        <v>14830</v>
      </c>
      <c r="V369" s="19">
        <v>273.12</v>
      </c>
    </row>
    <row r="370" spans="3:22">
      <c r="C370" s="20" t="s">
        <v>475</v>
      </c>
      <c r="D370" s="19" t="s">
        <v>494</v>
      </c>
      <c r="E370" s="19" t="s">
        <v>41</v>
      </c>
      <c r="F370" s="19" t="s">
        <v>40</v>
      </c>
      <c r="G370" s="19" t="s">
        <v>18</v>
      </c>
      <c r="H370" s="19" t="s">
        <v>45</v>
      </c>
      <c r="I370" s="19">
        <v>1.39</v>
      </c>
      <c r="J370" s="19">
        <v>3</v>
      </c>
      <c r="K370" s="19" t="s">
        <v>21</v>
      </c>
      <c r="L370" s="19" t="s">
        <v>21</v>
      </c>
      <c r="M370" s="19">
        <v>2892.90253393391</v>
      </c>
      <c r="N370" s="19">
        <v>32991</v>
      </c>
      <c r="O370" s="19">
        <v>23025</v>
      </c>
      <c r="P370" s="19">
        <v>8621121</v>
      </c>
      <c r="Q370" s="19">
        <v>2753373</v>
      </c>
      <c r="R370" s="19" t="s">
        <v>29</v>
      </c>
      <c r="S370" s="19" t="s">
        <v>23</v>
      </c>
      <c r="T370" s="19">
        <v>2148</v>
      </c>
      <c r="U370" s="19">
        <v>14830</v>
      </c>
      <c r="V370" s="19">
        <v>273.12</v>
      </c>
    </row>
    <row r="371" spans="3:22">
      <c r="C371" s="20" t="s">
        <v>476</v>
      </c>
      <c r="D371" s="19" t="s">
        <v>495</v>
      </c>
      <c r="E371" s="19" t="s">
        <v>42</v>
      </c>
      <c r="F371" s="19" t="s">
        <v>40</v>
      </c>
      <c r="G371" s="19" t="s">
        <v>18</v>
      </c>
      <c r="H371" s="19" t="s">
        <v>45</v>
      </c>
      <c r="I371" s="19">
        <v>1.39</v>
      </c>
      <c r="J371" s="19">
        <v>3</v>
      </c>
      <c r="K371" s="19" t="s">
        <v>21</v>
      </c>
      <c r="L371" s="19" t="s">
        <v>21</v>
      </c>
      <c r="M371" s="19">
        <v>2892.90253393391</v>
      </c>
      <c r="N371" s="19">
        <v>32991</v>
      </c>
      <c r="O371" s="19">
        <v>23025</v>
      </c>
      <c r="P371" s="19">
        <v>8621121</v>
      </c>
      <c r="Q371" s="19">
        <v>2753373</v>
      </c>
      <c r="R371" s="19" t="s">
        <v>23</v>
      </c>
      <c r="S371" s="19" t="s">
        <v>43</v>
      </c>
      <c r="T371" s="19">
        <v>2148</v>
      </c>
      <c r="U371" s="19">
        <v>14830</v>
      </c>
      <c r="V371" s="19">
        <v>273.12</v>
      </c>
    </row>
    <row r="372" spans="3:22">
      <c r="C372" s="20" t="s">
        <v>811</v>
      </c>
      <c r="D372" s="19" t="s">
        <v>496</v>
      </c>
      <c r="E372" s="19" t="s">
        <v>18</v>
      </c>
      <c r="F372" s="19" t="s">
        <v>85</v>
      </c>
      <c r="G372" s="19" t="s">
        <v>18</v>
      </c>
      <c r="H372" s="19" t="s">
        <v>45</v>
      </c>
      <c r="I372" s="19">
        <v>1.03</v>
      </c>
      <c r="J372" s="19">
        <v>3</v>
      </c>
      <c r="K372" s="19" t="s">
        <v>21</v>
      </c>
      <c r="L372" s="19" t="s">
        <v>22</v>
      </c>
      <c r="M372" s="19">
        <v>4787.55149335634</v>
      </c>
      <c r="N372" s="19">
        <v>29846</v>
      </c>
      <c r="O372" s="19">
        <v>23025</v>
      </c>
      <c r="P372" s="19">
        <v>2237227</v>
      </c>
      <c r="Q372" s="19">
        <v>2753373</v>
      </c>
      <c r="R372" s="19" t="s">
        <v>23</v>
      </c>
      <c r="S372" s="19" t="s">
        <v>23</v>
      </c>
      <c r="T372" s="19">
        <v>638</v>
      </c>
      <c r="U372" s="19">
        <v>8271</v>
      </c>
      <c r="V372" s="19">
        <v>84.15</v>
      </c>
    </row>
    <row r="373" spans="3:22">
      <c r="C373" s="20" t="s">
        <v>477</v>
      </c>
      <c r="D373" s="19" t="s">
        <v>497</v>
      </c>
      <c r="E373" s="19" t="s">
        <v>18</v>
      </c>
      <c r="F373" s="19" t="s">
        <v>87</v>
      </c>
      <c r="G373" s="19" t="s">
        <v>18</v>
      </c>
      <c r="H373" s="19" t="s">
        <v>45</v>
      </c>
      <c r="I373" s="19">
        <v>1.34</v>
      </c>
      <c r="J373" s="19">
        <v>3</v>
      </c>
      <c r="K373" s="19" t="s">
        <v>21</v>
      </c>
      <c r="L373" s="19" t="s">
        <v>22</v>
      </c>
      <c r="M373" s="19">
        <v>3442.9812628619502</v>
      </c>
      <c r="N373" s="19">
        <v>25127</v>
      </c>
      <c r="O373" s="19">
        <v>23025</v>
      </c>
      <c r="P373" s="19">
        <v>679984</v>
      </c>
      <c r="Q373" s="19">
        <v>2753373</v>
      </c>
      <c r="R373" s="19" t="s">
        <v>23</v>
      </c>
      <c r="S373" s="19" t="s">
        <v>23</v>
      </c>
      <c r="T373" s="19">
        <v>1031</v>
      </c>
      <c r="U373" s="19">
        <v>5953</v>
      </c>
      <c r="V373" s="19">
        <v>81.319999999999993</v>
      </c>
    </row>
    <row r="374" spans="3:22">
      <c r="C374" s="20" t="s">
        <v>478</v>
      </c>
      <c r="D374" s="19" t="s">
        <v>498</v>
      </c>
      <c r="E374" s="19" t="s">
        <v>18</v>
      </c>
      <c r="F374" s="19" t="s">
        <v>44</v>
      </c>
      <c r="G374" s="19" t="s">
        <v>18</v>
      </c>
      <c r="H374" s="19" t="s">
        <v>45</v>
      </c>
      <c r="I374" s="19">
        <v>1.78</v>
      </c>
      <c r="J374" s="19">
        <v>3</v>
      </c>
      <c r="K374" s="19" t="s">
        <v>22</v>
      </c>
      <c r="L374" s="19" t="s">
        <v>22</v>
      </c>
      <c r="M374" s="19">
        <v>2275.24110821045</v>
      </c>
      <c r="N374" s="19">
        <v>22360</v>
      </c>
      <c r="O374" s="19">
        <v>23025</v>
      </c>
      <c r="P374" s="19">
        <v>1421287</v>
      </c>
      <c r="Q374" s="19">
        <v>2753373</v>
      </c>
      <c r="R374" s="19" t="s">
        <v>23</v>
      </c>
      <c r="S374" s="19" t="s">
        <v>23</v>
      </c>
      <c r="T374" s="19">
        <v>1851</v>
      </c>
      <c r="U374" s="19">
        <v>4099</v>
      </c>
      <c r="V374" s="19">
        <v>162.53</v>
      </c>
    </row>
    <row r="375" spans="3:22">
      <c r="C375" s="20" t="s">
        <v>479</v>
      </c>
      <c r="D375" s="19" t="s">
        <v>499</v>
      </c>
      <c r="E375" s="19" t="s">
        <v>18</v>
      </c>
      <c r="F375" s="19" t="s">
        <v>88</v>
      </c>
      <c r="G375" s="19" t="s">
        <v>18</v>
      </c>
      <c r="H375" s="19" t="s">
        <v>45</v>
      </c>
      <c r="I375" s="19">
        <v>1.55</v>
      </c>
      <c r="J375" s="19">
        <v>3</v>
      </c>
      <c r="K375" s="19" t="s">
        <v>21</v>
      </c>
      <c r="L375" s="19" t="s">
        <v>21</v>
      </c>
      <c r="M375" s="19">
        <v>3127.5894604591599</v>
      </c>
      <c r="N375" s="19">
        <v>27994</v>
      </c>
      <c r="O375" s="19">
        <v>23025</v>
      </c>
      <c r="P375" s="19">
        <v>4948339</v>
      </c>
      <c r="Q375" s="19">
        <v>2753373</v>
      </c>
      <c r="R375" s="19" t="s">
        <v>23</v>
      </c>
      <c r="S375" s="19" t="s">
        <v>23</v>
      </c>
      <c r="T375" s="19">
        <v>2083</v>
      </c>
      <c r="U375" s="19">
        <v>3891</v>
      </c>
      <c r="V375" s="19">
        <v>291.77999999999997</v>
      </c>
    </row>
    <row r="376" spans="3:22">
      <c r="C376" s="20" t="s">
        <v>480</v>
      </c>
      <c r="D376" s="19" t="s">
        <v>500</v>
      </c>
      <c r="E376" s="19" t="s">
        <v>18</v>
      </c>
      <c r="F376" s="19" t="s">
        <v>24</v>
      </c>
      <c r="G376" s="19" t="s">
        <v>18</v>
      </c>
      <c r="H376" s="19" t="s">
        <v>89</v>
      </c>
      <c r="I376" s="19">
        <v>1.04</v>
      </c>
      <c r="J376" s="19">
        <v>3</v>
      </c>
      <c r="K376" s="19" t="s">
        <v>21</v>
      </c>
      <c r="L376" s="19" t="s">
        <v>21</v>
      </c>
      <c r="M376" s="19">
        <v>4215.0120338933302</v>
      </c>
      <c r="N376" s="19">
        <v>26993</v>
      </c>
      <c r="O376" s="19">
        <v>25054</v>
      </c>
      <c r="P376" s="19">
        <v>3532657</v>
      </c>
      <c r="Q376" s="19">
        <v>2374260</v>
      </c>
      <c r="R376" s="19" t="s">
        <v>23</v>
      </c>
      <c r="S376" s="19" t="s">
        <v>43</v>
      </c>
      <c r="T376" s="19">
        <v>525</v>
      </c>
      <c r="U376" s="19">
        <v>7664</v>
      </c>
      <c r="V376" s="19">
        <v>93.55</v>
      </c>
    </row>
    <row r="377" spans="3:22">
      <c r="C377" s="20" t="s">
        <v>481</v>
      </c>
      <c r="D377" s="19" t="s">
        <v>501</v>
      </c>
      <c r="E377" s="19" t="s">
        <v>18</v>
      </c>
      <c r="F377" s="19" t="s">
        <v>26</v>
      </c>
      <c r="G377" s="19" t="s">
        <v>18</v>
      </c>
      <c r="H377" s="19" t="s">
        <v>89</v>
      </c>
      <c r="I377" s="19">
        <v>1.1000000000000001</v>
      </c>
      <c r="J377" s="19">
        <v>3</v>
      </c>
      <c r="K377" s="19" t="s">
        <v>21</v>
      </c>
      <c r="L377" s="19" t="s">
        <v>21</v>
      </c>
      <c r="M377" s="19">
        <v>9174.829233892</v>
      </c>
      <c r="N377" s="19">
        <v>30124</v>
      </c>
      <c r="O377" s="19">
        <v>25054</v>
      </c>
      <c r="P377" s="19">
        <v>5787293</v>
      </c>
      <c r="Q377" s="19">
        <v>2374260</v>
      </c>
      <c r="R377" s="19" t="s">
        <v>23</v>
      </c>
      <c r="S377" s="19" t="s">
        <v>43</v>
      </c>
      <c r="T377" s="19">
        <v>483</v>
      </c>
      <c r="U377" s="19">
        <v>5539</v>
      </c>
      <c r="V377" s="19">
        <v>186.28</v>
      </c>
    </row>
    <row r="378" spans="3:22">
      <c r="C378" s="20" t="s">
        <v>482</v>
      </c>
      <c r="D378" s="19" t="s">
        <v>502</v>
      </c>
      <c r="E378" s="19" t="s">
        <v>30</v>
      </c>
      <c r="F378" s="19" t="s">
        <v>28</v>
      </c>
      <c r="G378" s="19" t="s">
        <v>18</v>
      </c>
      <c r="H378" s="19" t="s">
        <v>89</v>
      </c>
      <c r="I378" s="19">
        <v>1.05</v>
      </c>
      <c r="J378" s="19">
        <v>3</v>
      </c>
      <c r="K378" s="19" t="s">
        <v>21</v>
      </c>
      <c r="L378" s="19" t="s">
        <v>21</v>
      </c>
      <c r="M378" s="19">
        <v>4947.2796653055602</v>
      </c>
      <c r="N378" s="19">
        <v>29260</v>
      </c>
      <c r="O378" s="19">
        <v>25054</v>
      </c>
      <c r="P378" s="19">
        <v>7830332</v>
      </c>
      <c r="Q378" s="19">
        <v>2374260</v>
      </c>
      <c r="R378" s="19" t="s">
        <v>23</v>
      </c>
      <c r="S378" s="19" t="s">
        <v>43</v>
      </c>
      <c r="T378" s="19">
        <v>412</v>
      </c>
      <c r="U378" s="19">
        <v>6585</v>
      </c>
      <c r="V378" s="19">
        <v>208.86</v>
      </c>
    </row>
    <row r="379" spans="3:22">
      <c r="C379" s="20" t="s">
        <v>483</v>
      </c>
      <c r="D379" s="19" t="s">
        <v>503</v>
      </c>
      <c r="E379" s="19" t="s">
        <v>39</v>
      </c>
      <c r="F379" s="19" t="s">
        <v>40</v>
      </c>
      <c r="G379" s="19" t="s">
        <v>18</v>
      </c>
      <c r="H379" s="19" t="s">
        <v>89</v>
      </c>
      <c r="I379" s="19">
        <v>1.02</v>
      </c>
      <c r="J379" s="19">
        <v>3</v>
      </c>
      <c r="K379" s="19" t="s">
        <v>21</v>
      </c>
      <c r="L379" s="19" t="s">
        <v>21</v>
      </c>
      <c r="M379" s="19">
        <v>5898.7392514049698</v>
      </c>
      <c r="N379" s="19">
        <v>32991</v>
      </c>
      <c r="O379" s="19">
        <v>25054</v>
      </c>
      <c r="P379" s="19">
        <v>8621121</v>
      </c>
      <c r="Q379" s="19">
        <v>2374260</v>
      </c>
      <c r="R379" s="19" t="s">
        <v>29</v>
      </c>
      <c r="S379" s="19" t="s">
        <v>43</v>
      </c>
      <c r="T379" s="19">
        <v>325</v>
      </c>
      <c r="U379" s="19">
        <v>13957</v>
      </c>
      <c r="V379" s="19">
        <v>169.9</v>
      </c>
    </row>
    <row r="380" spans="3:22">
      <c r="C380" s="20" t="s">
        <v>484</v>
      </c>
      <c r="D380" s="19" t="s">
        <v>504</v>
      </c>
      <c r="E380" s="19" t="s">
        <v>41</v>
      </c>
      <c r="F380" s="19" t="s">
        <v>40</v>
      </c>
      <c r="G380" s="19" t="s">
        <v>18</v>
      </c>
      <c r="H380" s="19" t="s">
        <v>89</v>
      </c>
      <c r="I380" s="19">
        <v>1.02</v>
      </c>
      <c r="J380" s="19">
        <v>3</v>
      </c>
      <c r="K380" s="19" t="s">
        <v>21</v>
      </c>
      <c r="L380" s="19" t="s">
        <v>21</v>
      </c>
      <c r="M380" s="19">
        <v>5898.7392514049698</v>
      </c>
      <c r="N380" s="19">
        <v>32991</v>
      </c>
      <c r="O380" s="19">
        <v>25054</v>
      </c>
      <c r="P380" s="19">
        <v>8621121</v>
      </c>
      <c r="Q380" s="19">
        <v>2374260</v>
      </c>
      <c r="R380" s="19" t="s">
        <v>29</v>
      </c>
      <c r="S380" s="19" t="s">
        <v>43</v>
      </c>
      <c r="T380" s="19">
        <v>325</v>
      </c>
      <c r="U380" s="19">
        <v>13957</v>
      </c>
      <c r="V380" s="19">
        <v>169.9</v>
      </c>
    </row>
    <row r="381" spans="3:22">
      <c r="C381" s="20" t="s">
        <v>485</v>
      </c>
      <c r="D381" s="19" t="s">
        <v>505</v>
      </c>
      <c r="E381" s="19" t="s">
        <v>42</v>
      </c>
      <c r="F381" s="19" t="s">
        <v>40</v>
      </c>
      <c r="G381" s="19" t="s">
        <v>18</v>
      </c>
      <c r="H381" s="19" t="s">
        <v>89</v>
      </c>
      <c r="I381" s="19">
        <v>1.02</v>
      </c>
      <c r="J381" s="19">
        <v>3</v>
      </c>
      <c r="K381" s="19" t="s">
        <v>21</v>
      </c>
      <c r="L381" s="19" t="s">
        <v>21</v>
      </c>
      <c r="M381" s="19">
        <v>5898.7392514049698</v>
      </c>
      <c r="N381" s="19">
        <v>32991</v>
      </c>
      <c r="O381" s="19">
        <v>25054</v>
      </c>
      <c r="P381" s="19">
        <v>8621121</v>
      </c>
      <c r="Q381" s="19">
        <v>2374260</v>
      </c>
      <c r="R381" s="19" t="s">
        <v>23</v>
      </c>
      <c r="S381" s="19" t="s">
        <v>43</v>
      </c>
      <c r="T381" s="19">
        <v>325</v>
      </c>
      <c r="U381" s="19">
        <v>13957</v>
      </c>
      <c r="V381" s="19">
        <v>169.9</v>
      </c>
    </row>
    <row r="382" spans="3:22">
      <c r="C382" s="20" t="s">
        <v>486</v>
      </c>
      <c r="D382" s="19" t="s">
        <v>506</v>
      </c>
      <c r="E382" s="19" t="s">
        <v>42</v>
      </c>
      <c r="F382" s="19" t="s">
        <v>40</v>
      </c>
      <c r="G382" s="19" t="s">
        <v>18</v>
      </c>
      <c r="H382" s="19" t="s">
        <v>89</v>
      </c>
      <c r="I382" s="19">
        <v>1.02</v>
      </c>
      <c r="J382" s="19">
        <v>3</v>
      </c>
      <c r="K382" s="19" t="s">
        <v>21</v>
      </c>
      <c r="L382" s="19" t="s">
        <v>21</v>
      </c>
      <c r="M382" s="19">
        <v>5898.7392514049698</v>
      </c>
      <c r="N382" s="19">
        <v>32991</v>
      </c>
      <c r="O382" s="19">
        <v>25054</v>
      </c>
      <c r="P382" s="19">
        <v>8621121</v>
      </c>
      <c r="Q382" s="19">
        <v>2374260</v>
      </c>
      <c r="R382" s="19" t="s">
        <v>23</v>
      </c>
      <c r="S382" s="19" t="s">
        <v>43</v>
      </c>
      <c r="T382" s="19">
        <v>325</v>
      </c>
      <c r="U382" s="19">
        <v>13957</v>
      </c>
      <c r="V382" s="19">
        <v>169.9</v>
      </c>
    </row>
    <row r="383" spans="3:22">
      <c r="C383" s="20" t="s">
        <v>487</v>
      </c>
      <c r="D383" s="19" t="s">
        <v>507</v>
      </c>
      <c r="E383" s="19" t="s">
        <v>18</v>
      </c>
      <c r="F383" s="19" t="s">
        <v>44</v>
      </c>
      <c r="G383" s="19" t="s">
        <v>18</v>
      </c>
      <c r="H383" s="19" t="s">
        <v>89</v>
      </c>
      <c r="I383" s="19">
        <v>1.23</v>
      </c>
      <c r="J383" s="19">
        <v>3</v>
      </c>
      <c r="K383" s="19" t="s">
        <v>22</v>
      </c>
      <c r="L383" s="19" t="s">
        <v>21</v>
      </c>
      <c r="M383" s="19">
        <v>6166.3267735455602</v>
      </c>
      <c r="N383" s="19">
        <v>22360</v>
      </c>
      <c r="O383" s="19">
        <v>25054</v>
      </c>
      <c r="P383" s="19">
        <v>1421287</v>
      </c>
      <c r="Q383" s="19">
        <v>2374260</v>
      </c>
      <c r="R383" s="19" t="s">
        <v>23</v>
      </c>
      <c r="S383" s="19" t="s">
        <v>43</v>
      </c>
      <c r="T383" s="19">
        <v>831</v>
      </c>
      <c r="U383" s="19">
        <v>7121</v>
      </c>
      <c r="V383" s="19">
        <v>122.62</v>
      </c>
    </row>
    <row r="384" spans="3:22">
      <c r="C384" s="20" t="s">
        <v>488</v>
      </c>
      <c r="D384" s="19" t="s">
        <v>508</v>
      </c>
      <c r="E384" s="19" t="s">
        <v>18</v>
      </c>
      <c r="F384" s="19" t="s">
        <v>88</v>
      </c>
      <c r="G384" s="19" t="s">
        <v>18</v>
      </c>
      <c r="H384" s="19" t="s">
        <v>89</v>
      </c>
      <c r="I384" s="19">
        <v>1.02</v>
      </c>
      <c r="J384" s="19">
        <v>0</v>
      </c>
      <c r="K384" s="19" t="s">
        <v>21</v>
      </c>
      <c r="L384" s="19" t="s">
        <v>21</v>
      </c>
      <c r="M384" s="19">
        <v>9935.0717993126491</v>
      </c>
      <c r="N384" s="19">
        <v>27994</v>
      </c>
      <c r="O384" s="19">
        <v>25054</v>
      </c>
      <c r="P384" s="19">
        <v>4948339</v>
      </c>
      <c r="Q384" s="19">
        <v>2374260</v>
      </c>
      <c r="R384" s="19" t="s">
        <v>23</v>
      </c>
      <c r="S384" s="19" t="s">
        <v>43</v>
      </c>
      <c r="T384" s="19">
        <v>264</v>
      </c>
      <c r="U384" s="19">
        <v>9515</v>
      </c>
      <c r="V384" s="19">
        <v>134.09</v>
      </c>
    </row>
    <row r="385" spans="3:22">
      <c r="C385" s="20" t="s">
        <v>489</v>
      </c>
      <c r="D385" s="19" t="s">
        <v>509</v>
      </c>
      <c r="E385" s="19" t="s">
        <v>18</v>
      </c>
      <c r="F385" s="19" t="s">
        <v>53</v>
      </c>
      <c r="G385" s="19" t="s">
        <v>18</v>
      </c>
      <c r="H385" s="19" t="s">
        <v>90</v>
      </c>
      <c r="I385" s="19">
        <v>1.01</v>
      </c>
      <c r="J385" s="19">
        <v>1</v>
      </c>
      <c r="K385" s="19" t="s">
        <v>21</v>
      </c>
      <c r="L385" s="19" t="s">
        <v>22</v>
      </c>
      <c r="M385" s="19">
        <v>4315.9209528029196</v>
      </c>
      <c r="N385" s="19">
        <v>23901</v>
      </c>
      <c r="O385" s="19">
        <v>26409</v>
      </c>
      <c r="P385" s="19">
        <v>372606</v>
      </c>
      <c r="Q385" s="19">
        <v>249561</v>
      </c>
      <c r="R385" s="19" t="s">
        <v>23</v>
      </c>
      <c r="S385" s="19" t="s">
        <v>23</v>
      </c>
      <c r="T385" s="19">
        <v>344</v>
      </c>
      <c r="U385" s="19">
        <v>5899</v>
      </c>
      <c r="V385" s="19">
        <v>66.88</v>
      </c>
    </row>
    <row r="386" spans="3:22">
      <c r="C386" s="20" t="s">
        <v>490</v>
      </c>
      <c r="D386" s="19" t="s">
        <v>510</v>
      </c>
      <c r="E386" s="19" t="s">
        <v>27</v>
      </c>
      <c r="F386" s="19" t="s">
        <v>28</v>
      </c>
      <c r="G386" s="19" t="s">
        <v>18</v>
      </c>
      <c r="H386" s="19" t="s">
        <v>90</v>
      </c>
      <c r="I386" s="19">
        <v>1.34</v>
      </c>
      <c r="J386" s="19">
        <v>3</v>
      </c>
      <c r="K386" s="19" t="s">
        <v>21</v>
      </c>
      <c r="L386" s="19" t="s">
        <v>21</v>
      </c>
      <c r="M386" s="19">
        <v>4409.4234013139303</v>
      </c>
      <c r="N386" s="19">
        <v>29260</v>
      </c>
      <c r="O386" s="19">
        <v>26409</v>
      </c>
      <c r="P386" s="19">
        <v>7830332</v>
      </c>
      <c r="Q386" s="19">
        <v>249561</v>
      </c>
      <c r="R386" s="19" t="s">
        <v>29</v>
      </c>
      <c r="S386" s="19" t="s">
        <v>23</v>
      </c>
      <c r="T386" s="19">
        <v>1749</v>
      </c>
      <c r="U386" s="19">
        <v>5025</v>
      </c>
      <c r="V386" s="19">
        <v>279.61</v>
      </c>
    </row>
    <row r="387" spans="3:22">
      <c r="C387" s="20" t="s">
        <v>491</v>
      </c>
      <c r="D387" s="19" t="s">
        <v>511</v>
      </c>
      <c r="E387" s="19" t="s">
        <v>30</v>
      </c>
      <c r="F387" s="19" t="s">
        <v>28</v>
      </c>
      <c r="G387" s="19" t="s">
        <v>18</v>
      </c>
      <c r="H387" s="19" t="s">
        <v>90</v>
      </c>
      <c r="I387" s="19">
        <v>1.34</v>
      </c>
      <c r="J387" s="19">
        <v>3</v>
      </c>
      <c r="K387" s="19" t="s">
        <v>21</v>
      </c>
      <c r="L387" s="19" t="s">
        <v>21</v>
      </c>
      <c r="M387" s="19">
        <v>4409.4234013139303</v>
      </c>
      <c r="N387" s="19">
        <v>29260</v>
      </c>
      <c r="O387" s="19">
        <v>26409</v>
      </c>
      <c r="P387" s="19">
        <v>7830332</v>
      </c>
      <c r="Q387" s="19">
        <v>249561</v>
      </c>
      <c r="R387" s="19" t="s">
        <v>23</v>
      </c>
      <c r="S387" s="19" t="s">
        <v>23</v>
      </c>
      <c r="T387" s="19">
        <v>1749</v>
      </c>
      <c r="U387" s="19">
        <v>5025</v>
      </c>
      <c r="V387" s="19">
        <v>279.61</v>
      </c>
    </row>
    <row r="388" spans="3:22">
      <c r="C388" s="20" t="s">
        <v>492</v>
      </c>
      <c r="D388" s="19" t="s">
        <v>512</v>
      </c>
      <c r="E388" s="19" t="s">
        <v>18</v>
      </c>
      <c r="F388" s="19" t="s">
        <v>66</v>
      </c>
      <c r="G388" s="19" t="s">
        <v>18</v>
      </c>
      <c r="H388" s="19" t="s">
        <v>90</v>
      </c>
      <c r="I388" s="19">
        <v>1.3</v>
      </c>
      <c r="J388" s="19">
        <v>3</v>
      </c>
      <c r="K388" s="19" t="s">
        <v>21</v>
      </c>
      <c r="L388" s="19" t="s">
        <v>21</v>
      </c>
      <c r="M388" s="19">
        <v>6769.3114214749003</v>
      </c>
      <c r="N388" s="19">
        <v>29055</v>
      </c>
      <c r="O388" s="19">
        <v>26409</v>
      </c>
      <c r="P388" s="19">
        <v>1862106</v>
      </c>
      <c r="Q388" s="19">
        <v>249561</v>
      </c>
      <c r="R388" s="19" t="s">
        <v>23</v>
      </c>
      <c r="S388" s="19" t="s">
        <v>23</v>
      </c>
      <c r="T388" s="19">
        <v>992</v>
      </c>
      <c r="U388" s="19">
        <v>4701</v>
      </c>
      <c r="V388" s="19">
        <v>188.46</v>
      </c>
    </row>
    <row r="389" spans="3:22">
      <c r="C389" s="20" t="s">
        <v>493</v>
      </c>
      <c r="D389" s="19" t="s">
        <v>513</v>
      </c>
      <c r="E389" s="19" t="s">
        <v>18</v>
      </c>
      <c r="F389" s="19" t="s">
        <v>72</v>
      </c>
      <c r="G389" s="19" t="s">
        <v>18</v>
      </c>
      <c r="H389" s="19" t="s">
        <v>90</v>
      </c>
      <c r="I389" s="19">
        <v>1.63</v>
      </c>
      <c r="J389" s="19">
        <v>3</v>
      </c>
      <c r="K389" s="19" t="s">
        <v>22</v>
      </c>
      <c r="L389" s="19" t="s">
        <v>21</v>
      </c>
      <c r="M389" s="19">
        <v>3784.9418960892799</v>
      </c>
      <c r="N389" s="19">
        <v>26681</v>
      </c>
      <c r="O389" s="19">
        <v>26409</v>
      </c>
      <c r="P389" s="19">
        <v>873131</v>
      </c>
      <c r="Q389" s="19">
        <v>249561</v>
      </c>
      <c r="R389" s="19" t="s">
        <v>23</v>
      </c>
      <c r="S389" s="19" t="s">
        <v>23</v>
      </c>
      <c r="T389" s="19">
        <v>2603</v>
      </c>
      <c r="U389" s="19">
        <v>2746</v>
      </c>
      <c r="V389" s="19">
        <v>205.51</v>
      </c>
    </row>
    <row r="390" spans="3:22">
      <c r="C390" s="20" t="s">
        <v>494</v>
      </c>
      <c r="D390" s="19" t="s">
        <v>514</v>
      </c>
      <c r="E390" s="19" t="s">
        <v>18</v>
      </c>
      <c r="F390" s="19" t="s">
        <v>35</v>
      </c>
      <c r="G390" s="19" t="s">
        <v>18</v>
      </c>
      <c r="H390" s="19" t="s">
        <v>90</v>
      </c>
      <c r="I390" s="19">
        <v>1.1599999999999999</v>
      </c>
      <c r="J390" s="19">
        <v>3</v>
      </c>
      <c r="K390" s="19" t="s">
        <v>22</v>
      </c>
      <c r="L390" s="19" t="s">
        <v>22</v>
      </c>
      <c r="M390" s="19">
        <v>2318.278597684</v>
      </c>
      <c r="N390" s="19">
        <v>24575</v>
      </c>
      <c r="O390" s="19">
        <v>26409</v>
      </c>
      <c r="P390" s="19">
        <v>1197234</v>
      </c>
      <c r="Q390" s="19">
        <v>249561</v>
      </c>
      <c r="R390" s="19" t="s">
        <v>23</v>
      </c>
      <c r="S390" s="19" t="s">
        <v>23</v>
      </c>
      <c r="T390" s="19">
        <v>760</v>
      </c>
      <c r="U390" s="19">
        <v>9497</v>
      </c>
      <c r="V390" s="19">
        <v>69.19</v>
      </c>
    </row>
    <row r="391" spans="3:22">
      <c r="C391" s="20" t="s">
        <v>495</v>
      </c>
      <c r="D391" s="19" t="s">
        <v>515</v>
      </c>
      <c r="E391" s="19" t="s">
        <v>18</v>
      </c>
      <c r="F391" s="19" t="s">
        <v>36</v>
      </c>
      <c r="G391" s="19" t="s">
        <v>18</v>
      </c>
      <c r="H391" s="19" t="s">
        <v>90</v>
      </c>
      <c r="I391" s="19">
        <v>1.06</v>
      </c>
      <c r="J391" s="19">
        <v>0</v>
      </c>
      <c r="K391" s="19" t="s">
        <v>21</v>
      </c>
      <c r="L391" s="19" t="s">
        <v>22</v>
      </c>
      <c r="M391" s="19">
        <v>3153.67748892794</v>
      </c>
      <c r="N391" s="19">
        <v>24706</v>
      </c>
      <c r="O391" s="19">
        <v>26409</v>
      </c>
      <c r="P391" s="19">
        <v>9056076</v>
      </c>
      <c r="Q391" s="19">
        <v>249561</v>
      </c>
      <c r="R391" s="19" t="s">
        <v>23</v>
      </c>
      <c r="S391" s="19" t="s">
        <v>23</v>
      </c>
      <c r="T391" s="19">
        <v>831</v>
      </c>
      <c r="U391" s="19">
        <v>16784</v>
      </c>
      <c r="V391" s="19">
        <v>91.97</v>
      </c>
    </row>
    <row r="392" spans="3:22">
      <c r="C392" s="20" t="s">
        <v>496</v>
      </c>
      <c r="D392" s="19" t="s">
        <v>516</v>
      </c>
      <c r="E392" s="19" t="s">
        <v>39</v>
      </c>
      <c r="F392" s="19" t="s">
        <v>40</v>
      </c>
      <c r="G392" s="19" t="s">
        <v>18</v>
      </c>
      <c r="H392" s="19" t="s">
        <v>90</v>
      </c>
      <c r="I392" s="19">
        <v>1.77</v>
      </c>
      <c r="J392" s="19">
        <v>3</v>
      </c>
      <c r="K392" s="19" t="s">
        <v>21</v>
      </c>
      <c r="L392" s="19" t="s">
        <v>21</v>
      </c>
      <c r="M392" s="19">
        <v>2548.4620251978599</v>
      </c>
      <c r="N392" s="19">
        <v>32991</v>
      </c>
      <c r="O392" s="19">
        <v>26409</v>
      </c>
      <c r="P392" s="19">
        <v>8621121</v>
      </c>
      <c r="Q392" s="19">
        <v>249561</v>
      </c>
      <c r="R392" s="19" t="s">
        <v>29</v>
      </c>
      <c r="S392" s="19" t="s">
        <v>23</v>
      </c>
      <c r="T392" s="19">
        <v>2444</v>
      </c>
      <c r="U392" s="19">
        <v>4455</v>
      </c>
      <c r="V392" s="19">
        <v>302.33</v>
      </c>
    </row>
    <row r="393" spans="3:22">
      <c r="C393" s="20" t="s">
        <v>497</v>
      </c>
      <c r="D393" s="19" t="s">
        <v>517</v>
      </c>
      <c r="E393" s="19" t="s">
        <v>41</v>
      </c>
      <c r="F393" s="19" t="s">
        <v>40</v>
      </c>
      <c r="G393" s="19" t="s">
        <v>18</v>
      </c>
      <c r="H393" s="19" t="s">
        <v>90</v>
      </c>
      <c r="I393" s="19">
        <v>1.77</v>
      </c>
      <c r="J393" s="19">
        <v>3</v>
      </c>
      <c r="K393" s="19" t="s">
        <v>21</v>
      </c>
      <c r="L393" s="19" t="s">
        <v>21</v>
      </c>
      <c r="M393" s="19">
        <v>2548.4620251978599</v>
      </c>
      <c r="N393" s="19">
        <v>32991</v>
      </c>
      <c r="O393" s="19">
        <v>26409</v>
      </c>
      <c r="P393" s="19">
        <v>8621121</v>
      </c>
      <c r="Q393" s="19">
        <v>249561</v>
      </c>
      <c r="R393" s="19" t="s">
        <v>29</v>
      </c>
      <c r="S393" s="19" t="s">
        <v>23</v>
      </c>
      <c r="T393" s="19">
        <v>2444</v>
      </c>
      <c r="U393" s="19">
        <v>4455</v>
      </c>
      <c r="V393" s="19">
        <v>302.33</v>
      </c>
    </row>
    <row r="394" spans="3:22">
      <c r="C394" s="20" t="s">
        <v>498</v>
      </c>
      <c r="D394" s="19" t="s">
        <v>518</v>
      </c>
      <c r="E394" s="19" t="s">
        <v>18</v>
      </c>
      <c r="F394" s="19" t="s">
        <v>85</v>
      </c>
      <c r="G394" s="19" t="s">
        <v>18</v>
      </c>
      <c r="H394" s="19" t="s">
        <v>90</v>
      </c>
      <c r="I394" s="19">
        <v>1.01</v>
      </c>
      <c r="J394" s="19">
        <v>3</v>
      </c>
      <c r="K394" s="19" t="s">
        <v>21</v>
      </c>
      <c r="L394" s="19" t="s">
        <v>22</v>
      </c>
      <c r="M394" s="19">
        <v>5281.5619998862503</v>
      </c>
      <c r="N394" s="19">
        <v>29846</v>
      </c>
      <c r="O394" s="19">
        <v>26409</v>
      </c>
      <c r="P394" s="19">
        <v>2237227</v>
      </c>
      <c r="Q394" s="19">
        <v>249561</v>
      </c>
      <c r="R394" s="19" t="s">
        <v>23</v>
      </c>
      <c r="S394" s="19" t="s">
        <v>23</v>
      </c>
      <c r="T394" s="19">
        <v>543</v>
      </c>
      <c r="U394" s="19">
        <v>10016</v>
      </c>
      <c r="V394" s="19">
        <v>63.76</v>
      </c>
    </row>
    <row r="395" spans="3:22">
      <c r="C395" s="20" t="s">
        <v>499</v>
      </c>
      <c r="D395" s="19" t="s">
        <v>519</v>
      </c>
      <c r="E395" s="19" t="s">
        <v>18</v>
      </c>
      <c r="F395" s="19" t="s">
        <v>45</v>
      </c>
      <c r="G395" s="19" t="s">
        <v>18</v>
      </c>
      <c r="H395" s="19" t="s">
        <v>90</v>
      </c>
      <c r="I395" s="19">
        <v>1.31</v>
      </c>
      <c r="J395" s="19">
        <v>3</v>
      </c>
      <c r="K395" s="19" t="s">
        <v>21</v>
      </c>
      <c r="L395" s="19" t="s">
        <v>22</v>
      </c>
      <c r="M395" s="19">
        <v>2710.38325112654</v>
      </c>
      <c r="N395" s="19">
        <v>23025</v>
      </c>
      <c r="O395" s="19">
        <v>26409</v>
      </c>
      <c r="P395" s="19">
        <v>2753373</v>
      </c>
      <c r="Q395" s="19">
        <v>249561</v>
      </c>
      <c r="R395" s="19" t="s">
        <v>23</v>
      </c>
      <c r="S395" s="19" t="s">
        <v>23</v>
      </c>
      <c r="T395" s="19">
        <v>1001</v>
      </c>
      <c r="U395" s="19">
        <v>8292</v>
      </c>
      <c r="V395" s="19">
        <v>114.95</v>
      </c>
    </row>
    <row r="396" spans="3:22">
      <c r="C396" s="20" t="s">
        <v>500</v>
      </c>
      <c r="D396" s="19" t="s">
        <v>520</v>
      </c>
      <c r="E396" s="19" t="s">
        <v>18</v>
      </c>
      <c r="F396" s="19" t="s">
        <v>91</v>
      </c>
      <c r="G396" s="19" t="s">
        <v>18</v>
      </c>
      <c r="H396" s="19" t="s">
        <v>90</v>
      </c>
      <c r="I396" s="19">
        <v>1.04</v>
      </c>
      <c r="J396" s="19">
        <v>3</v>
      </c>
      <c r="K396" s="19" t="s">
        <v>21</v>
      </c>
      <c r="L396" s="19" t="s">
        <v>22</v>
      </c>
      <c r="M396" s="19">
        <v>5198.8540325663798</v>
      </c>
      <c r="N396" s="19">
        <v>24236</v>
      </c>
      <c r="O396" s="19">
        <v>26409</v>
      </c>
      <c r="P396" s="19">
        <v>1481076</v>
      </c>
      <c r="Q396" s="19">
        <v>249561</v>
      </c>
      <c r="R396" s="19" t="s">
        <v>23</v>
      </c>
      <c r="S396" s="19" t="s">
        <v>23</v>
      </c>
      <c r="T396" s="19">
        <v>485</v>
      </c>
      <c r="U396" s="19">
        <v>7070</v>
      </c>
      <c r="V396" s="19">
        <v>65.8</v>
      </c>
    </row>
    <row r="397" spans="3:22">
      <c r="C397" s="20" t="s">
        <v>501</v>
      </c>
      <c r="D397" s="19" t="s">
        <v>521</v>
      </c>
      <c r="E397" s="19" t="s">
        <v>18</v>
      </c>
      <c r="F397" s="19" t="s">
        <v>46</v>
      </c>
      <c r="G397" s="19" t="s">
        <v>18</v>
      </c>
      <c r="H397" s="19" t="s">
        <v>90</v>
      </c>
      <c r="I397" s="19">
        <v>1.03</v>
      </c>
      <c r="J397" s="19">
        <v>3</v>
      </c>
      <c r="K397" s="19" t="s">
        <v>21</v>
      </c>
      <c r="L397" s="19" t="s">
        <v>22</v>
      </c>
      <c r="M397" s="19">
        <v>5680.5338640753098</v>
      </c>
      <c r="N397" s="19">
        <v>21121</v>
      </c>
      <c r="O397" s="19">
        <v>26409</v>
      </c>
      <c r="P397" s="19">
        <v>1228816</v>
      </c>
      <c r="Q397" s="19">
        <v>249561</v>
      </c>
      <c r="R397" s="19" t="s">
        <v>23</v>
      </c>
      <c r="S397" s="19" t="s">
        <v>23</v>
      </c>
      <c r="T397" s="19">
        <v>633</v>
      </c>
      <c r="U397" s="19">
        <v>6602</v>
      </c>
      <c r="V397" s="19">
        <v>79.48</v>
      </c>
    </row>
    <row r="398" spans="3:22">
      <c r="C398" s="20" t="s">
        <v>812</v>
      </c>
      <c r="D398" s="19" t="s">
        <v>522</v>
      </c>
      <c r="E398" s="19" t="s">
        <v>18</v>
      </c>
      <c r="F398" s="19" t="s">
        <v>47</v>
      </c>
      <c r="G398" s="19" t="s">
        <v>18</v>
      </c>
      <c r="H398" s="19" t="s">
        <v>90</v>
      </c>
      <c r="I398" s="19">
        <v>1.26</v>
      </c>
      <c r="J398" s="19">
        <v>3</v>
      </c>
      <c r="K398" s="19" t="s">
        <v>21</v>
      </c>
      <c r="L398" s="19" t="s">
        <v>22</v>
      </c>
      <c r="M398" s="19">
        <v>4876.6844705170397</v>
      </c>
      <c r="N398" s="19">
        <v>23903</v>
      </c>
      <c r="O398" s="19">
        <v>26409</v>
      </c>
      <c r="P398" s="19">
        <v>2673620</v>
      </c>
      <c r="Q398" s="19">
        <v>249561</v>
      </c>
      <c r="R398" s="19" t="s">
        <v>23</v>
      </c>
      <c r="S398" s="19" t="s">
        <v>23</v>
      </c>
      <c r="T398" s="19">
        <v>933</v>
      </c>
      <c r="U398" s="19">
        <v>6302</v>
      </c>
      <c r="V398" s="19">
        <v>96.58</v>
      </c>
    </row>
    <row r="399" spans="3:22">
      <c r="C399" s="20" t="s">
        <v>502</v>
      </c>
      <c r="D399" s="19" t="s">
        <v>523</v>
      </c>
      <c r="E399" s="19" t="s">
        <v>18</v>
      </c>
      <c r="F399" s="19" t="s">
        <v>48</v>
      </c>
      <c r="G399" s="19" t="s">
        <v>18</v>
      </c>
      <c r="H399" s="19" t="s">
        <v>90</v>
      </c>
      <c r="I399" s="19">
        <v>1.01</v>
      </c>
      <c r="J399" s="19">
        <v>3</v>
      </c>
      <c r="K399" s="19" t="s">
        <v>21</v>
      </c>
      <c r="L399" s="19" t="s">
        <v>21</v>
      </c>
      <c r="M399" s="19">
        <v>5144.1691163860296</v>
      </c>
      <c r="N399" s="19">
        <v>38813</v>
      </c>
      <c r="O399" s="19">
        <v>26409</v>
      </c>
      <c r="P399" s="19">
        <v>1653017</v>
      </c>
      <c r="Q399" s="19">
        <v>249561</v>
      </c>
      <c r="R399" s="19" t="s">
        <v>23</v>
      </c>
      <c r="S399" s="19" t="s">
        <v>23</v>
      </c>
      <c r="T399" s="19">
        <v>542</v>
      </c>
      <c r="U399" s="19">
        <v>13527</v>
      </c>
      <c r="V399" s="19">
        <v>68.41</v>
      </c>
    </row>
    <row r="400" spans="3:22">
      <c r="C400" s="20" t="s">
        <v>503</v>
      </c>
      <c r="D400" s="19" t="s">
        <v>524</v>
      </c>
      <c r="E400" s="19" t="s">
        <v>18</v>
      </c>
      <c r="F400" s="19" t="s">
        <v>92</v>
      </c>
      <c r="G400" s="19" t="s">
        <v>18</v>
      </c>
      <c r="H400" s="19" t="s">
        <v>90</v>
      </c>
      <c r="I400" s="19">
        <v>1</v>
      </c>
      <c r="J400" s="19">
        <v>3</v>
      </c>
      <c r="K400" s="19" t="s">
        <v>21</v>
      </c>
      <c r="L400" s="19" t="s">
        <v>22</v>
      </c>
      <c r="M400" s="19">
        <v>4730.9601488511698</v>
      </c>
      <c r="N400" s="19">
        <v>34880</v>
      </c>
      <c r="O400" s="19">
        <v>26409</v>
      </c>
      <c r="P400" s="19">
        <v>1594251</v>
      </c>
      <c r="Q400" s="19">
        <v>249561</v>
      </c>
      <c r="R400" s="19" t="s">
        <v>23</v>
      </c>
      <c r="S400" s="19" t="s">
        <v>23</v>
      </c>
      <c r="T400" s="19">
        <v>569</v>
      </c>
      <c r="U400" s="19">
        <v>11593</v>
      </c>
      <c r="V400" s="19">
        <v>65.84</v>
      </c>
    </row>
    <row r="401" spans="3:22">
      <c r="C401" s="20" t="s">
        <v>504</v>
      </c>
      <c r="D401" s="19" t="s">
        <v>525</v>
      </c>
      <c r="E401" s="19" t="s">
        <v>18</v>
      </c>
      <c r="F401" s="19" t="s">
        <v>52</v>
      </c>
      <c r="G401" s="19" t="s">
        <v>18</v>
      </c>
      <c r="H401" s="19" t="s">
        <v>90</v>
      </c>
      <c r="I401" s="19">
        <v>1</v>
      </c>
      <c r="J401" s="19">
        <v>0</v>
      </c>
      <c r="K401" s="19" t="s">
        <v>21</v>
      </c>
      <c r="L401" s="19" t="s">
        <v>21</v>
      </c>
      <c r="M401" s="19">
        <v>6397.4041731555799</v>
      </c>
      <c r="N401" s="19">
        <v>30916</v>
      </c>
      <c r="O401" s="19">
        <v>26409</v>
      </c>
      <c r="P401" s="19">
        <v>2230831</v>
      </c>
      <c r="Q401" s="19">
        <v>249561</v>
      </c>
      <c r="R401" s="19" t="s">
        <v>23</v>
      </c>
      <c r="S401" s="19" t="s">
        <v>23</v>
      </c>
      <c r="T401" s="19">
        <v>135</v>
      </c>
      <c r="U401" s="19">
        <v>11415</v>
      </c>
      <c r="V401" s="19">
        <v>88.46</v>
      </c>
    </row>
    <row r="402" spans="3:22">
      <c r="C402" s="20" t="s">
        <v>505</v>
      </c>
      <c r="D402" s="19" t="s">
        <v>526</v>
      </c>
      <c r="E402" s="19" t="s">
        <v>18</v>
      </c>
      <c r="F402" s="19" t="s">
        <v>93</v>
      </c>
      <c r="G402" s="19" t="s">
        <v>18</v>
      </c>
      <c r="H402" s="19" t="s">
        <v>90</v>
      </c>
      <c r="I402" s="19">
        <v>1.01</v>
      </c>
      <c r="J402" s="19">
        <v>3</v>
      </c>
      <c r="K402" s="19" t="s">
        <v>21</v>
      </c>
      <c r="L402" s="19" t="s">
        <v>22</v>
      </c>
      <c r="M402" s="19">
        <v>5020.7193629085205</v>
      </c>
      <c r="N402" s="19">
        <v>21300</v>
      </c>
      <c r="O402" s="19">
        <v>26409</v>
      </c>
      <c r="P402" s="19">
        <v>403939</v>
      </c>
      <c r="Q402" s="19">
        <v>249561</v>
      </c>
      <c r="R402" s="19" t="s">
        <v>23</v>
      </c>
      <c r="S402" s="19" t="s">
        <v>23</v>
      </c>
      <c r="T402" s="19">
        <v>281</v>
      </c>
      <c r="U402" s="19">
        <v>6760</v>
      </c>
      <c r="V402" s="19">
        <v>50.38</v>
      </c>
    </row>
    <row r="403" spans="3:22">
      <c r="C403" s="20" t="s">
        <v>506</v>
      </c>
      <c r="D403" s="19" t="s">
        <v>527</v>
      </c>
      <c r="E403" s="19" t="s">
        <v>18</v>
      </c>
      <c r="F403" s="19" t="s">
        <v>25</v>
      </c>
      <c r="G403" s="19" t="s">
        <v>18</v>
      </c>
      <c r="H403" s="19" t="s">
        <v>94</v>
      </c>
      <c r="I403" s="19">
        <v>1.1100000000000001</v>
      </c>
      <c r="J403" s="19">
        <v>2</v>
      </c>
      <c r="K403" s="19" t="s">
        <v>21</v>
      </c>
      <c r="L403" s="19" t="s">
        <v>21</v>
      </c>
      <c r="M403" s="19">
        <v>9129.6633710772803</v>
      </c>
      <c r="N403" s="19">
        <v>29838</v>
      </c>
      <c r="O403" s="19">
        <v>24205</v>
      </c>
      <c r="P403" s="19">
        <v>29838</v>
      </c>
      <c r="Q403" s="19">
        <v>905329</v>
      </c>
      <c r="R403" s="19" t="s">
        <v>23</v>
      </c>
      <c r="S403" s="19" t="s">
        <v>23</v>
      </c>
      <c r="T403" s="19">
        <v>328</v>
      </c>
      <c r="U403" s="19">
        <v>1504</v>
      </c>
      <c r="V403" s="19">
        <v>176.88</v>
      </c>
    </row>
    <row r="404" spans="3:22">
      <c r="C404" s="20" t="s">
        <v>507</v>
      </c>
      <c r="D404" s="19" t="s">
        <v>528</v>
      </c>
      <c r="E404" s="19" t="s">
        <v>27</v>
      </c>
      <c r="F404" s="19" t="s">
        <v>28</v>
      </c>
      <c r="G404" s="19" t="s">
        <v>18</v>
      </c>
      <c r="H404" s="19" t="s">
        <v>94</v>
      </c>
      <c r="I404" s="19">
        <v>1.1100000000000001</v>
      </c>
      <c r="J404" s="19">
        <v>3</v>
      </c>
      <c r="K404" s="19" t="s">
        <v>21</v>
      </c>
      <c r="L404" s="19" t="s">
        <v>21</v>
      </c>
      <c r="M404" s="19">
        <v>4124.5474626520099</v>
      </c>
      <c r="N404" s="19">
        <v>29260</v>
      </c>
      <c r="O404" s="19">
        <v>24205</v>
      </c>
      <c r="P404" s="19">
        <v>7830332</v>
      </c>
      <c r="Q404" s="19">
        <v>905329</v>
      </c>
      <c r="R404" s="19" t="s">
        <v>29</v>
      </c>
      <c r="S404" s="19" t="s">
        <v>23</v>
      </c>
      <c r="T404" s="19">
        <v>842</v>
      </c>
      <c r="U404" s="19">
        <v>2874</v>
      </c>
      <c r="V404" s="19">
        <v>219.38</v>
      </c>
    </row>
    <row r="405" spans="3:22">
      <c r="C405" s="20" t="s">
        <v>508</v>
      </c>
      <c r="D405" s="19" t="s">
        <v>529</v>
      </c>
      <c r="E405" s="19" t="s">
        <v>30</v>
      </c>
      <c r="F405" s="19" t="s">
        <v>28</v>
      </c>
      <c r="G405" s="19" t="s">
        <v>18</v>
      </c>
      <c r="H405" s="19" t="s">
        <v>94</v>
      </c>
      <c r="I405" s="19">
        <v>1.1100000000000001</v>
      </c>
      <c r="J405" s="19">
        <v>2</v>
      </c>
      <c r="K405" s="19" t="s">
        <v>21</v>
      </c>
      <c r="L405" s="19" t="s">
        <v>21</v>
      </c>
      <c r="M405" s="19">
        <v>4124.5474626520099</v>
      </c>
      <c r="N405" s="19">
        <v>29260</v>
      </c>
      <c r="O405" s="19">
        <v>24205</v>
      </c>
      <c r="P405" s="19">
        <v>7830332</v>
      </c>
      <c r="Q405" s="19">
        <v>905329</v>
      </c>
      <c r="R405" s="19" t="s">
        <v>23</v>
      </c>
      <c r="S405" s="19" t="s">
        <v>23</v>
      </c>
      <c r="T405" s="19">
        <v>842</v>
      </c>
      <c r="U405" s="19">
        <v>2874</v>
      </c>
      <c r="V405" s="19">
        <v>219.38</v>
      </c>
    </row>
    <row r="406" spans="3:22">
      <c r="C406" s="20" t="s">
        <v>509</v>
      </c>
      <c r="D406" s="19" t="s">
        <v>530</v>
      </c>
      <c r="E406" s="19" t="s">
        <v>39</v>
      </c>
      <c r="F406" s="19" t="s">
        <v>40</v>
      </c>
      <c r="G406" s="19" t="s">
        <v>18</v>
      </c>
      <c r="H406" s="19" t="s">
        <v>94</v>
      </c>
      <c r="I406" s="19">
        <v>1</v>
      </c>
      <c r="J406" s="19">
        <v>3</v>
      </c>
      <c r="K406" s="19" t="s">
        <v>21</v>
      </c>
      <c r="L406" s="19" t="s">
        <v>21</v>
      </c>
      <c r="M406" s="19">
        <v>4449.75788002847</v>
      </c>
      <c r="N406" s="19">
        <v>32991</v>
      </c>
      <c r="O406" s="19">
        <v>24205</v>
      </c>
      <c r="P406" s="19">
        <v>8621121</v>
      </c>
      <c r="Q406" s="19">
        <v>905329</v>
      </c>
      <c r="R406" s="19" t="s">
        <v>29</v>
      </c>
      <c r="S406" s="19" t="s">
        <v>23</v>
      </c>
      <c r="T406" s="19">
        <v>147</v>
      </c>
      <c r="U406" s="19">
        <v>4158</v>
      </c>
      <c r="V406" s="19">
        <v>106.29</v>
      </c>
    </row>
    <row r="407" spans="3:22">
      <c r="C407" s="20" t="s">
        <v>510</v>
      </c>
      <c r="D407" s="19" t="s">
        <v>531</v>
      </c>
      <c r="E407" s="19" t="s">
        <v>41</v>
      </c>
      <c r="F407" s="19" t="s">
        <v>40</v>
      </c>
      <c r="G407" s="19" t="s">
        <v>18</v>
      </c>
      <c r="H407" s="19" t="s">
        <v>94</v>
      </c>
      <c r="I407" s="19">
        <v>1</v>
      </c>
      <c r="J407" s="19">
        <v>3</v>
      </c>
      <c r="K407" s="19" t="s">
        <v>21</v>
      </c>
      <c r="L407" s="19" t="s">
        <v>21</v>
      </c>
      <c r="M407" s="19">
        <v>4449.75788002847</v>
      </c>
      <c r="N407" s="19">
        <v>32991</v>
      </c>
      <c r="O407" s="19">
        <v>24205</v>
      </c>
      <c r="P407" s="19">
        <v>8621121</v>
      </c>
      <c r="Q407" s="19">
        <v>905329</v>
      </c>
      <c r="R407" s="19" t="s">
        <v>29</v>
      </c>
      <c r="S407" s="19" t="s">
        <v>23</v>
      </c>
      <c r="T407" s="19">
        <v>147</v>
      </c>
      <c r="U407" s="19">
        <v>4158</v>
      </c>
      <c r="V407" s="19">
        <v>106.29</v>
      </c>
    </row>
    <row r="408" spans="3:22">
      <c r="C408" s="20" t="s">
        <v>511</v>
      </c>
      <c r="D408" s="19" t="s">
        <v>532</v>
      </c>
      <c r="E408" s="19" t="s">
        <v>42</v>
      </c>
      <c r="F408" s="19" t="s">
        <v>40</v>
      </c>
      <c r="G408" s="19" t="s">
        <v>18</v>
      </c>
      <c r="H408" s="19" t="s">
        <v>94</v>
      </c>
      <c r="I408" s="19">
        <v>1</v>
      </c>
      <c r="J408" s="19">
        <v>3</v>
      </c>
      <c r="K408" s="19" t="s">
        <v>21</v>
      </c>
      <c r="L408" s="19" t="s">
        <v>21</v>
      </c>
      <c r="M408" s="19">
        <v>4449.75788002847</v>
      </c>
      <c r="N408" s="19">
        <v>32991</v>
      </c>
      <c r="O408" s="19">
        <v>24205</v>
      </c>
      <c r="P408" s="19">
        <v>8621121</v>
      </c>
      <c r="Q408" s="19">
        <v>905329</v>
      </c>
      <c r="R408" s="19" t="s">
        <v>23</v>
      </c>
      <c r="S408" s="19" t="s">
        <v>43</v>
      </c>
      <c r="T408" s="19">
        <v>147</v>
      </c>
      <c r="U408" s="19">
        <v>4158</v>
      </c>
      <c r="V408" s="19">
        <v>106.29</v>
      </c>
    </row>
    <row r="409" spans="3:22">
      <c r="C409" s="20" t="s">
        <v>512</v>
      </c>
      <c r="D409" s="19" t="s">
        <v>533</v>
      </c>
      <c r="E409" s="19" t="s">
        <v>18</v>
      </c>
      <c r="F409" s="19" t="s">
        <v>44</v>
      </c>
      <c r="G409" s="19" t="s">
        <v>18</v>
      </c>
      <c r="H409" s="19" t="s">
        <v>94</v>
      </c>
      <c r="I409" s="19">
        <v>1.55</v>
      </c>
      <c r="J409" s="19">
        <v>2</v>
      </c>
      <c r="K409" s="19" t="s">
        <v>22</v>
      </c>
      <c r="L409" s="19" t="s">
        <v>21</v>
      </c>
      <c r="M409" s="19">
        <v>3087.2702051311899</v>
      </c>
      <c r="N409" s="19">
        <v>22360</v>
      </c>
      <c r="O409" s="19">
        <v>24205</v>
      </c>
      <c r="P409" s="19">
        <v>1421287</v>
      </c>
      <c r="Q409" s="19">
        <v>905329</v>
      </c>
      <c r="R409" s="19" t="s">
        <v>23</v>
      </c>
      <c r="S409" s="19" t="s">
        <v>23</v>
      </c>
      <c r="T409" s="19">
        <v>1075</v>
      </c>
      <c r="U409" s="19">
        <v>4771</v>
      </c>
      <c r="V409" s="19">
        <v>108.96</v>
      </c>
    </row>
    <row r="410" spans="3:22">
      <c r="C410" s="20" t="s">
        <v>513</v>
      </c>
      <c r="D410" s="19" t="s">
        <v>534</v>
      </c>
      <c r="E410" s="19" t="s">
        <v>18</v>
      </c>
      <c r="F410" s="19" t="s">
        <v>24</v>
      </c>
      <c r="G410" s="19" t="s">
        <v>18</v>
      </c>
      <c r="H410" s="19" t="s">
        <v>95</v>
      </c>
      <c r="I410" s="19">
        <v>1.03</v>
      </c>
      <c r="J410" s="19">
        <v>3</v>
      </c>
      <c r="K410" s="19" t="s">
        <v>21</v>
      </c>
      <c r="L410" s="19" t="s">
        <v>21</v>
      </c>
      <c r="M410" s="19">
        <v>7046.1149800000403</v>
      </c>
      <c r="N410" s="19">
        <v>26993</v>
      </c>
      <c r="O410" s="19">
        <v>26101</v>
      </c>
      <c r="P410" s="19">
        <v>3532657</v>
      </c>
      <c r="Q410" s="19">
        <v>1021830</v>
      </c>
      <c r="R410" s="19" t="s">
        <v>23</v>
      </c>
      <c r="S410" s="19" t="s">
        <v>23</v>
      </c>
      <c r="T410" s="19">
        <v>356</v>
      </c>
      <c r="U410" s="19">
        <v>9307</v>
      </c>
      <c r="V410" s="19">
        <v>123.44</v>
      </c>
    </row>
    <row r="411" spans="3:22">
      <c r="C411" s="20" t="s">
        <v>514</v>
      </c>
      <c r="D411" s="19" t="s">
        <v>535</v>
      </c>
      <c r="E411" s="19" t="s">
        <v>18</v>
      </c>
      <c r="F411" s="19" t="s">
        <v>26</v>
      </c>
      <c r="G411" s="19" t="s">
        <v>18</v>
      </c>
      <c r="H411" s="19" t="s">
        <v>95</v>
      </c>
      <c r="I411" s="19">
        <v>1.26</v>
      </c>
      <c r="J411" s="19">
        <v>3</v>
      </c>
      <c r="K411" s="19" t="s">
        <v>21</v>
      </c>
      <c r="L411" s="19" t="s">
        <v>21</v>
      </c>
      <c r="M411" s="19">
        <v>4542.8321833273803</v>
      </c>
      <c r="N411" s="19">
        <v>30124</v>
      </c>
      <c r="O411" s="19">
        <v>26101</v>
      </c>
      <c r="P411" s="19">
        <v>5787293</v>
      </c>
      <c r="Q411" s="19">
        <v>1021830</v>
      </c>
      <c r="R411" s="19" t="s">
        <v>23</v>
      </c>
      <c r="S411" s="19" t="s">
        <v>23</v>
      </c>
      <c r="T411" s="19">
        <v>606</v>
      </c>
      <c r="U411" s="19">
        <v>5598</v>
      </c>
      <c r="V411" s="19">
        <v>140.07</v>
      </c>
    </row>
    <row r="412" spans="3:22">
      <c r="C412" s="20" t="s">
        <v>515</v>
      </c>
      <c r="D412" s="19" t="s">
        <v>536</v>
      </c>
      <c r="E412" s="19" t="s">
        <v>27</v>
      </c>
      <c r="F412" s="19" t="s">
        <v>28</v>
      </c>
      <c r="G412" s="19" t="s">
        <v>18</v>
      </c>
      <c r="H412" s="19" t="s">
        <v>95</v>
      </c>
      <c r="I412" s="19">
        <v>1.1200000000000001</v>
      </c>
      <c r="J412" s="19">
        <v>3</v>
      </c>
      <c r="K412" s="19" t="s">
        <v>21</v>
      </c>
      <c r="L412" s="19" t="s">
        <v>21</v>
      </c>
      <c r="M412" s="19">
        <v>4579.8239489457501</v>
      </c>
      <c r="N412" s="19">
        <v>29260</v>
      </c>
      <c r="O412" s="19">
        <v>26101</v>
      </c>
      <c r="P412" s="19">
        <v>7830332</v>
      </c>
      <c r="Q412" s="19">
        <v>1021830</v>
      </c>
      <c r="R412" s="19" t="s">
        <v>29</v>
      </c>
      <c r="S412" s="19" t="s">
        <v>23</v>
      </c>
      <c r="T412" s="19">
        <v>636</v>
      </c>
      <c r="U412" s="19">
        <v>6123</v>
      </c>
      <c r="V412" s="19">
        <v>193.67</v>
      </c>
    </row>
    <row r="413" spans="3:22">
      <c r="C413" s="20" t="s">
        <v>516</v>
      </c>
      <c r="D413" s="19" t="s">
        <v>537</v>
      </c>
      <c r="E413" s="19" t="s">
        <v>30</v>
      </c>
      <c r="F413" s="19" t="s">
        <v>28</v>
      </c>
      <c r="G413" s="19" t="s">
        <v>18</v>
      </c>
      <c r="H413" s="19" t="s">
        <v>95</v>
      </c>
      <c r="I413" s="19">
        <v>1.1200000000000001</v>
      </c>
      <c r="J413" s="19">
        <v>3</v>
      </c>
      <c r="K413" s="19" t="s">
        <v>21</v>
      </c>
      <c r="L413" s="19" t="s">
        <v>21</v>
      </c>
      <c r="M413" s="19">
        <v>4579.8239489457501</v>
      </c>
      <c r="N413" s="19">
        <v>29260</v>
      </c>
      <c r="O413" s="19">
        <v>26101</v>
      </c>
      <c r="P413" s="19">
        <v>7830332</v>
      </c>
      <c r="Q413" s="19">
        <v>1021830</v>
      </c>
      <c r="R413" s="19" t="s">
        <v>23</v>
      </c>
      <c r="S413" s="19" t="s">
        <v>23</v>
      </c>
      <c r="T413" s="19">
        <v>636</v>
      </c>
      <c r="U413" s="19">
        <v>6123</v>
      </c>
      <c r="V413" s="19">
        <v>193.67</v>
      </c>
    </row>
    <row r="414" spans="3:22">
      <c r="C414" s="20" t="s">
        <v>517</v>
      </c>
      <c r="D414" s="19" t="s">
        <v>538</v>
      </c>
      <c r="E414" s="19" t="s">
        <v>18</v>
      </c>
      <c r="F414" s="19" t="s">
        <v>19</v>
      </c>
      <c r="G414" s="19" t="s">
        <v>18</v>
      </c>
      <c r="H414" s="19" t="s">
        <v>95</v>
      </c>
      <c r="I414" s="19">
        <v>1.19</v>
      </c>
      <c r="J414" s="19">
        <v>3</v>
      </c>
      <c r="K414" s="19" t="s">
        <v>21</v>
      </c>
      <c r="L414" s="19" t="s">
        <v>21</v>
      </c>
      <c r="M414" s="19">
        <v>7617.6900008100602</v>
      </c>
      <c r="N414" s="19">
        <v>28637</v>
      </c>
      <c r="O414" s="19">
        <v>26101</v>
      </c>
      <c r="P414" s="19">
        <v>3036732</v>
      </c>
      <c r="Q414" s="19">
        <v>1021830</v>
      </c>
      <c r="R414" s="19" t="s">
        <v>23</v>
      </c>
      <c r="S414" s="19" t="s">
        <v>23</v>
      </c>
      <c r="T414" s="19">
        <v>1065</v>
      </c>
      <c r="U414" s="19">
        <v>4285</v>
      </c>
      <c r="V414" s="19">
        <v>230.56</v>
      </c>
    </row>
    <row r="415" spans="3:22">
      <c r="C415" s="20" t="s">
        <v>813</v>
      </c>
      <c r="D415" s="19" t="s">
        <v>539</v>
      </c>
      <c r="E415" s="19" t="s">
        <v>39</v>
      </c>
      <c r="F415" s="19" t="s">
        <v>40</v>
      </c>
      <c r="G415" s="19" t="s">
        <v>18</v>
      </c>
      <c r="H415" s="19" t="s">
        <v>95</v>
      </c>
      <c r="I415" s="19">
        <v>1.06</v>
      </c>
      <c r="J415" s="19">
        <v>3</v>
      </c>
      <c r="K415" s="19" t="s">
        <v>21</v>
      </c>
      <c r="L415" s="19" t="s">
        <v>21</v>
      </c>
      <c r="M415" s="19">
        <v>3474.2278947251302</v>
      </c>
      <c r="N415" s="19">
        <v>32991</v>
      </c>
      <c r="O415" s="19">
        <v>26101</v>
      </c>
      <c r="P415" s="19">
        <v>8621121</v>
      </c>
      <c r="Q415" s="19">
        <v>1021830</v>
      </c>
      <c r="R415" s="19" t="s">
        <v>29</v>
      </c>
      <c r="S415" s="19" t="s">
        <v>23</v>
      </c>
      <c r="T415" s="19">
        <v>426</v>
      </c>
      <c r="U415" s="19">
        <v>12883</v>
      </c>
      <c r="V415" s="19">
        <v>154.72999999999999</v>
      </c>
    </row>
    <row r="416" spans="3:22">
      <c r="C416" s="20" t="s">
        <v>518</v>
      </c>
      <c r="D416" s="19" t="s">
        <v>540</v>
      </c>
      <c r="E416" s="19" t="s">
        <v>41</v>
      </c>
      <c r="F416" s="19" t="s">
        <v>40</v>
      </c>
      <c r="G416" s="19" t="s">
        <v>18</v>
      </c>
      <c r="H416" s="19" t="s">
        <v>95</v>
      </c>
      <c r="I416" s="19">
        <v>1.06</v>
      </c>
      <c r="J416" s="19">
        <v>3</v>
      </c>
      <c r="K416" s="19" t="s">
        <v>21</v>
      </c>
      <c r="L416" s="19" t="s">
        <v>21</v>
      </c>
      <c r="M416" s="19">
        <v>3474.2278947251302</v>
      </c>
      <c r="N416" s="19">
        <v>32991</v>
      </c>
      <c r="O416" s="19">
        <v>26101</v>
      </c>
      <c r="P416" s="19">
        <v>8621121</v>
      </c>
      <c r="Q416" s="19">
        <v>1021830</v>
      </c>
      <c r="R416" s="19" t="s">
        <v>29</v>
      </c>
      <c r="S416" s="19" t="s">
        <v>23</v>
      </c>
      <c r="T416" s="19">
        <v>426</v>
      </c>
      <c r="U416" s="19">
        <v>12883</v>
      </c>
      <c r="V416" s="19">
        <v>154.72999999999999</v>
      </c>
    </row>
    <row r="417" spans="3:22">
      <c r="C417" s="20" t="s">
        <v>519</v>
      </c>
      <c r="D417" s="19" t="s">
        <v>541</v>
      </c>
      <c r="E417" s="19" t="s">
        <v>18</v>
      </c>
      <c r="F417" s="19" t="s">
        <v>88</v>
      </c>
      <c r="G417" s="19" t="s">
        <v>18</v>
      </c>
      <c r="H417" s="19" t="s">
        <v>95</v>
      </c>
      <c r="I417" s="19">
        <v>1.02</v>
      </c>
      <c r="J417" s="19">
        <v>3</v>
      </c>
      <c r="K417" s="19" t="s">
        <v>21</v>
      </c>
      <c r="L417" s="19" t="s">
        <v>21</v>
      </c>
      <c r="M417" s="19">
        <v>5317.3595653000602</v>
      </c>
      <c r="N417" s="19">
        <v>27994</v>
      </c>
      <c r="O417" s="19">
        <v>26101</v>
      </c>
      <c r="P417" s="19">
        <v>4948339</v>
      </c>
      <c r="Q417" s="19">
        <v>1021830</v>
      </c>
      <c r="R417" s="19" t="s">
        <v>23</v>
      </c>
      <c r="S417" s="19" t="s">
        <v>23</v>
      </c>
      <c r="T417" s="19">
        <v>346</v>
      </c>
      <c r="U417" s="19">
        <v>4288</v>
      </c>
      <c r="V417" s="19">
        <v>144.86000000000001</v>
      </c>
    </row>
    <row r="418" spans="3:22">
      <c r="C418" s="20" t="s">
        <v>520</v>
      </c>
      <c r="D418" s="19" t="s">
        <v>542</v>
      </c>
      <c r="E418" s="19" t="s">
        <v>60</v>
      </c>
      <c r="F418" s="19" t="s">
        <v>61</v>
      </c>
      <c r="G418" s="19" t="s">
        <v>18</v>
      </c>
      <c r="H418" s="19" t="s">
        <v>95</v>
      </c>
      <c r="I418" s="19">
        <v>1.01</v>
      </c>
      <c r="J418" s="19">
        <v>3</v>
      </c>
      <c r="K418" s="19" t="s">
        <v>21</v>
      </c>
      <c r="L418" s="19" t="s">
        <v>21</v>
      </c>
      <c r="M418" s="19">
        <v>3266.4409876557002</v>
      </c>
      <c r="N418" s="19">
        <v>31981</v>
      </c>
      <c r="O418" s="19">
        <v>26101</v>
      </c>
      <c r="P418" s="19">
        <v>4549784</v>
      </c>
      <c r="Q418" s="19">
        <v>1021830</v>
      </c>
      <c r="R418" s="19" t="s">
        <v>23</v>
      </c>
      <c r="S418" s="19" t="s">
        <v>23</v>
      </c>
      <c r="T418" s="19">
        <v>225</v>
      </c>
      <c r="U418" s="19">
        <v>7241</v>
      </c>
      <c r="V418" s="19">
        <v>109.44</v>
      </c>
    </row>
    <row r="419" spans="3:22">
      <c r="C419" s="20" t="s">
        <v>521</v>
      </c>
      <c r="D419" s="19" t="s">
        <v>543</v>
      </c>
      <c r="E419" s="19" t="s">
        <v>62</v>
      </c>
      <c r="F419" s="19" t="s">
        <v>61</v>
      </c>
      <c r="G419" s="19" t="s">
        <v>18</v>
      </c>
      <c r="H419" s="19" t="s">
        <v>95</v>
      </c>
      <c r="I419" s="19">
        <v>1.01</v>
      </c>
      <c r="J419" s="19">
        <v>3</v>
      </c>
      <c r="K419" s="19" t="s">
        <v>21</v>
      </c>
      <c r="L419" s="19" t="s">
        <v>21</v>
      </c>
      <c r="M419" s="19">
        <v>3266.4409876557002</v>
      </c>
      <c r="N419" s="19">
        <v>31981</v>
      </c>
      <c r="O419" s="19">
        <v>26101</v>
      </c>
      <c r="P419" s="19">
        <v>4549784</v>
      </c>
      <c r="Q419" s="19">
        <v>1021830</v>
      </c>
      <c r="R419" s="19" t="s">
        <v>29</v>
      </c>
      <c r="S419" s="19" t="s">
        <v>23</v>
      </c>
      <c r="T419" s="19">
        <v>225</v>
      </c>
      <c r="U419" s="19">
        <v>7241</v>
      </c>
      <c r="V419" s="19">
        <v>109.44</v>
      </c>
    </row>
    <row r="420" spans="3:22">
      <c r="C420" s="20" t="s">
        <v>522</v>
      </c>
      <c r="D420" s="19" t="s">
        <v>544</v>
      </c>
      <c r="E420" s="19" t="s">
        <v>27</v>
      </c>
      <c r="F420" s="19" t="s">
        <v>28</v>
      </c>
      <c r="G420" s="19" t="s">
        <v>18</v>
      </c>
      <c r="H420" s="19" t="s">
        <v>96</v>
      </c>
      <c r="I420" s="19">
        <v>1.41</v>
      </c>
      <c r="J420" s="19">
        <v>3</v>
      </c>
      <c r="K420" s="19" t="s">
        <v>22</v>
      </c>
      <c r="L420" s="19" t="s">
        <v>21</v>
      </c>
      <c r="M420" s="19">
        <v>4014.7921175504598</v>
      </c>
      <c r="N420" s="19">
        <v>29260</v>
      </c>
      <c r="O420" s="19">
        <v>29284</v>
      </c>
      <c r="P420" s="19">
        <v>7830332</v>
      </c>
      <c r="Q420" s="19">
        <v>298680</v>
      </c>
      <c r="R420" s="19" t="s">
        <v>29</v>
      </c>
      <c r="S420" s="19" t="s">
        <v>23</v>
      </c>
      <c r="T420" s="19">
        <v>1680</v>
      </c>
      <c r="U420" s="19">
        <v>3926</v>
      </c>
      <c r="V420" s="19">
        <v>125.9</v>
      </c>
    </row>
    <row r="421" spans="3:22">
      <c r="C421" s="20" t="s">
        <v>523</v>
      </c>
      <c r="D421" s="19" t="s">
        <v>545</v>
      </c>
      <c r="E421" s="19" t="s">
        <v>30</v>
      </c>
      <c r="F421" s="19" t="s">
        <v>28</v>
      </c>
      <c r="G421" s="19" t="s">
        <v>18</v>
      </c>
      <c r="H421" s="19" t="s">
        <v>96</v>
      </c>
      <c r="I421" s="19">
        <v>1.41</v>
      </c>
      <c r="J421" s="19">
        <v>3</v>
      </c>
      <c r="K421" s="19" t="s">
        <v>22</v>
      </c>
      <c r="L421" s="19" t="s">
        <v>21</v>
      </c>
      <c r="M421" s="19">
        <v>4014.7921175504598</v>
      </c>
      <c r="N421" s="19">
        <v>29260</v>
      </c>
      <c r="O421" s="19">
        <v>29284</v>
      </c>
      <c r="P421" s="19">
        <v>7830332</v>
      </c>
      <c r="Q421" s="19">
        <v>298680</v>
      </c>
      <c r="R421" s="19" t="s">
        <v>23</v>
      </c>
      <c r="S421" s="19" t="s">
        <v>23</v>
      </c>
      <c r="T421" s="19">
        <v>1680</v>
      </c>
      <c r="U421" s="19">
        <v>3926</v>
      </c>
      <c r="V421" s="19">
        <v>125.9</v>
      </c>
    </row>
    <row r="422" spans="3:22">
      <c r="C422" s="20" t="s">
        <v>524</v>
      </c>
      <c r="D422" s="19" t="s">
        <v>546</v>
      </c>
      <c r="E422" s="19" t="s">
        <v>18</v>
      </c>
      <c r="F422" s="19" t="s">
        <v>35</v>
      </c>
      <c r="G422" s="19" t="s">
        <v>18</v>
      </c>
      <c r="H422" s="19" t="s">
        <v>96</v>
      </c>
      <c r="I422" s="19">
        <v>1</v>
      </c>
      <c r="J422" s="19">
        <v>3</v>
      </c>
      <c r="K422" s="19" t="s">
        <v>22</v>
      </c>
      <c r="L422" s="19" t="s">
        <v>22</v>
      </c>
      <c r="M422" s="19">
        <v>5182.3683186846401</v>
      </c>
      <c r="N422" s="19">
        <v>24575</v>
      </c>
      <c r="O422" s="19">
        <v>29284</v>
      </c>
      <c r="P422" s="19">
        <v>1197234</v>
      </c>
      <c r="Q422" s="19">
        <v>298680</v>
      </c>
      <c r="R422" s="19" t="s">
        <v>23</v>
      </c>
      <c r="S422" s="19" t="s">
        <v>23</v>
      </c>
      <c r="T422" s="19">
        <v>344</v>
      </c>
      <c r="U422" s="19">
        <v>13102</v>
      </c>
      <c r="V422" s="19">
        <v>54.38</v>
      </c>
    </row>
    <row r="423" spans="3:22">
      <c r="C423" s="20" t="s">
        <v>525</v>
      </c>
      <c r="D423" s="19" t="s">
        <v>547</v>
      </c>
      <c r="E423" s="19" t="s">
        <v>18</v>
      </c>
      <c r="F423" s="19" t="s">
        <v>36</v>
      </c>
      <c r="G423" s="19" t="s">
        <v>18</v>
      </c>
      <c r="H423" s="19" t="s">
        <v>96</v>
      </c>
      <c r="I423" s="19">
        <v>1.0900000000000001</v>
      </c>
      <c r="J423" s="19">
        <v>3</v>
      </c>
      <c r="K423" s="19" t="s">
        <v>22</v>
      </c>
      <c r="L423" s="19" t="s">
        <v>22</v>
      </c>
      <c r="M423" s="19">
        <v>5265.1542689408197</v>
      </c>
      <c r="N423" s="19">
        <v>24706</v>
      </c>
      <c r="O423" s="19">
        <v>29284</v>
      </c>
      <c r="P423" s="19">
        <v>9056076</v>
      </c>
      <c r="Q423" s="19">
        <v>298680</v>
      </c>
      <c r="R423" s="19" t="s">
        <v>23</v>
      </c>
      <c r="S423" s="19" t="s">
        <v>23</v>
      </c>
      <c r="T423" s="19">
        <v>388</v>
      </c>
      <c r="U423" s="19">
        <v>10213</v>
      </c>
      <c r="V423" s="19">
        <v>60.28</v>
      </c>
    </row>
    <row r="424" spans="3:22">
      <c r="C424" s="20" t="s">
        <v>526</v>
      </c>
      <c r="D424" s="19" t="s">
        <v>548</v>
      </c>
      <c r="E424" s="19" t="s">
        <v>18</v>
      </c>
      <c r="F424" s="19" t="s">
        <v>85</v>
      </c>
      <c r="G424" s="19" t="s">
        <v>18</v>
      </c>
      <c r="H424" s="19" t="s">
        <v>96</v>
      </c>
      <c r="I424" s="19">
        <v>1</v>
      </c>
      <c r="J424" s="19">
        <v>3</v>
      </c>
      <c r="K424" s="19" t="s">
        <v>22</v>
      </c>
      <c r="L424" s="19" t="s">
        <v>22</v>
      </c>
      <c r="M424" s="19">
        <v>10000</v>
      </c>
      <c r="N424" s="19">
        <v>29846</v>
      </c>
      <c r="O424" s="19">
        <v>29284</v>
      </c>
      <c r="P424" s="19">
        <v>2237227</v>
      </c>
      <c r="Q424" s="19">
        <v>298680</v>
      </c>
      <c r="R424" s="19" t="s">
        <v>23</v>
      </c>
      <c r="S424" s="19" t="s">
        <v>23</v>
      </c>
      <c r="T424" s="19">
        <v>180</v>
      </c>
      <c r="U424" s="19">
        <v>5220</v>
      </c>
      <c r="V424" s="19">
        <v>47.85</v>
      </c>
    </row>
    <row r="425" spans="3:22">
      <c r="C425" s="20" t="s">
        <v>527</v>
      </c>
      <c r="D425" s="19" t="s">
        <v>549</v>
      </c>
      <c r="E425" s="19" t="s">
        <v>18</v>
      </c>
      <c r="F425" s="19" t="s">
        <v>45</v>
      </c>
      <c r="G425" s="19" t="s">
        <v>18</v>
      </c>
      <c r="H425" s="19" t="s">
        <v>96</v>
      </c>
      <c r="I425" s="19">
        <v>1.07</v>
      </c>
      <c r="J425" s="19">
        <v>3</v>
      </c>
      <c r="K425" s="19" t="s">
        <v>22</v>
      </c>
      <c r="L425" s="19" t="s">
        <v>22</v>
      </c>
      <c r="M425" s="19">
        <v>4860.35705059253</v>
      </c>
      <c r="N425" s="19">
        <v>23025</v>
      </c>
      <c r="O425" s="19">
        <v>29284</v>
      </c>
      <c r="P425" s="19">
        <v>2753373</v>
      </c>
      <c r="Q425" s="19">
        <v>298680</v>
      </c>
      <c r="R425" s="19" t="s">
        <v>23</v>
      </c>
      <c r="S425" s="19" t="s">
        <v>23</v>
      </c>
      <c r="T425" s="19">
        <v>592</v>
      </c>
      <c r="U425" s="19">
        <v>4517</v>
      </c>
      <c r="V425" s="19">
        <v>72.42</v>
      </c>
    </row>
    <row r="426" spans="3:22">
      <c r="C426" s="20" t="s">
        <v>528</v>
      </c>
      <c r="D426" s="19" t="s">
        <v>550</v>
      </c>
      <c r="E426" s="19" t="s">
        <v>18</v>
      </c>
      <c r="F426" s="19" t="s">
        <v>90</v>
      </c>
      <c r="G426" s="19" t="s">
        <v>18</v>
      </c>
      <c r="H426" s="19" t="s">
        <v>96</v>
      </c>
      <c r="I426" s="19">
        <v>1.06</v>
      </c>
      <c r="J426" s="19">
        <v>3</v>
      </c>
      <c r="K426" s="19" t="s">
        <v>22</v>
      </c>
      <c r="L426" s="19" t="s">
        <v>22</v>
      </c>
      <c r="M426" s="19">
        <v>5296.51433866562</v>
      </c>
      <c r="N426" s="19">
        <v>26409</v>
      </c>
      <c r="O426" s="19">
        <v>29284</v>
      </c>
      <c r="P426" s="19">
        <v>249561</v>
      </c>
      <c r="Q426" s="19">
        <v>298680</v>
      </c>
      <c r="R426" s="19" t="s">
        <v>23</v>
      </c>
      <c r="S426" s="19" t="s">
        <v>23</v>
      </c>
      <c r="T426" s="19">
        <v>444</v>
      </c>
      <c r="U426" s="19">
        <v>9368</v>
      </c>
      <c r="V426" s="19">
        <v>44.89</v>
      </c>
    </row>
    <row r="427" spans="3:22">
      <c r="C427" s="20" t="s">
        <v>529</v>
      </c>
      <c r="D427" s="19" t="s">
        <v>551</v>
      </c>
      <c r="E427" s="19" t="s">
        <v>18</v>
      </c>
      <c r="F427" s="19" t="s">
        <v>47</v>
      </c>
      <c r="G427" s="19" t="s">
        <v>18</v>
      </c>
      <c r="H427" s="19" t="s">
        <v>96</v>
      </c>
      <c r="I427" s="19">
        <v>1.1499999999999999</v>
      </c>
      <c r="J427" s="19">
        <v>3</v>
      </c>
      <c r="K427" s="19" t="s">
        <v>22</v>
      </c>
      <c r="L427" s="19" t="s">
        <v>22</v>
      </c>
      <c r="M427" s="19">
        <v>5550.5596232097596</v>
      </c>
      <c r="N427" s="19">
        <v>23903</v>
      </c>
      <c r="O427" s="19">
        <v>29284</v>
      </c>
      <c r="P427" s="19">
        <v>2673620</v>
      </c>
      <c r="Q427" s="19">
        <v>298680</v>
      </c>
      <c r="R427" s="19" t="s">
        <v>23</v>
      </c>
      <c r="S427" s="19" t="s">
        <v>23</v>
      </c>
      <c r="T427" s="19">
        <v>488</v>
      </c>
      <c r="U427" s="19">
        <v>3958</v>
      </c>
      <c r="V427" s="19">
        <v>68.59</v>
      </c>
    </row>
    <row r="428" spans="3:22">
      <c r="C428" s="20" t="s">
        <v>530</v>
      </c>
      <c r="D428" s="19" t="s">
        <v>552</v>
      </c>
      <c r="E428" s="19" t="s">
        <v>18</v>
      </c>
      <c r="F428" s="19" t="s">
        <v>92</v>
      </c>
      <c r="G428" s="19" t="s">
        <v>18</v>
      </c>
      <c r="H428" s="19" t="s">
        <v>96</v>
      </c>
      <c r="I428" s="19">
        <v>1</v>
      </c>
      <c r="J428" s="19">
        <v>3</v>
      </c>
      <c r="K428" s="19" t="s">
        <v>22</v>
      </c>
      <c r="L428" s="19" t="s">
        <v>22</v>
      </c>
      <c r="M428" s="19">
        <v>5454.1945849025096</v>
      </c>
      <c r="N428" s="19">
        <v>34880</v>
      </c>
      <c r="O428" s="19">
        <v>29284</v>
      </c>
      <c r="P428" s="19">
        <v>1594251</v>
      </c>
      <c r="Q428" s="19">
        <v>298680</v>
      </c>
      <c r="R428" s="19" t="s">
        <v>23</v>
      </c>
      <c r="S428" s="19" t="s">
        <v>23</v>
      </c>
      <c r="T428" s="19">
        <v>188</v>
      </c>
      <c r="U428" s="19">
        <v>6394</v>
      </c>
      <c r="V428" s="19">
        <v>42.47</v>
      </c>
    </row>
    <row r="429" spans="3:22">
      <c r="C429" s="20" t="s">
        <v>531</v>
      </c>
      <c r="D429" s="19" t="s">
        <v>553</v>
      </c>
      <c r="E429" s="19" t="s">
        <v>18</v>
      </c>
      <c r="F429" s="19" t="s">
        <v>52</v>
      </c>
      <c r="G429" s="19" t="s">
        <v>18</v>
      </c>
      <c r="H429" s="19" t="s">
        <v>96</v>
      </c>
      <c r="I429" s="19">
        <v>1.02</v>
      </c>
      <c r="J429" s="19">
        <v>3</v>
      </c>
      <c r="K429" s="19" t="s">
        <v>22</v>
      </c>
      <c r="L429" s="19" t="s">
        <v>22</v>
      </c>
      <c r="M429" s="19">
        <v>3802.73579808463</v>
      </c>
      <c r="N429" s="19">
        <v>30916</v>
      </c>
      <c r="O429" s="19">
        <v>29284</v>
      </c>
      <c r="P429" s="19">
        <v>2230831</v>
      </c>
      <c r="Q429" s="19">
        <v>298680</v>
      </c>
      <c r="R429" s="19" t="s">
        <v>23</v>
      </c>
      <c r="S429" s="19" t="s">
        <v>23</v>
      </c>
      <c r="T429" s="19">
        <v>569</v>
      </c>
      <c r="U429" s="19">
        <v>14609</v>
      </c>
      <c r="V429" s="19">
        <v>45.11</v>
      </c>
    </row>
    <row r="430" spans="3:22">
      <c r="C430" s="20" t="s">
        <v>532</v>
      </c>
      <c r="D430" s="19" t="s">
        <v>554</v>
      </c>
      <c r="E430" s="19" t="s">
        <v>39</v>
      </c>
      <c r="F430" s="19" t="s">
        <v>40</v>
      </c>
      <c r="G430" s="19" t="s">
        <v>18</v>
      </c>
      <c r="H430" s="19" t="s">
        <v>97</v>
      </c>
      <c r="I430" s="19">
        <v>1.04</v>
      </c>
      <c r="J430" s="19">
        <v>3</v>
      </c>
      <c r="K430" s="19" t="s">
        <v>21</v>
      </c>
      <c r="L430" s="19" t="s">
        <v>21</v>
      </c>
      <c r="M430" s="19">
        <v>5006.4478473075696</v>
      </c>
      <c r="N430" s="19">
        <v>32991</v>
      </c>
      <c r="O430" s="19">
        <v>26553</v>
      </c>
      <c r="P430" s="19">
        <v>8621121</v>
      </c>
      <c r="Q430" s="19">
        <v>936107</v>
      </c>
      <c r="R430" s="19" t="s">
        <v>29</v>
      </c>
      <c r="S430" s="19" t="s">
        <v>23</v>
      </c>
      <c r="T430" s="19">
        <v>287</v>
      </c>
      <c r="U430" s="19">
        <v>4472</v>
      </c>
      <c r="V430" s="19">
        <v>218.54</v>
      </c>
    </row>
    <row r="431" spans="3:22">
      <c r="C431" s="20" t="s">
        <v>533</v>
      </c>
      <c r="D431" s="19" t="s">
        <v>555</v>
      </c>
      <c r="E431" s="19" t="s">
        <v>41</v>
      </c>
      <c r="F431" s="19" t="s">
        <v>40</v>
      </c>
      <c r="G431" s="19" t="s">
        <v>18</v>
      </c>
      <c r="H431" s="19" t="s">
        <v>97</v>
      </c>
      <c r="I431" s="19">
        <v>1.04</v>
      </c>
      <c r="J431" s="19">
        <v>3</v>
      </c>
      <c r="K431" s="19" t="s">
        <v>21</v>
      </c>
      <c r="L431" s="19" t="s">
        <v>21</v>
      </c>
      <c r="M431" s="19">
        <v>5006.4478473075696</v>
      </c>
      <c r="N431" s="19">
        <v>32991</v>
      </c>
      <c r="O431" s="19">
        <v>26553</v>
      </c>
      <c r="P431" s="19">
        <v>8621121</v>
      </c>
      <c r="Q431" s="19">
        <v>936107</v>
      </c>
      <c r="R431" s="19" t="s">
        <v>29</v>
      </c>
      <c r="S431" s="19" t="s">
        <v>23</v>
      </c>
      <c r="T431" s="19">
        <v>287</v>
      </c>
      <c r="U431" s="19">
        <v>4472</v>
      </c>
      <c r="V431" s="19">
        <v>218.54</v>
      </c>
    </row>
    <row r="432" spans="3:22">
      <c r="C432" s="20" t="s">
        <v>534</v>
      </c>
      <c r="D432" s="19" t="s">
        <v>556</v>
      </c>
      <c r="E432" s="19" t="s">
        <v>42</v>
      </c>
      <c r="F432" s="19" t="s">
        <v>40</v>
      </c>
      <c r="G432" s="19" t="s">
        <v>18</v>
      </c>
      <c r="H432" s="19" t="s">
        <v>97</v>
      </c>
      <c r="I432" s="19">
        <v>1.04</v>
      </c>
      <c r="J432" s="19">
        <v>3</v>
      </c>
      <c r="K432" s="19" t="s">
        <v>21</v>
      </c>
      <c r="L432" s="19" t="s">
        <v>21</v>
      </c>
      <c r="M432" s="19">
        <v>5006.4478473075696</v>
      </c>
      <c r="N432" s="19">
        <v>32991</v>
      </c>
      <c r="O432" s="19">
        <v>26553</v>
      </c>
      <c r="P432" s="19">
        <v>8621121</v>
      </c>
      <c r="Q432" s="19">
        <v>936107</v>
      </c>
      <c r="R432" s="19" t="s">
        <v>23</v>
      </c>
      <c r="S432" s="19" t="s">
        <v>43</v>
      </c>
      <c r="T432" s="19">
        <v>287</v>
      </c>
      <c r="U432" s="19">
        <v>4472</v>
      </c>
      <c r="V432" s="19">
        <v>218.54</v>
      </c>
    </row>
    <row r="433" spans="3:22">
      <c r="C433" s="20" t="s">
        <v>535</v>
      </c>
      <c r="D433" s="19" t="s">
        <v>557</v>
      </c>
      <c r="E433" s="19" t="s">
        <v>42</v>
      </c>
      <c r="F433" s="19" t="s">
        <v>40</v>
      </c>
      <c r="G433" s="19" t="s">
        <v>18</v>
      </c>
      <c r="H433" s="19" t="s">
        <v>98</v>
      </c>
      <c r="I433" s="19">
        <v>1.01</v>
      </c>
      <c r="J433" s="19">
        <v>3</v>
      </c>
      <c r="K433" s="19" t="s">
        <v>21</v>
      </c>
      <c r="L433" s="19" t="s">
        <v>21</v>
      </c>
      <c r="M433" s="19">
        <v>3428.6401582798599</v>
      </c>
      <c r="N433" s="19">
        <v>32991</v>
      </c>
      <c r="O433" s="19">
        <v>26044</v>
      </c>
      <c r="P433" s="19">
        <v>8621121</v>
      </c>
      <c r="Q433" s="19">
        <v>113091</v>
      </c>
      <c r="R433" s="19" t="s">
        <v>23</v>
      </c>
      <c r="S433" s="19" t="s">
        <v>43</v>
      </c>
      <c r="T433" s="19">
        <v>254</v>
      </c>
      <c r="U433" s="19">
        <v>8469</v>
      </c>
      <c r="V433" s="19">
        <v>127.38</v>
      </c>
    </row>
    <row r="434" spans="3:22">
      <c r="C434" s="20" t="s">
        <v>536</v>
      </c>
      <c r="D434" s="19" t="s">
        <v>558</v>
      </c>
      <c r="E434" s="19" t="s">
        <v>18</v>
      </c>
      <c r="F434" s="19" t="s">
        <v>75</v>
      </c>
      <c r="G434" s="19" t="s">
        <v>18</v>
      </c>
      <c r="H434" s="19" t="s">
        <v>91</v>
      </c>
      <c r="I434" s="19">
        <v>1.01</v>
      </c>
      <c r="J434" s="19">
        <v>3</v>
      </c>
      <c r="K434" s="19" t="s">
        <v>21</v>
      </c>
      <c r="L434" s="19" t="s">
        <v>22</v>
      </c>
      <c r="M434" s="19">
        <v>9819.5560997799203</v>
      </c>
      <c r="N434" s="19">
        <v>24706</v>
      </c>
      <c r="O434" s="19">
        <v>24236</v>
      </c>
      <c r="P434" s="19">
        <v>9056076</v>
      </c>
      <c r="Q434" s="19">
        <v>1481076</v>
      </c>
      <c r="R434" s="19" t="s">
        <v>23</v>
      </c>
      <c r="S434" s="19" t="s">
        <v>23</v>
      </c>
      <c r="T434" s="19">
        <v>349</v>
      </c>
      <c r="U434" s="19">
        <v>15444</v>
      </c>
      <c r="V434" s="19">
        <v>52.53</v>
      </c>
    </row>
    <row r="435" spans="3:22">
      <c r="C435" s="20" t="s">
        <v>537</v>
      </c>
      <c r="D435" s="19" t="s">
        <v>559</v>
      </c>
      <c r="E435" s="19" t="s">
        <v>18</v>
      </c>
      <c r="F435" s="19" t="s">
        <v>35</v>
      </c>
      <c r="G435" s="19" t="s">
        <v>18</v>
      </c>
      <c r="H435" s="19" t="s">
        <v>91</v>
      </c>
      <c r="I435" s="19">
        <v>1.18</v>
      </c>
      <c r="J435" s="19">
        <v>3</v>
      </c>
      <c r="K435" s="19" t="s">
        <v>22</v>
      </c>
      <c r="L435" s="19" t="s">
        <v>22</v>
      </c>
      <c r="M435" s="19">
        <v>8072.2565168780702</v>
      </c>
      <c r="N435" s="19">
        <v>24575</v>
      </c>
      <c r="O435" s="19">
        <v>24236</v>
      </c>
      <c r="P435" s="19">
        <v>1197234</v>
      </c>
      <c r="Q435" s="19">
        <v>1481076</v>
      </c>
      <c r="R435" s="19" t="s">
        <v>23</v>
      </c>
      <c r="S435" s="19" t="s">
        <v>23</v>
      </c>
      <c r="T435" s="19">
        <v>387</v>
      </c>
      <c r="U435" s="19">
        <v>7985</v>
      </c>
      <c r="V435" s="19">
        <v>56.91</v>
      </c>
    </row>
    <row r="436" spans="3:22">
      <c r="C436" s="20" t="s">
        <v>538</v>
      </c>
      <c r="D436" s="19" t="s">
        <v>560</v>
      </c>
      <c r="E436" s="19" t="s">
        <v>18</v>
      </c>
      <c r="F436" s="19" t="s">
        <v>36</v>
      </c>
      <c r="G436" s="19" t="s">
        <v>18</v>
      </c>
      <c r="H436" s="19" t="s">
        <v>91</v>
      </c>
      <c r="I436" s="19">
        <v>1.01</v>
      </c>
      <c r="J436" s="19">
        <v>3</v>
      </c>
      <c r="K436" s="19" t="s">
        <v>21</v>
      </c>
      <c r="L436" s="19" t="s">
        <v>22</v>
      </c>
      <c r="M436" s="19">
        <v>4729.1052768055897</v>
      </c>
      <c r="N436" s="19">
        <v>24706</v>
      </c>
      <c r="O436" s="19">
        <v>24236</v>
      </c>
      <c r="P436" s="19">
        <v>9056076</v>
      </c>
      <c r="Q436" s="19">
        <v>1481076</v>
      </c>
      <c r="R436" s="19" t="s">
        <v>23</v>
      </c>
      <c r="S436" s="19" t="s">
        <v>23</v>
      </c>
      <c r="T436" s="19">
        <v>361</v>
      </c>
      <c r="U436" s="19">
        <v>18833</v>
      </c>
      <c r="V436" s="19">
        <v>56.79</v>
      </c>
    </row>
    <row r="437" spans="3:22">
      <c r="C437" s="20" t="s">
        <v>539</v>
      </c>
      <c r="D437" s="19" t="s">
        <v>561</v>
      </c>
      <c r="E437" s="19" t="s">
        <v>18</v>
      </c>
      <c r="F437" s="19" t="s">
        <v>45</v>
      </c>
      <c r="G437" s="19" t="s">
        <v>18</v>
      </c>
      <c r="H437" s="19" t="s">
        <v>91</v>
      </c>
      <c r="I437" s="19">
        <v>1.1000000000000001</v>
      </c>
      <c r="J437" s="19">
        <v>3</v>
      </c>
      <c r="K437" s="19" t="s">
        <v>21</v>
      </c>
      <c r="L437" s="19" t="s">
        <v>22</v>
      </c>
      <c r="M437" s="19">
        <v>4450.6657295667601</v>
      </c>
      <c r="N437" s="19">
        <v>23025</v>
      </c>
      <c r="O437" s="19">
        <v>24236</v>
      </c>
      <c r="P437" s="19">
        <v>2753373</v>
      </c>
      <c r="Q437" s="19">
        <v>1481076</v>
      </c>
      <c r="R437" s="19" t="s">
        <v>23</v>
      </c>
      <c r="S437" s="19" t="s">
        <v>23</v>
      </c>
      <c r="T437" s="19">
        <v>629</v>
      </c>
      <c r="U437" s="19">
        <v>7007</v>
      </c>
      <c r="V437" s="19">
        <v>78.67</v>
      </c>
    </row>
    <row r="438" spans="3:22">
      <c r="C438" s="20" t="s">
        <v>540</v>
      </c>
      <c r="D438" s="19" t="s">
        <v>562</v>
      </c>
      <c r="E438" s="19" t="s">
        <v>18</v>
      </c>
      <c r="F438" s="19" t="s">
        <v>47</v>
      </c>
      <c r="G438" s="19" t="s">
        <v>18</v>
      </c>
      <c r="H438" s="19" t="s">
        <v>91</v>
      </c>
      <c r="I438" s="19">
        <v>1.02</v>
      </c>
      <c r="J438" s="19">
        <v>3</v>
      </c>
      <c r="K438" s="19" t="s">
        <v>21</v>
      </c>
      <c r="L438" s="19" t="s">
        <v>22</v>
      </c>
      <c r="M438" s="19">
        <v>9130.7346143856703</v>
      </c>
      <c r="N438" s="19">
        <v>23903</v>
      </c>
      <c r="O438" s="19">
        <v>24236</v>
      </c>
      <c r="P438" s="19">
        <v>2673620</v>
      </c>
      <c r="Q438" s="19">
        <v>1481076</v>
      </c>
      <c r="R438" s="19" t="s">
        <v>23</v>
      </c>
      <c r="S438" s="19" t="s">
        <v>23</v>
      </c>
      <c r="T438" s="19">
        <v>472</v>
      </c>
      <c r="U438" s="19">
        <v>15062</v>
      </c>
      <c r="V438" s="19">
        <v>57.57</v>
      </c>
    </row>
    <row r="439" spans="3:22">
      <c r="C439" s="20" t="s">
        <v>814</v>
      </c>
      <c r="D439" s="19" t="s">
        <v>563</v>
      </c>
      <c r="E439" s="19" t="s">
        <v>18</v>
      </c>
      <c r="F439" s="19" t="s">
        <v>52</v>
      </c>
      <c r="G439" s="19" t="s">
        <v>18</v>
      </c>
      <c r="H439" s="19" t="s">
        <v>91</v>
      </c>
      <c r="I439" s="19">
        <v>1.03</v>
      </c>
      <c r="J439" s="19">
        <v>3</v>
      </c>
      <c r="K439" s="19" t="s">
        <v>21</v>
      </c>
      <c r="L439" s="19" t="s">
        <v>22</v>
      </c>
      <c r="M439" s="19">
        <v>5889.7671355081402</v>
      </c>
      <c r="N439" s="19">
        <v>30916</v>
      </c>
      <c r="O439" s="19">
        <v>24236</v>
      </c>
      <c r="P439" s="19">
        <v>2230831</v>
      </c>
      <c r="Q439" s="19">
        <v>1481076</v>
      </c>
      <c r="R439" s="19" t="s">
        <v>23</v>
      </c>
      <c r="S439" s="19" t="s">
        <v>23</v>
      </c>
      <c r="T439" s="19">
        <v>618</v>
      </c>
      <c r="U439" s="19">
        <v>10303</v>
      </c>
      <c r="V439" s="19">
        <v>64.39</v>
      </c>
    </row>
    <row r="440" spans="3:22">
      <c r="C440" s="20" t="s">
        <v>541</v>
      </c>
      <c r="D440" s="19" t="s">
        <v>564</v>
      </c>
      <c r="E440" s="19" t="s">
        <v>18</v>
      </c>
      <c r="F440" s="19" t="s">
        <v>24</v>
      </c>
      <c r="G440" s="19" t="s">
        <v>18</v>
      </c>
      <c r="H440" s="19" t="s">
        <v>46</v>
      </c>
      <c r="I440" s="19">
        <v>1.46</v>
      </c>
      <c r="J440" s="19">
        <v>3</v>
      </c>
      <c r="K440" s="19" t="s">
        <v>21</v>
      </c>
      <c r="L440" s="19" t="s">
        <v>21</v>
      </c>
      <c r="M440" s="19">
        <v>6749.1221067880697</v>
      </c>
      <c r="N440" s="19">
        <v>26993</v>
      </c>
      <c r="O440" s="19">
        <v>21121</v>
      </c>
      <c r="P440" s="19">
        <v>3532657</v>
      </c>
      <c r="Q440" s="19">
        <v>1228816</v>
      </c>
      <c r="R440" s="19" t="s">
        <v>23</v>
      </c>
      <c r="S440" s="19" t="s">
        <v>23</v>
      </c>
      <c r="T440" s="19">
        <v>1588</v>
      </c>
      <c r="U440" s="19">
        <v>4644</v>
      </c>
      <c r="V440" s="19">
        <v>179.13</v>
      </c>
    </row>
    <row r="441" spans="3:22">
      <c r="C441" s="20" t="s">
        <v>542</v>
      </c>
      <c r="D441" s="19" t="s">
        <v>565</v>
      </c>
      <c r="E441" s="19" t="s">
        <v>27</v>
      </c>
      <c r="F441" s="19" t="s">
        <v>28</v>
      </c>
      <c r="G441" s="19" t="s">
        <v>18</v>
      </c>
      <c r="H441" s="19" t="s">
        <v>46</v>
      </c>
      <c r="I441" s="19">
        <v>1.22</v>
      </c>
      <c r="J441" s="19">
        <v>3</v>
      </c>
      <c r="K441" s="19" t="s">
        <v>21</v>
      </c>
      <c r="L441" s="19" t="s">
        <v>22</v>
      </c>
      <c r="M441" s="19">
        <v>2711.4222672792698</v>
      </c>
      <c r="N441" s="19">
        <v>29260</v>
      </c>
      <c r="O441" s="19">
        <v>21121</v>
      </c>
      <c r="P441" s="19">
        <v>7830332</v>
      </c>
      <c r="Q441" s="19">
        <v>1228816</v>
      </c>
      <c r="R441" s="19" t="s">
        <v>29</v>
      </c>
      <c r="S441" s="19" t="s">
        <v>23</v>
      </c>
      <c r="T441" s="19">
        <v>1259</v>
      </c>
      <c r="U441" s="19">
        <v>5763</v>
      </c>
      <c r="V441" s="19">
        <v>185.65</v>
      </c>
    </row>
    <row r="442" spans="3:22">
      <c r="C442" s="20" t="s">
        <v>543</v>
      </c>
      <c r="D442" s="19" t="s">
        <v>566</v>
      </c>
      <c r="E442" s="19" t="s">
        <v>30</v>
      </c>
      <c r="F442" s="19" t="s">
        <v>28</v>
      </c>
      <c r="G442" s="19" t="s">
        <v>18</v>
      </c>
      <c r="H442" s="19" t="s">
        <v>46</v>
      </c>
      <c r="I442" s="19">
        <v>1.22</v>
      </c>
      <c r="J442" s="19">
        <v>3</v>
      </c>
      <c r="K442" s="19" t="s">
        <v>21</v>
      </c>
      <c r="L442" s="19" t="s">
        <v>22</v>
      </c>
      <c r="M442" s="19">
        <v>2711.4222672792698</v>
      </c>
      <c r="N442" s="19">
        <v>29260</v>
      </c>
      <c r="O442" s="19">
        <v>21121</v>
      </c>
      <c r="P442" s="19">
        <v>7830332</v>
      </c>
      <c r="Q442" s="19">
        <v>1228816</v>
      </c>
      <c r="R442" s="19" t="s">
        <v>23</v>
      </c>
      <c r="S442" s="19" t="s">
        <v>23</v>
      </c>
      <c r="T442" s="19">
        <v>1259</v>
      </c>
      <c r="U442" s="19">
        <v>5763</v>
      </c>
      <c r="V442" s="19">
        <v>185.65</v>
      </c>
    </row>
    <row r="443" spans="3:22">
      <c r="C443" s="20" t="s">
        <v>544</v>
      </c>
      <c r="D443" s="19" t="s">
        <v>567</v>
      </c>
      <c r="E443" s="19" t="s">
        <v>18</v>
      </c>
      <c r="F443" s="19" t="s">
        <v>66</v>
      </c>
      <c r="G443" s="19" t="s">
        <v>18</v>
      </c>
      <c r="H443" s="19" t="s">
        <v>46</v>
      </c>
      <c r="I443" s="19">
        <v>1</v>
      </c>
      <c r="J443" s="19">
        <v>3</v>
      </c>
      <c r="K443" s="19" t="s">
        <v>21</v>
      </c>
      <c r="L443" s="19" t="s">
        <v>21</v>
      </c>
      <c r="M443" s="19">
        <v>2587.5773155216302</v>
      </c>
      <c r="N443" s="19">
        <v>29055</v>
      </c>
      <c r="O443" s="19">
        <v>21121</v>
      </c>
      <c r="P443" s="19">
        <v>1862106</v>
      </c>
      <c r="Q443" s="19">
        <v>1228816</v>
      </c>
      <c r="R443" s="19" t="s">
        <v>23</v>
      </c>
      <c r="S443" s="19" t="s">
        <v>23</v>
      </c>
      <c r="T443" s="19">
        <v>388</v>
      </c>
      <c r="U443" s="19">
        <v>12994</v>
      </c>
      <c r="V443" s="19">
        <v>69.599999999999994</v>
      </c>
    </row>
    <row r="444" spans="3:22">
      <c r="C444" s="20" t="s">
        <v>545</v>
      </c>
      <c r="D444" s="19" t="s">
        <v>568</v>
      </c>
      <c r="E444" s="19" t="s">
        <v>18</v>
      </c>
      <c r="F444" s="19" t="s">
        <v>35</v>
      </c>
      <c r="G444" s="19" t="s">
        <v>18</v>
      </c>
      <c r="H444" s="19" t="s">
        <v>46</v>
      </c>
      <c r="I444" s="19">
        <v>1.01</v>
      </c>
      <c r="J444" s="19">
        <v>3</v>
      </c>
      <c r="K444" s="19" t="s">
        <v>22</v>
      </c>
      <c r="L444" s="19" t="s">
        <v>22</v>
      </c>
      <c r="M444" s="19">
        <v>3935.0051743721401</v>
      </c>
      <c r="N444" s="19">
        <v>24575</v>
      </c>
      <c r="O444" s="19">
        <v>21121</v>
      </c>
      <c r="P444" s="19">
        <v>1197234</v>
      </c>
      <c r="Q444" s="19">
        <v>1228816</v>
      </c>
      <c r="R444" s="19" t="s">
        <v>23</v>
      </c>
      <c r="S444" s="19" t="s">
        <v>23</v>
      </c>
      <c r="T444" s="19">
        <v>359</v>
      </c>
      <c r="U444" s="19">
        <v>10349</v>
      </c>
      <c r="V444" s="19">
        <v>57.4</v>
      </c>
    </row>
    <row r="445" spans="3:22">
      <c r="C445" s="20" t="s">
        <v>546</v>
      </c>
      <c r="D445" s="19" t="s">
        <v>569</v>
      </c>
      <c r="E445" s="19" t="s">
        <v>18</v>
      </c>
      <c r="F445" s="19" t="s">
        <v>36</v>
      </c>
      <c r="G445" s="19" t="s">
        <v>18</v>
      </c>
      <c r="H445" s="19" t="s">
        <v>46</v>
      </c>
      <c r="I445" s="19">
        <v>1.05</v>
      </c>
      <c r="J445" s="19">
        <v>3</v>
      </c>
      <c r="K445" s="19" t="s">
        <v>21</v>
      </c>
      <c r="L445" s="19" t="s">
        <v>22</v>
      </c>
      <c r="M445" s="19">
        <v>5089.7454485634798</v>
      </c>
      <c r="N445" s="19">
        <v>24706</v>
      </c>
      <c r="O445" s="19">
        <v>21121</v>
      </c>
      <c r="P445" s="19">
        <v>9056076</v>
      </c>
      <c r="Q445" s="19">
        <v>1228816</v>
      </c>
      <c r="R445" s="19" t="s">
        <v>23</v>
      </c>
      <c r="S445" s="19" t="s">
        <v>23</v>
      </c>
      <c r="T445" s="19">
        <v>584</v>
      </c>
      <c r="U445" s="19">
        <v>17617</v>
      </c>
      <c r="V445" s="19">
        <v>66.459999999999994</v>
      </c>
    </row>
    <row r="446" spans="3:22">
      <c r="C446" s="20" t="s">
        <v>547</v>
      </c>
      <c r="D446" s="19" t="s">
        <v>570</v>
      </c>
      <c r="E446" s="19" t="s">
        <v>39</v>
      </c>
      <c r="F446" s="19" t="s">
        <v>40</v>
      </c>
      <c r="G446" s="19" t="s">
        <v>18</v>
      </c>
      <c r="H446" s="19" t="s">
        <v>46</v>
      </c>
      <c r="I446" s="19">
        <v>1.64</v>
      </c>
      <c r="J446" s="19">
        <v>3</v>
      </c>
      <c r="K446" s="19" t="s">
        <v>21</v>
      </c>
      <c r="L446" s="19" t="s">
        <v>21</v>
      </c>
      <c r="M446" s="19">
        <v>3863.4990289979601</v>
      </c>
      <c r="N446" s="19">
        <v>32991</v>
      </c>
      <c r="O446" s="19">
        <v>21121</v>
      </c>
      <c r="P446" s="19">
        <v>8621121</v>
      </c>
      <c r="Q446" s="19">
        <v>1228816</v>
      </c>
      <c r="R446" s="19" t="s">
        <v>29</v>
      </c>
      <c r="S446" s="19" t="s">
        <v>23</v>
      </c>
      <c r="T446" s="19">
        <v>1982</v>
      </c>
      <c r="U446" s="19">
        <v>4739</v>
      </c>
      <c r="V446" s="19">
        <v>259.32</v>
      </c>
    </row>
    <row r="447" spans="3:22">
      <c r="C447" s="20" t="s">
        <v>548</v>
      </c>
      <c r="D447" s="19" t="s">
        <v>571</v>
      </c>
      <c r="E447" s="19" t="s">
        <v>41</v>
      </c>
      <c r="F447" s="19" t="s">
        <v>40</v>
      </c>
      <c r="G447" s="19" t="s">
        <v>18</v>
      </c>
      <c r="H447" s="19" t="s">
        <v>46</v>
      </c>
      <c r="I447" s="19">
        <v>1.64</v>
      </c>
      <c r="J447" s="19">
        <v>3</v>
      </c>
      <c r="K447" s="19" t="s">
        <v>21</v>
      </c>
      <c r="L447" s="19" t="s">
        <v>21</v>
      </c>
      <c r="M447" s="19">
        <v>3863.4990289979601</v>
      </c>
      <c r="N447" s="19">
        <v>32991</v>
      </c>
      <c r="O447" s="19">
        <v>21121</v>
      </c>
      <c r="P447" s="19">
        <v>8621121</v>
      </c>
      <c r="Q447" s="19">
        <v>1228816</v>
      </c>
      <c r="R447" s="19" t="s">
        <v>29</v>
      </c>
      <c r="S447" s="19" t="s">
        <v>23</v>
      </c>
      <c r="T447" s="19">
        <v>1982</v>
      </c>
      <c r="U447" s="19">
        <v>4739</v>
      </c>
      <c r="V447" s="19">
        <v>259.32</v>
      </c>
    </row>
    <row r="448" spans="3:22">
      <c r="C448" s="20" t="s">
        <v>549</v>
      </c>
      <c r="D448" s="19" t="s">
        <v>572</v>
      </c>
      <c r="E448" s="19" t="s">
        <v>42</v>
      </c>
      <c r="F448" s="19" t="s">
        <v>40</v>
      </c>
      <c r="G448" s="19" t="s">
        <v>18</v>
      </c>
      <c r="H448" s="19" t="s">
        <v>46</v>
      </c>
      <c r="I448" s="19">
        <v>1.64</v>
      </c>
      <c r="J448" s="19">
        <v>1</v>
      </c>
      <c r="K448" s="19" t="s">
        <v>21</v>
      </c>
      <c r="L448" s="19" t="s">
        <v>21</v>
      </c>
      <c r="M448" s="19">
        <v>3863.4990289979601</v>
      </c>
      <c r="N448" s="19">
        <v>32991</v>
      </c>
      <c r="O448" s="19">
        <v>21121</v>
      </c>
      <c r="P448" s="19">
        <v>8621121</v>
      </c>
      <c r="Q448" s="19">
        <v>1228816</v>
      </c>
      <c r="R448" s="19" t="s">
        <v>23</v>
      </c>
      <c r="S448" s="19" t="s">
        <v>43</v>
      </c>
      <c r="T448" s="19">
        <v>1982</v>
      </c>
      <c r="U448" s="19">
        <v>4739</v>
      </c>
      <c r="V448" s="19">
        <v>259.32</v>
      </c>
    </row>
    <row r="449" spans="3:22">
      <c r="C449" s="20" t="s">
        <v>550</v>
      </c>
      <c r="D449" s="19" t="s">
        <v>573</v>
      </c>
      <c r="E449" s="19" t="s">
        <v>18</v>
      </c>
      <c r="F449" s="19" t="s">
        <v>85</v>
      </c>
      <c r="G449" s="19" t="s">
        <v>18</v>
      </c>
      <c r="H449" s="19" t="s">
        <v>46</v>
      </c>
      <c r="I449" s="19">
        <v>1</v>
      </c>
      <c r="J449" s="19">
        <v>1</v>
      </c>
      <c r="K449" s="19" t="s">
        <v>21</v>
      </c>
      <c r="L449" s="19" t="s">
        <v>22</v>
      </c>
      <c r="M449" s="19">
        <v>5218.3779284060702</v>
      </c>
      <c r="N449" s="19">
        <v>29846</v>
      </c>
      <c r="O449" s="19">
        <v>21121</v>
      </c>
      <c r="P449" s="19">
        <v>2237227</v>
      </c>
      <c r="Q449" s="19">
        <v>1228816</v>
      </c>
      <c r="R449" s="19" t="s">
        <v>23</v>
      </c>
      <c r="S449" s="19" t="s">
        <v>23</v>
      </c>
      <c r="T449" s="19">
        <v>586</v>
      </c>
      <c r="U449" s="19">
        <v>6460</v>
      </c>
      <c r="V449" s="19">
        <v>69.95</v>
      </c>
    </row>
    <row r="450" spans="3:22">
      <c r="C450" s="20" t="s">
        <v>551</v>
      </c>
      <c r="D450" s="19" t="s">
        <v>574</v>
      </c>
      <c r="E450" s="19" t="s">
        <v>18</v>
      </c>
      <c r="F450" s="19" t="s">
        <v>45</v>
      </c>
      <c r="G450" s="19" t="s">
        <v>18</v>
      </c>
      <c r="H450" s="19" t="s">
        <v>46</v>
      </c>
      <c r="I450" s="19">
        <v>1.01</v>
      </c>
      <c r="J450" s="19">
        <v>3</v>
      </c>
      <c r="K450" s="19" t="s">
        <v>21</v>
      </c>
      <c r="L450" s="19" t="s">
        <v>22</v>
      </c>
      <c r="M450" s="19">
        <v>3570.7813825746598</v>
      </c>
      <c r="N450" s="19">
        <v>23025</v>
      </c>
      <c r="O450" s="19">
        <v>21121</v>
      </c>
      <c r="P450" s="19">
        <v>2753373</v>
      </c>
      <c r="Q450" s="19">
        <v>1228816</v>
      </c>
      <c r="R450" s="19" t="s">
        <v>23</v>
      </c>
      <c r="S450" s="19" t="s">
        <v>23</v>
      </c>
      <c r="T450" s="19">
        <v>495</v>
      </c>
      <c r="U450" s="19">
        <v>12447</v>
      </c>
      <c r="V450" s="19">
        <v>73.69</v>
      </c>
    </row>
    <row r="451" spans="3:22">
      <c r="C451" s="20" t="s">
        <v>552</v>
      </c>
      <c r="D451" s="19" t="s">
        <v>575</v>
      </c>
      <c r="E451" s="19" t="s">
        <v>18</v>
      </c>
      <c r="F451" s="19" t="s">
        <v>91</v>
      </c>
      <c r="G451" s="19" t="s">
        <v>18</v>
      </c>
      <c r="H451" s="19" t="s">
        <v>46</v>
      </c>
      <c r="I451" s="19">
        <v>1.05</v>
      </c>
      <c r="J451" s="19">
        <v>1</v>
      </c>
      <c r="K451" s="19" t="s">
        <v>21</v>
      </c>
      <c r="L451" s="19" t="s">
        <v>22</v>
      </c>
      <c r="M451" s="19">
        <v>6050.64952473416</v>
      </c>
      <c r="N451" s="19">
        <v>24236</v>
      </c>
      <c r="O451" s="19">
        <v>21121</v>
      </c>
      <c r="P451" s="19">
        <v>1481076</v>
      </c>
      <c r="Q451" s="19">
        <v>1228816</v>
      </c>
      <c r="R451" s="19" t="s">
        <v>23</v>
      </c>
      <c r="S451" s="19" t="s">
        <v>23</v>
      </c>
      <c r="T451" s="19">
        <v>525</v>
      </c>
      <c r="U451" s="19">
        <v>4176</v>
      </c>
      <c r="V451" s="19">
        <v>72.22</v>
      </c>
    </row>
    <row r="452" spans="3:22">
      <c r="C452" s="20" t="s">
        <v>553</v>
      </c>
      <c r="D452" s="19" t="s">
        <v>576</v>
      </c>
      <c r="E452" s="19" t="s">
        <v>18</v>
      </c>
      <c r="F452" s="19" t="s">
        <v>47</v>
      </c>
      <c r="G452" s="19" t="s">
        <v>18</v>
      </c>
      <c r="H452" s="19" t="s">
        <v>46</v>
      </c>
      <c r="I452" s="19">
        <v>1.06</v>
      </c>
      <c r="J452" s="19">
        <v>3</v>
      </c>
      <c r="K452" s="19" t="s">
        <v>21</v>
      </c>
      <c r="L452" s="19" t="s">
        <v>22</v>
      </c>
      <c r="M452" s="19">
        <v>5193.60694448708</v>
      </c>
      <c r="N452" s="19">
        <v>23903</v>
      </c>
      <c r="O452" s="19">
        <v>21121</v>
      </c>
      <c r="P452" s="19">
        <v>2673620</v>
      </c>
      <c r="Q452" s="19">
        <v>1228816</v>
      </c>
      <c r="R452" s="19" t="s">
        <v>23</v>
      </c>
      <c r="S452" s="19" t="s">
        <v>23</v>
      </c>
      <c r="T452" s="19">
        <v>617</v>
      </c>
      <c r="U452" s="19">
        <v>6671</v>
      </c>
      <c r="V452" s="19">
        <v>65.91</v>
      </c>
    </row>
    <row r="453" spans="3:22">
      <c r="C453" s="20" t="s">
        <v>554</v>
      </c>
      <c r="D453" s="19" t="s">
        <v>577</v>
      </c>
      <c r="E453" s="19" t="s">
        <v>18</v>
      </c>
      <c r="F453" s="19" t="s">
        <v>48</v>
      </c>
      <c r="G453" s="19" t="s">
        <v>18</v>
      </c>
      <c r="H453" s="19" t="s">
        <v>46</v>
      </c>
      <c r="I453" s="19">
        <v>1.02</v>
      </c>
      <c r="J453" s="19">
        <v>3</v>
      </c>
      <c r="K453" s="19" t="s">
        <v>21</v>
      </c>
      <c r="L453" s="19" t="s">
        <v>21</v>
      </c>
      <c r="M453" s="19">
        <v>4491.65156330229</v>
      </c>
      <c r="N453" s="19">
        <v>38813</v>
      </c>
      <c r="O453" s="19">
        <v>21121</v>
      </c>
      <c r="P453" s="19">
        <v>1653017</v>
      </c>
      <c r="Q453" s="19">
        <v>1228816</v>
      </c>
      <c r="R453" s="19" t="s">
        <v>23</v>
      </c>
      <c r="S453" s="19" t="s">
        <v>23</v>
      </c>
      <c r="T453" s="19">
        <v>593</v>
      </c>
      <c r="U453" s="19">
        <v>6213</v>
      </c>
      <c r="V453" s="19">
        <v>85.19</v>
      </c>
    </row>
    <row r="454" spans="3:22">
      <c r="C454" s="20" t="s">
        <v>555</v>
      </c>
      <c r="D454" s="19" t="s">
        <v>578</v>
      </c>
      <c r="E454" s="19" t="s">
        <v>18</v>
      </c>
      <c r="F454" s="19" t="s">
        <v>52</v>
      </c>
      <c r="G454" s="19" t="s">
        <v>18</v>
      </c>
      <c r="H454" s="19" t="s">
        <v>46</v>
      </c>
      <c r="I454" s="19">
        <v>1.03</v>
      </c>
      <c r="J454" s="19">
        <v>3</v>
      </c>
      <c r="K454" s="19" t="s">
        <v>21</v>
      </c>
      <c r="L454" s="19" t="s">
        <v>22</v>
      </c>
      <c r="M454" s="19">
        <v>5135.8843683602599</v>
      </c>
      <c r="N454" s="19">
        <v>30916</v>
      </c>
      <c r="O454" s="19">
        <v>21121</v>
      </c>
      <c r="P454" s="19">
        <v>2230831</v>
      </c>
      <c r="Q454" s="19">
        <v>1228816</v>
      </c>
      <c r="R454" s="19" t="s">
        <v>23</v>
      </c>
      <c r="S454" s="19" t="s">
        <v>23</v>
      </c>
      <c r="T454" s="19">
        <v>696</v>
      </c>
      <c r="U454" s="19">
        <v>9201</v>
      </c>
      <c r="V454" s="19">
        <v>78.3</v>
      </c>
    </row>
    <row r="455" spans="3:22">
      <c r="C455" s="20" t="s">
        <v>556</v>
      </c>
      <c r="D455" s="19" t="s">
        <v>579</v>
      </c>
      <c r="E455" s="19" t="s">
        <v>27</v>
      </c>
      <c r="F455" s="19" t="s">
        <v>28</v>
      </c>
      <c r="G455" s="19" t="s">
        <v>18</v>
      </c>
      <c r="H455" s="19" t="s">
        <v>99</v>
      </c>
      <c r="I455" s="19">
        <v>1.28</v>
      </c>
      <c r="J455" s="19">
        <v>3</v>
      </c>
      <c r="K455" s="19" t="s">
        <v>21</v>
      </c>
      <c r="L455" s="19" t="s">
        <v>22</v>
      </c>
      <c r="M455" s="19">
        <v>3262.1480457039602</v>
      </c>
      <c r="N455" s="19">
        <v>29260</v>
      </c>
      <c r="O455" s="19">
        <v>21276</v>
      </c>
      <c r="P455" s="19">
        <v>7830332</v>
      </c>
      <c r="Q455" s="19">
        <v>1481709</v>
      </c>
      <c r="R455" s="19" t="s">
        <v>29</v>
      </c>
      <c r="S455" s="19" t="s">
        <v>23</v>
      </c>
      <c r="T455" s="19">
        <v>1038</v>
      </c>
      <c r="U455" s="19">
        <v>6233</v>
      </c>
      <c r="V455" s="19">
        <v>128.36000000000001</v>
      </c>
    </row>
    <row r="456" spans="3:22">
      <c r="C456" s="20" t="s">
        <v>815</v>
      </c>
      <c r="D456" s="19" t="s">
        <v>580</v>
      </c>
      <c r="E456" s="19" t="s">
        <v>30</v>
      </c>
      <c r="F456" s="19" t="s">
        <v>28</v>
      </c>
      <c r="G456" s="19" t="s">
        <v>18</v>
      </c>
      <c r="H456" s="19" t="s">
        <v>99</v>
      </c>
      <c r="I456" s="19">
        <v>1.28</v>
      </c>
      <c r="J456" s="19">
        <v>3</v>
      </c>
      <c r="K456" s="19" t="s">
        <v>21</v>
      </c>
      <c r="L456" s="19" t="s">
        <v>22</v>
      </c>
      <c r="M456" s="19">
        <v>3262.1480457039602</v>
      </c>
      <c r="N456" s="19">
        <v>29260</v>
      </c>
      <c r="O456" s="19">
        <v>21276</v>
      </c>
      <c r="P456" s="19">
        <v>7830332</v>
      </c>
      <c r="Q456" s="19">
        <v>1481709</v>
      </c>
      <c r="R456" s="19" t="s">
        <v>23</v>
      </c>
      <c r="S456" s="19" t="s">
        <v>23</v>
      </c>
      <c r="T456" s="19">
        <v>1038</v>
      </c>
      <c r="U456" s="19">
        <v>6233</v>
      </c>
      <c r="V456" s="19">
        <v>128.36000000000001</v>
      </c>
    </row>
    <row r="457" spans="3:22">
      <c r="C457" s="20" t="s">
        <v>816</v>
      </c>
      <c r="D457" s="19" t="s">
        <v>581</v>
      </c>
      <c r="E457" s="19" t="s">
        <v>18</v>
      </c>
      <c r="F457" s="19" t="s">
        <v>19</v>
      </c>
      <c r="G457" s="19" t="s">
        <v>18</v>
      </c>
      <c r="H457" s="19" t="s">
        <v>99</v>
      </c>
      <c r="I457" s="19">
        <v>1.01</v>
      </c>
      <c r="J457" s="19">
        <v>3</v>
      </c>
      <c r="K457" s="19" t="s">
        <v>21</v>
      </c>
      <c r="L457" s="19" t="s">
        <v>22</v>
      </c>
      <c r="M457" s="19">
        <v>5130.2867468939403</v>
      </c>
      <c r="N457" s="19">
        <v>28637</v>
      </c>
      <c r="O457" s="19">
        <v>21276</v>
      </c>
      <c r="P457" s="19">
        <v>3036732</v>
      </c>
      <c r="Q457" s="19">
        <v>1481709</v>
      </c>
      <c r="R457" s="19" t="s">
        <v>23</v>
      </c>
      <c r="S457" s="19" t="s">
        <v>23</v>
      </c>
      <c r="T457" s="19">
        <v>242</v>
      </c>
      <c r="U457" s="19">
        <v>22163</v>
      </c>
      <c r="V457" s="19">
        <v>63.69</v>
      </c>
    </row>
    <row r="458" spans="3:22">
      <c r="C458" s="20" t="s">
        <v>557</v>
      </c>
      <c r="D458" s="19" t="s">
        <v>582</v>
      </c>
      <c r="E458" s="19" t="s">
        <v>18</v>
      </c>
      <c r="F458" s="19" t="s">
        <v>33</v>
      </c>
      <c r="G458" s="19" t="s">
        <v>18</v>
      </c>
      <c r="H458" s="19" t="s">
        <v>99</v>
      </c>
      <c r="I458" s="19">
        <v>1</v>
      </c>
      <c r="J458" s="19">
        <v>3</v>
      </c>
      <c r="K458" s="19" t="s">
        <v>21</v>
      </c>
      <c r="L458" s="19" t="s">
        <v>22</v>
      </c>
      <c r="M458" s="19">
        <v>5751.8151431961796</v>
      </c>
      <c r="N458" s="19">
        <v>27211</v>
      </c>
      <c r="O458" s="19">
        <v>21276</v>
      </c>
      <c r="P458" s="19">
        <v>3770125</v>
      </c>
      <c r="Q458" s="19">
        <v>1481709</v>
      </c>
      <c r="R458" s="19" t="s">
        <v>23</v>
      </c>
      <c r="S458" s="19" t="s">
        <v>23</v>
      </c>
      <c r="T458" s="19">
        <v>177</v>
      </c>
      <c r="U458" s="19">
        <v>10581</v>
      </c>
      <c r="V458" s="19">
        <v>63.92</v>
      </c>
    </row>
    <row r="459" spans="3:22">
      <c r="C459" s="20" t="s">
        <v>558</v>
      </c>
      <c r="D459" s="19" t="s">
        <v>583</v>
      </c>
      <c r="E459" s="19" t="s">
        <v>18</v>
      </c>
      <c r="F459" s="19" t="s">
        <v>35</v>
      </c>
      <c r="G459" s="19" t="s">
        <v>18</v>
      </c>
      <c r="H459" s="19" t="s">
        <v>99</v>
      </c>
      <c r="I459" s="19">
        <v>1.3</v>
      </c>
      <c r="J459" s="19">
        <v>3</v>
      </c>
      <c r="K459" s="19" t="s">
        <v>22</v>
      </c>
      <c r="L459" s="19" t="s">
        <v>22</v>
      </c>
      <c r="M459" s="19">
        <v>5553.1561433304496</v>
      </c>
      <c r="N459" s="19">
        <v>24575</v>
      </c>
      <c r="O459" s="19">
        <v>21276</v>
      </c>
      <c r="P459" s="19">
        <v>1197234</v>
      </c>
      <c r="Q459" s="19">
        <v>1481709</v>
      </c>
      <c r="R459" s="19" t="s">
        <v>23</v>
      </c>
      <c r="S459" s="19" t="s">
        <v>23</v>
      </c>
      <c r="T459" s="19">
        <v>1074</v>
      </c>
      <c r="U459" s="19">
        <v>6756</v>
      </c>
      <c r="V459" s="19">
        <v>86.71</v>
      </c>
    </row>
    <row r="460" spans="3:22">
      <c r="C460" s="20" t="s">
        <v>559</v>
      </c>
      <c r="D460" s="19" t="s">
        <v>584</v>
      </c>
      <c r="E460" s="19" t="s">
        <v>18</v>
      </c>
      <c r="F460" s="19" t="s">
        <v>36</v>
      </c>
      <c r="G460" s="19" t="s">
        <v>18</v>
      </c>
      <c r="H460" s="19" t="s">
        <v>99</v>
      </c>
      <c r="I460" s="19">
        <v>1.42</v>
      </c>
      <c r="J460" s="19">
        <v>3</v>
      </c>
      <c r="K460" s="19" t="s">
        <v>21</v>
      </c>
      <c r="L460" s="19" t="s">
        <v>22</v>
      </c>
      <c r="M460" s="19">
        <v>2909.1488453269199</v>
      </c>
      <c r="N460" s="19">
        <v>24706</v>
      </c>
      <c r="O460" s="19">
        <v>21276</v>
      </c>
      <c r="P460" s="19">
        <v>9056076</v>
      </c>
      <c r="Q460" s="19">
        <v>1481709</v>
      </c>
      <c r="R460" s="19" t="s">
        <v>23</v>
      </c>
      <c r="S460" s="19" t="s">
        <v>23</v>
      </c>
      <c r="T460" s="19">
        <v>1218</v>
      </c>
      <c r="U460" s="19">
        <v>4620</v>
      </c>
      <c r="V460" s="19">
        <v>130.09</v>
      </c>
    </row>
    <row r="461" spans="3:22">
      <c r="C461" s="20" t="s">
        <v>560</v>
      </c>
      <c r="D461" s="19" t="s">
        <v>585</v>
      </c>
      <c r="E461" s="19" t="s">
        <v>39</v>
      </c>
      <c r="F461" s="19" t="s">
        <v>40</v>
      </c>
      <c r="G461" s="19" t="s">
        <v>18</v>
      </c>
      <c r="H461" s="19" t="s">
        <v>99</v>
      </c>
      <c r="I461" s="19">
        <v>1.78</v>
      </c>
      <c r="J461" s="19">
        <v>3</v>
      </c>
      <c r="K461" s="19" t="s">
        <v>21</v>
      </c>
      <c r="L461" s="19" t="s">
        <v>21</v>
      </c>
      <c r="M461" s="19">
        <v>2905.9747049050002</v>
      </c>
      <c r="N461" s="19">
        <v>32991</v>
      </c>
      <c r="O461" s="19">
        <v>21276</v>
      </c>
      <c r="P461" s="19">
        <v>8621121</v>
      </c>
      <c r="Q461" s="19">
        <v>1481709</v>
      </c>
      <c r="R461" s="19" t="s">
        <v>29</v>
      </c>
      <c r="S461" s="19" t="s">
        <v>23</v>
      </c>
      <c r="T461" s="19">
        <v>1577</v>
      </c>
      <c r="U461" s="19">
        <v>3732</v>
      </c>
      <c r="V461" s="19">
        <v>273.52999999999997</v>
      </c>
    </row>
    <row r="462" spans="3:22">
      <c r="C462" s="20" t="s">
        <v>561</v>
      </c>
      <c r="D462" s="19" t="s">
        <v>586</v>
      </c>
      <c r="E462" s="19" t="s">
        <v>41</v>
      </c>
      <c r="F462" s="19" t="s">
        <v>40</v>
      </c>
      <c r="G462" s="19" t="s">
        <v>18</v>
      </c>
      <c r="H462" s="19" t="s">
        <v>99</v>
      </c>
      <c r="I462" s="19">
        <v>1.78</v>
      </c>
      <c r="J462" s="19">
        <v>3</v>
      </c>
      <c r="K462" s="19" t="s">
        <v>21</v>
      </c>
      <c r="L462" s="19" t="s">
        <v>21</v>
      </c>
      <c r="M462" s="19">
        <v>2905.9747049050002</v>
      </c>
      <c r="N462" s="19">
        <v>32991</v>
      </c>
      <c r="O462" s="19">
        <v>21276</v>
      </c>
      <c r="P462" s="19">
        <v>8621121</v>
      </c>
      <c r="Q462" s="19">
        <v>1481709</v>
      </c>
      <c r="R462" s="19" t="s">
        <v>29</v>
      </c>
      <c r="S462" s="19" t="s">
        <v>23</v>
      </c>
      <c r="T462" s="19">
        <v>1577</v>
      </c>
      <c r="U462" s="19">
        <v>3732</v>
      </c>
      <c r="V462" s="19">
        <v>273.52999999999997</v>
      </c>
    </row>
    <row r="463" spans="3:22">
      <c r="C463" s="20" t="s">
        <v>562</v>
      </c>
      <c r="D463" s="19" t="s">
        <v>587</v>
      </c>
      <c r="E463" s="19" t="s">
        <v>42</v>
      </c>
      <c r="F463" s="19" t="s">
        <v>40</v>
      </c>
      <c r="G463" s="19" t="s">
        <v>18</v>
      </c>
      <c r="H463" s="19" t="s">
        <v>99</v>
      </c>
      <c r="I463" s="19">
        <v>1.78</v>
      </c>
      <c r="J463" s="19">
        <v>3</v>
      </c>
      <c r="K463" s="19" t="s">
        <v>21</v>
      </c>
      <c r="L463" s="19" t="s">
        <v>21</v>
      </c>
      <c r="M463" s="19">
        <v>2905.9747049050002</v>
      </c>
      <c r="N463" s="19">
        <v>32991</v>
      </c>
      <c r="O463" s="19">
        <v>21276</v>
      </c>
      <c r="P463" s="19">
        <v>8621121</v>
      </c>
      <c r="Q463" s="19">
        <v>1481709</v>
      </c>
      <c r="R463" s="19" t="s">
        <v>23</v>
      </c>
      <c r="S463" s="19" t="s">
        <v>43</v>
      </c>
      <c r="T463" s="19">
        <v>1577</v>
      </c>
      <c r="U463" s="19">
        <v>3732</v>
      </c>
      <c r="V463" s="19">
        <v>273.52999999999997</v>
      </c>
    </row>
    <row r="464" spans="3:22">
      <c r="C464" s="20" t="s">
        <v>563</v>
      </c>
      <c r="D464" s="19" t="s">
        <v>588</v>
      </c>
      <c r="E464" s="19" t="s">
        <v>18</v>
      </c>
      <c r="F464" s="19" t="s">
        <v>44</v>
      </c>
      <c r="G464" s="19" t="s">
        <v>18</v>
      </c>
      <c r="H464" s="19" t="s">
        <v>99</v>
      </c>
      <c r="I464" s="19">
        <v>1.6</v>
      </c>
      <c r="J464" s="19">
        <v>2</v>
      </c>
      <c r="K464" s="19" t="s">
        <v>22</v>
      </c>
      <c r="L464" s="19" t="s">
        <v>22</v>
      </c>
      <c r="M464" s="19">
        <v>2366.3644001258899</v>
      </c>
      <c r="N464" s="19">
        <v>22360</v>
      </c>
      <c r="O464" s="19">
        <v>21276</v>
      </c>
      <c r="P464" s="19">
        <v>1421287</v>
      </c>
      <c r="Q464" s="19">
        <v>1481709</v>
      </c>
      <c r="R464" s="19" t="s">
        <v>23</v>
      </c>
      <c r="S464" s="19" t="s">
        <v>23</v>
      </c>
      <c r="T464" s="19">
        <v>1032</v>
      </c>
      <c r="U464" s="19">
        <v>2978</v>
      </c>
      <c r="V464" s="19">
        <v>118.17</v>
      </c>
    </row>
    <row r="465" spans="3:22">
      <c r="C465" s="20" t="s">
        <v>564</v>
      </c>
      <c r="D465" s="19" t="s">
        <v>589</v>
      </c>
      <c r="E465" s="19" t="s">
        <v>18</v>
      </c>
      <c r="F465" s="19" t="s">
        <v>24</v>
      </c>
      <c r="G465" s="19" t="s">
        <v>18</v>
      </c>
      <c r="H465" s="19" t="s">
        <v>47</v>
      </c>
      <c r="I465" s="19">
        <v>1.44</v>
      </c>
      <c r="J465" s="19">
        <v>3</v>
      </c>
      <c r="K465" s="19" t="s">
        <v>21</v>
      </c>
      <c r="L465" s="19" t="s">
        <v>21</v>
      </c>
      <c r="M465" s="19">
        <v>5011.8778041341402</v>
      </c>
      <c r="N465" s="19">
        <v>26993</v>
      </c>
      <c r="O465" s="19">
        <v>23903</v>
      </c>
      <c r="P465" s="19">
        <v>3532657</v>
      </c>
      <c r="Q465" s="19">
        <v>2673620</v>
      </c>
      <c r="R465" s="19" t="s">
        <v>23</v>
      </c>
      <c r="S465" s="19" t="s">
        <v>23</v>
      </c>
      <c r="T465" s="19">
        <v>1886</v>
      </c>
      <c r="U465" s="19">
        <v>4445</v>
      </c>
      <c r="V465" s="19">
        <v>204.35</v>
      </c>
    </row>
    <row r="466" spans="3:22">
      <c r="C466" s="20" t="s">
        <v>565</v>
      </c>
      <c r="D466" s="19" t="s">
        <v>590</v>
      </c>
      <c r="E466" s="19" t="s">
        <v>18</v>
      </c>
      <c r="F466" s="19" t="s">
        <v>26</v>
      </c>
      <c r="G466" s="19" t="s">
        <v>18</v>
      </c>
      <c r="H466" s="19" t="s">
        <v>47</v>
      </c>
      <c r="I466" s="19">
        <v>1.94</v>
      </c>
      <c r="J466" s="19">
        <v>3</v>
      </c>
      <c r="K466" s="19" t="s">
        <v>21</v>
      </c>
      <c r="L466" s="19" t="s">
        <v>21</v>
      </c>
      <c r="M466" s="19">
        <v>1888.30294791701</v>
      </c>
      <c r="N466" s="19">
        <v>30124</v>
      </c>
      <c r="O466" s="19">
        <v>23903</v>
      </c>
      <c r="P466" s="19">
        <v>5787293</v>
      </c>
      <c r="Q466" s="19">
        <v>2673620</v>
      </c>
      <c r="R466" s="19" t="s">
        <v>23</v>
      </c>
      <c r="S466" s="19" t="s">
        <v>23</v>
      </c>
      <c r="T466" s="19">
        <v>2576</v>
      </c>
      <c r="U466" s="19">
        <v>3987</v>
      </c>
      <c r="V466" s="19">
        <v>291.51</v>
      </c>
    </row>
    <row r="467" spans="3:22">
      <c r="C467" s="20" t="s">
        <v>566</v>
      </c>
      <c r="D467" s="19" t="s">
        <v>591</v>
      </c>
      <c r="E467" s="19" t="s">
        <v>30</v>
      </c>
      <c r="F467" s="19" t="s">
        <v>28</v>
      </c>
      <c r="G467" s="19" t="s">
        <v>18</v>
      </c>
      <c r="H467" s="19" t="s">
        <v>47</v>
      </c>
      <c r="I467" s="19">
        <v>1.27</v>
      </c>
      <c r="J467" s="19">
        <v>3</v>
      </c>
      <c r="K467" s="19" t="s">
        <v>21</v>
      </c>
      <c r="L467" s="19" t="s">
        <v>22</v>
      </c>
      <c r="M467" s="19">
        <v>2863.2024972812501</v>
      </c>
      <c r="N467" s="19">
        <v>29260</v>
      </c>
      <c r="O467" s="19">
        <v>23903</v>
      </c>
      <c r="P467" s="19">
        <v>7830332</v>
      </c>
      <c r="Q467" s="19">
        <v>2673620</v>
      </c>
      <c r="R467" s="19" t="s">
        <v>23</v>
      </c>
      <c r="S467" s="19" t="s">
        <v>23</v>
      </c>
      <c r="T467" s="19">
        <v>1724</v>
      </c>
      <c r="U467" s="19">
        <v>9252</v>
      </c>
      <c r="V467" s="19">
        <v>219.63</v>
      </c>
    </row>
    <row r="468" spans="3:22">
      <c r="C468" s="20" t="s">
        <v>567</v>
      </c>
      <c r="D468" s="19" t="s">
        <v>592</v>
      </c>
      <c r="E468" s="19" t="s">
        <v>18</v>
      </c>
      <c r="F468" s="19" t="s">
        <v>19</v>
      </c>
      <c r="G468" s="19" t="s">
        <v>18</v>
      </c>
      <c r="H468" s="19" t="s">
        <v>47</v>
      </c>
      <c r="I468" s="19">
        <v>1.18</v>
      </c>
      <c r="J468" s="19">
        <v>3</v>
      </c>
      <c r="K468" s="19" t="s">
        <v>21</v>
      </c>
      <c r="L468" s="19" t="s">
        <v>21</v>
      </c>
      <c r="M468" s="19">
        <v>5570.8031738598202</v>
      </c>
      <c r="N468" s="19">
        <v>28637</v>
      </c>
      <c r="O468" s="19">
        <v>23903</v>
      </c>
      <c r="P468" s="19">
        <v>3036732</v>
      </c>
      <c r="Q468" s="19">
        <v>2673620</v>
      </c>
      <c r="R468" s="19" t="s">
        <v>23</v>
      </c>
      <c r="S468" s="19" t="s">
        <v>23</v>
      </c>
      <c r="T468" s="19">
        <v>1163</v>
      </c>
      <c r="U468" s="19">
        <v>4596</v>
      </c>
      <c r="V468" s="19">
        <v>252.97</v>
      </c>
    </row>
    <row r="469" spans="3:22">
      <c r="C469" s="20" t="s">
        <v>568</v>
      </c>
      <c r="D469" s="19" t="s">
        <v>593</v>
      </c>
      <c r="E469" s="19" t="s">
        <v>18</v>
      </c>
      <c r="F469" s="19" t="s">
        <v>66</v>
      </c>
      <c r="G469" s="19" t="s">
        <v>18</v>
      </c>
      <c r="H469" s="19" t="s">
        <v>47</v>
      </c>
      <c r="I469" s="19">
        <v>1.2</v>
      </c>
      <c r="J469" s="19">
        <v>3</v>
      </c>
      <c r="K469" s="19" t="s">
        <v>21</v>
      </c>
      <c r="L469" s="19" t="s">
        <v>21</v>
      </c>
      <c r="M469" s="19">
        <v>6496.3023386389696</v>
      </c>
      <c r="N469" s="19">
        <v>29055</v>
      </c>
      <c r="O469" s="19">
        <v>23903</v>
      </c>
      <c r="P469" s="19">
        <v>1862106</v>
      </c>
      <c r="Q469" s="19">
        <v>2673620</v>
      </c>
      <c r="R469" s="19" t="s">
        <v>23</v>
      </c>
      <c r="S469" s="19" t="s">
        <v>23</v>
      </c>
      <c r="T469" s="19">
        <v>840</v>
      </c>
      <c r="U469" s="19">
        <v>6901</v>
      </c>
      <c r="V469" s="19">
        <v>134.79</v>
      </c>
    </row>
    <row r="470" spans="3:22">
      <c r="C470" s="20" t="s">
        <v>569</v>
      </c>
      <c r="D470" s="19" t="s">
        <v>594</v>
      </c>
      <c r="E470" s="19" t="s">
        <v>18</v>
      </c>
      <c r="F470" s="19" t="s">
        <v>35</v>
      </c>
      <c r="G470" s="19" t="s">
        <v>18</v>
      </c>
      <c r="H470" s="19" t="s">
        <v>47</v>
      </c>
      <c r="I470" s="19">
        <v>1.01</v>
      </c>
      <c r="J470" s="19">
        <v>0</v>
      </c>
      <c r="K470" s="19" t="s">
        <v>22</v>
      </c>
      <c r="L470" s="19" t="s">
        <v>22</v>
      </c>
      <c r="M470" s="19">
        <v>6906.75434626489</v>
      </c>
      <c r="N470" s="19">
        <v>24575</v>
      </c>
      <c r="O470" s="19">
        <v>23903</v>
      </c>
      <c r="P470" s="19">
        <v>1197234</v>
      </c>
      <c r="Q470" s="19">
        <v>2673620</v>
      </c>
      <c r="R470" s="19" t="s">
        <v>23</v>
      </c>
      <c r="S470" s="19" t="s">
        <v>23</v>
      </c>
      <c r="T470" s="19">
        <v>258</v>
      </c>
      <c r="U470" s="19">
        <v>17966</v>
      </c>
      <c r="V470" s="19">
        <v>53.14</v>
      </c>
    </row>
    <row r="471" spans="3:22">
      <c r="C471" s="20" t="s">
        <v>570</v>
      </c>
      <c r="D471" s="19" t="s">
        <v>595</v>
      </c>
      <c r="E471" s="19" t="s">
        <v>18</v>
      </c>
      <c r="F471" s="19" t="s">
        <v>36</v>
      </c>
      <c r="G471" s="19" t="s">
        <v>18</v>
      </c>
      <c r="H471" s="19" t="s">
        <v>47</v>
      </c>
      <c r="I471" s="19">
        <v>1</v>
      </c>
      <c r="J471" s="19">
        <v>3</v>
      </c>
      <c r="K471" s="19" t="s">
        <v>21</v>
      </c>
      <c r="L471" s="19" t="s">
        <v>21</v>
      </c>
      <c r="M471" s="19">
        <v>3105.31220321505</v>
      </c>
      <c r="N471" s="19">
        <v>24706</v>
      </c>
      <c r="O471" s="19">
        <v>23903</v>
      </c>
      <c r="P471" s="19">
        <v>9056076</v>
      </c>
      <c r="Q471" s="19">
        <v>2673620</v>
      </c>
      <c r="R471" s="19" t="s">
        <v>23</v>
      </c>
      <c r="S471" s="19" t="s">
        <v>23</v>
      </c>
      <c r="T471" s="19">
        <v>114</v>
      </c>
      <c r="U471" s="19">
        <v>6446</v>
      </c>
      <c r="V471" s="19">
        <v>70.41</v>
      </c>
    </row>
    <row r="472" spans="3:22">
      <c r="C472" s="20" t="s">
        <v>571</v>
      </c>
      <c r="D472" s="19" t="s">
        <v>596</v>
      </c>
      <c r="E472" s="19" t="s">
        <v>18</v>
      </c>
      <c r="F472" s="19" t="s">
        <v>36</v>
      </c>
      <c r="G472" s="19" t="s">
        <v>18</v>
      </c>
      <c r="H472" s="19" t="s">
        <v>47</v>
      </c>
      <c r="I472" s="19">
        <v>1</v>
      </c>
      <c r="J472" s="19">
        <v>3</v>
      </c>
      <c r="K472" s="19" t="s">
        <v>21</v>
      </c>
      <c r="L472" s="19" t="s">
        <v>21</v>
      </c>
      <c r="M472" s="19">
        <v>3105.31220321505</v>
      </c>
      <c r="N472" s="19">
        <v>24706</v>
      </c>
      <c r="O472" s="19">
        <v>23903</v>
      </c>
      <c r="P472" s="19">
        <v>9056076</v>
      </c>
      <c r="Q472" s="19">
        <v>2673620</v>
      </c>
      <c r="R472" s="19" t="s">
        <v>23</v>
      </c>
      <c r="S472" s="19" t="s">
        <v>23</v>
      </c>
      <c r="T472" s="19">
        <v>114</v>
      </c>
      <c r="U472" s="19">
        <v>6446</v>
      </c>
      <c r="V472" s="19">
        <v>70.41</v>
      </c>
    </row>
    <row r="473" spans="3:22">
      <c r="C473" s="20" t="s">
        <v>572</v>
      </c>
      <c r="D473" s="19" t="s">
        <v>597</v>
      </c>
      <c r="E473" s="19" t="s">
        <v>18</v>
      </c>
      <c r="F473" s="19" t="s">
        <v>82</v>
      </c>
      <c r="G473" s="19" t="s">
        <v>18</v>
      </c>
      <c r="H473" s="19" t="s">
        <v>47</v>
      </c>
      <c r="I473" s="19">
        <v>1.3</v>
      </c>
      <c r="J473" s="19">
        <v>3</v>
      </c>
      <c r="K473" s="19" t="s">
        <v>21</v>
      </c>
      <c r="L473" s="19" t="s">
        <v>21</v>
      </c>
      <c r="M473" s="19">
        <v>5472.0653006922603</v>
      </c>
      <c r="N473" s="19">
        <v>28739</v>
      </c>
      <c r="O473" s="19">
        <v>23903</v>
      </c>
      <c r="P473" s="19">
        <v>2761118</v>
      </c>
      <c r="Q473" s="19">
        <v>2673620</v>
      </c>
      <c r="R473" s="19" t="s">
        <v>23</v>
      </c>
      <c r="S473" s="19" t="s">
        <v>43</v>
      </c>
      <c r="T473" s="19">
        <v>1532</v>
      </c>
      <c r="U473" s="19">
        <v>3066</v>
      </c>
      <c r="V473" s="19">
        <v>251.73</v>
      </c>
    </row>
    <row r="474" spans="3:22">
      <c r="C474" s="20" t="s">
        <v>573</v>
      </c>
      <c r="D474" s="19" t="s">
        <v>598</v>
      </c>
      <c r="E474" s="19" t="s">
        <v>39</v>
      </c>
      <c r="F474" s="19" t="s">
        <v>40</v>
      </c>
      <c r="G474" s="19" t="s">
        <v>18</v>
      </c>
      <c r="H474" s="19" t="s">
        <v>47</v>
      </c>
      <c r="I474" s="19">
        <v>1.57</v>
      </c>
      <c r="J474" s="19">
        <v>3</v>
      </c>
      <c r="K474" s="19" t="s">
        <v>21</v>
      </c>
      <c r="L474" s="19" t="s">
        <v>21</v>
      </c>
      <c r="M474" s="19">
        <v>2313.6035842443898</v>
      </c>
      <c r="N474" s="19">
        <v>32991</v>
      </c>
      <c r="O474" s="19">
        <v>23903</v>
      </c>
      <c r="P474" s="19">
        <v>8621121</v>
      </c>
      <c r="Q474" s="19">
        <v>2673620</v>
      </c>
      <c r="R474" s="19" t="s">
        <v>29</v>
      </c>
      <c r="S474" s="19" t="s">
        <v>23</v>
      </c>
      <c r="T474" s="19">
        <v>2433</v>
      </c>
      <c r="U474" s="19">
        <v>9343</v>
      </c>
      <c r="V474" s="19">
        <v>299.17</v>
      </c>
    </row>
    <row r="475" spans="3:22">
      <c r="C475" s="20" t="s">
        <v>574</v>
      </c>
      <c r="D475" s="19" t="s">
        <v>599</v>
      </c>
      <c r="E475" s="19" t="s">
        <v>41</v>
      </c>
      <c r="F475" s="19" t="s">
        <v>40</v>
      </c>
      <c r="G475" s="19" t="s">
        <v>18</v>
      </c>
      <c r="H475" s="19" t="s">
        <v>47</v>
      </c>
      <c r="I475" s="19">
        <v>1.57</v>
      </c>
      <c r="J475" s="19">
        <v>3</v>
      </c>
      <c r="K475" s="19" t="s">
        <v>21</v>
      </c>
      <c r="L475" s="19" t="s">
        <v>21</v>
      </c>
      <c r="M475" s="19">
        <v>2313.6035842443898</v>
      </c>
      <c r="N475" s="19">
        <v>32991</v>
      </c>
      <c r="O475" s="19">
        <v>23903</v>
      </c>
      <c r="P475" s="19">
        <v>8621121</v>
      </c>
      <c r="Q475" s="19">
        <v>2673620</v>
      </c>
      <c r="R475" s="19" t="s">
        <v>29</v>
      </c>
      <c r="S475" s="19" t="s">
        <v>23</v>
      </c>
      <c r="T475" s="19">
        <v>2433</v>
      </c>
      <c r="U475" s="19">
        <v>9343</v>
      </c>
      <c r="V475" s="19">
        <v>299.17</v>
      </c>
    </row>
    <row r="476" spans="3:22">
      <c r="C476" s="20" t="s">
        <v>575</v>
      </c>
      <c r="D476" s="19" t="s">
        <v>600</v>
      </c>
      <c r="E476" s="19" t="s">
        <v>42</v>
      </c>
      <c r="F476" s="19" t="s">
        <v>40</v>
      </c>
      <c r="G476" s="19" t="s">
        <v>18</v>
      </c>
      <c r="H476" s="19" t="s">
        <v>47</v>
      </c>
      <c r="I476" s="19">
        <v>1.57</v>
      </c>
      <c r="J476" s="19">
        <v>1</v>
      </c>
      <c r="K476" s="19" t="s">
        <v>21</v>
      </c>
      <c r="L476" s="19" t="s">
        <v>21</v>
      </c>
      <c r="M476" s="19">
        <v>2313.6035842443898</v>
      </c>
      <c r="N476" s="19">
        <v>32991</v>
      </c>
      <c r="O476" s="19">
        <v>23903</v>
      </c>
      <c r="P476" s="19">
        <v>8621121</v>
      </c>
      <c r="Q476" s="19">
        <v>2673620</v>
      </c>
      <c r="R476" s="19" t="s">
        <v>23</v>
      </c>
      <c r="S476" s="19" t="s">
        <v>43</v>
      </c>
      <c r="T476" s="19">
        <v>2433</v>
      </c>
      <c r="U476" s="19">
        <v>9343</v>
      </c>
      <c r="V476" s="19">
        <v>299.17</v>
      </c>
    </row>
    <row r="477" spans="3:22">
      <c r="C477" s="20" t="s">
        <v>576</v>
      </c>
      <c r="D477" s="19" t="s">
        <v>601</v>
      </c>
      <c r="E477" s="19" t="s">
        <v>18</v>
      </c>
      <c r="F477" s="19" t="s">
        <v>85</v>
      </c>
      <c r="G477" s="19" t="s">
        <v>18</v>
      </c>
      <c r="H477" s="19" t="s">
        <v>47</v>
      </c>
      <c r="I477" s="19">
        <v>1.02</v>
      </c>
      <c r="J477" s="19">
        <v>3</v>
      </c>
      <c r="K477" s="19" t="s">
        <v>21</v>
      </c>
      <c r="L477" s="19" t="s">
        <v>22</v>
      </c>
      <c r="M477" s="19">
        <v>9588.08650167618</v>
      </c>
      <c r="N477" s="19">
        <v>29846</v>
      </c>
      <c r="O477" s="19">
        <v>23903</v>
      </c>
      <c r="P477" s="19">
        <v>2237227</v>
      </c>
      <c r="Q477" s="19">
        <v>2673620</v>
      </c>
      <c r="R477" s="19" t="s">
        <v>23</v>
      </c>
      <c r="S477" s="19" t="s">
        <v>23</v>
      </c>
      <c r="T477" s="19">
        <v>448</v>
      </c>
      <c r="U477" s="19">
        <v>16226</v>
      </c>
      <c r="V477" s="19">
        <v>57.29</v>
      </c>
    </row>
    <row r="478" spans="3:22">
      <c r="C478" s="20" t="s">
        <v>577</v>
      </c>
      <c r="D478" s="19" t="s">
        <v>602</v>
      </c>
      <c r="E478" s="19" t="s">
        <v>18</v>
      </c>
      <c r="F478" s="19" t="s">
        <v>45</v>
      </c>
      <c r="G478" s="19" t="s">
        <v>18</v>
      </c>
      <c r="H478" s="19" t="s">
        <v>47</v>
      </c>
      <c r="I478" s="19">
        <v>1.01</v>
      </c>
      <c r="J478" s="19">
        <v>3</v>
      </c>
      <c r="K478" s="19" t="s">
        <v>21</v>
      </c>
      <c r="L478" s="19" t="s">
        <v>22</v>
      </c>
      <c r="M478" s="19">
        <v>5918.8413285275101</v>
      </c>
      <c r="N478" s="19">
        <v>23025</v>
      </c>
      <c r="O478" s="19">
        <v>23903</v>
      </c>
      <c r="P478" s="19">
        <v>2753373</v>
      </c>
      <c r="Q478" s="19">
        <v>2673620</v>
      </c>
      <c r="R478" s="19" t="s">
        <v>23</v>
      </c>
      <c r="S478" s="19" t="s">
        <v>23</v>
      </c>
      <c r="T478" s="19">
        <v>295</v>
      </c>
      <c r="U478" s="19">
        <v>20653</v>
      </c>
      <c r="V478" s="19">
        <v>50.1</v>
      </c>
    </row>
    <row r="479" spans="3:22">
      <c r="C479" s="20" t="s">
        <v>578</v>
      </c>
      <c r="D479" s="19" t="s">
        <v>603</v>
      </c>
      <c r="E479" s="19" t="s">
        <v>18</v>
      </c>
      <c r="F479" s="19" t="s">
        <v>48</v>
      </c>
      <c r="G479" s="19" t="s">
        <v>18</v>
      </c>
      <c r="H479" s="19" t="s">
        <v>47</v>
      </c>
      <c r="I479" s="19">
        <v>1.02</v>
      </c>
      <c r="J479" s="19">
        <v>3</v>
      </c>
      <c r="K479" s="19" t="s">
        <v>21</v>
      </c>
      <c r="L479" s="19" t="s">
        <v>22</v>
      </c>
      <c r="M479" s="19">
        <v>5101.8288980997304</v>
      </c>
      <c r="N479" s="19">
        <v>38813</v>
      </c>
      <c r="O479" s="19">
        <v>23903</v>
      </c>
      <c r="P479" s="19">
        <v>1653017</v>
      </c>
      <c r="Q479" s="19">
        <v>2673620</v>
      </c>
      <c r="R479" s="19" t="s">
        <v>23</v>
      </c>
      <c r="S479" s="19" t="s">
        <v>23</v>
      </c>
      <c r="T479" s="19">
        <v>455</v>
      </c>
      <c r="U479" s="19">
        <v>27906</v>
      </c>
      <c r="V479" s="19">
        <v>58.68</v>
      </c>
    </row>
    <row r="480" spans="3:22">
      <c r="C480" s="20" t="s">
        <v>579</v>
      </c>
      <c r="D480" s="19" t="s">
        <v>604</v>
      </c>
      <c r="E480" s="19" t="s">
        <v>18</v>
      </c>
      <c r="F480" s="19" t="s">
        <v>52</v>
      </c>
      <c r="G480" s="19" t="s">
        <v>18</v>
      </c>
      <c r="H480" s="19" t="s">
        <v>47</v>
      </c>
      <c r="I480" s="19">
        <v>1.26</v>
      </c>
      <c r="J480" s="19">
        <v>3</v>
      </c>
      <c r="K480" s="19" t="s">
        <v>21</v>
      </c>
      <c r="L480" s="19" t="s">
        <v>22</v>
      </c>
      <c r="M480" s="19">
        <v>5588.71551244492</v>
      </c>
      <c r="N480" s="19">
        <v>30916</v>
      </c>
      <c r="O480" s="19">
        <v>23903</v>
      </c>
      <c r="P480" s="19">
        <v>2230831</v>
      </c>
      <c r="Q480" s="19">
        <v>2673620</v>
      </c>
      <c r="R480" s="19" t="s">
        <v>23</v>
      </c>
      <c r="S480" s="19" t="s">
        <v>23</v>
      </c>
      <c r="T480" s="19">
        <v>1056</v>
      </c>
      <c r="U480" s="19">
        <v>11396</v>
      </c>
      <c r="V480" s="19">
        <v>100.8</v>
      </c>
    </row>
    <row r="481" spans="3:22">
      <c r="C481" s="20" t="s">
        <v>580</v>
      </c>
      <c r="D481" s="19" t="s">
        <v>605</v>
      </c>
      <c r="E481" s="19" t="s">
        <v>18</v>
      </c>
      <c r="F481" s="19" t="s">
        <v>24</v>
      </c>
      <c r="G481" s="19" t="s">
        <v>18</v>
      </c>
      <c r="H481" s="19" t="s">
        <v>48</v>
      </c>
      <c r="I481" s="19">
        <v>1.36</v>
      </c>
      <c r="J481" s="19">
        <v>3</v>
      </c>
      <c r="K481" s="19" t="s">
        <v>21</v>
      </c>
      <c r="L481" s="19" t="s">
        <v>21</v>
      </c>
      <c r="M481" s="19">
        <v>5492.5993310250997</v>
      </c>
      <c r="N481" s="19">
        <v>26993</v>
      </c>
      <c r="O481" s="19">
        <v>38813</v>
      </c>
      <c r="P481" s="19">
        <v>3532657</v>
      </c>
      <c r="Q481" s="19">
        <v>1653017</v>
      </c>
      <c r="R481" s="19" t="s">
        <v>23</v>
      </c>
      <c r="S481" s="19" t="s">
        <v>23</v>
      </c>
      <c r="T481" s="19">
        <v>2137</v>
      </c>
      <c r="U481" s="19">
        <v>10112</v>
      </c>
      <c r="V481" s="19">
        <v>248.49</v>
      </c>
    </row>
    <row r="482" spans="3:22">
      <c r="C482" s="20" t="s">
        <v>581</v>
      </c>
      <c r="D482" s="19" t="s">
        <v>606</v>
      </c>
      <c r="E482" s="19" t="s">
        <v>18</v>
      </c>
      <c r="F482" s="19" t="s">
        <v>26</v>
      </c>
      <c r="G482" s="19" t="s">
        <v>18</v>
      </c>
      <c r="H482" s="19" t="s">
        <v>48</v>
      </c>
      <c r="I482" s="19">
        <v>1.39</v>
      </c>
      <c r="J482" s="19">
        <v>3</v>
      </c>
      <c r="K482" s="19" t="s">
        <v>21</v>
      </c>
      <c r="L482" s="19" t="s">
        <v>21</v>
      </c>
      <c r="M482" s="19">
        <v>5559.4325502161901</v>
      </c>
      <c r="N482" s="19">
        <v>30124</v>
      </c>
      <c r="O482" s="19">
        <v>38813</v>
      </c>
      <c r="P482" s="19">
        <v>5787293</v>
      </c>
      <c r="Q482" s="19">
        <v>1653017</v>
      </c>
      <c r="R482" s="19" t="s">
        <v>23</v>
      </c>
      <c r="S482" s="19" t="s">
        <v>23</v>
      </c>
      <c r="T482" s="19">
        <v>2694</v>
      </c>
      <c r="U482" s="19">
        <v>16050</v>
      </c>
      <c r="V482" s="19">
        <v>367.72</v>
      </c>
    </row>
    <row r="483" spans="3:22">
      <c r="C483" s="20" t="s">
        <v>582</v>
      </c>
      <c r="D483" s="19" t="s">
        <v>607</v>
      </c>
      <c r="E483" s="19" t="s">
        <v>18</v>
      </c>
      <c r="F483" s="19" t="s">
        <v>75</v>
      </c>
      <c r="G483" s="19" t="s">
        <v>18</v>
      </c>
      <c r="H483" s="19" t="s">
        <v>48</v>
      </c>
      <c r="I483" s="19">
        <v>1</v>
      </c>
      <c r="J483" s="19">
        <v>3</v>
      </c>
      <c r="K483" s="19" t="s">
        <v>21</v>
      </c>
      <c r="L483" s="19" t="s">
        <v>21</v>
      </c>
      <c r="M483" s="19">
        <v>9978.4856316137102</v>
      </c>
      <c r="N483" s="19">
        <v>24706</v>
      </c>
      <c r="O483" s="19">
        <v>38813</v>
      </c>
      <c r="P483" s="19">
        <v>9056076</v>
      </c>
      <c r="Q483" s="19">
        <v>1653017</v>
      </c>
      <c r="R483" s="19" t="s">
        <v>23</v>
      </c>
      <c r="S483" s="19" t="s">
        <v>23</v>
      </c>
      <c r="T483" s="19">
        <v>332</v>
      </c>
      <c r="U483" s="19">
        <v>14363</v>
      </c>
      <c r="V483" s="19">
        <v>83.74</v>
      </c>
    </row>
    <row r="484" spans="3:22">
      <c r="C484" s="20" t="s">
        <v>583</v>
      </c>
      <c r="D484" s="19" t="s">
        <v>608</v>
      </c>
      <c r="E484" s="19" t="s">
        <v>27</v>
      </c>
      <c r="F484" s="19" t="s">
        <v>28</v>
      </c>
      <c r="G484" s="19" t="s">
        <v>18</v>
      </c>
      <c r="H484" s="19" t="s">
        <v>48</v>
      </c>
      <c r="I484" s="19">
        <v>1.2</v>
      </c>
      <c r="J484" s="19">
        <v>3</v>
      </c>
      <c r="K484" s="19" t="s">
        <v>21</v>
      </c>
      <c r="L484" s="19" t="s">
        <v>21</v>
      </c>
      <c r="M484" s="19">
        <v>5068.5322062494497</v>
      </c>
      <c r="N484" s="19">
        <v>29260</v>
      </c>
      <c r="O484" s="19">
        <v>38813</v>
      </c>
      <c r="P484" s="19">
        <v>7830332</v>
      </c>
      <c r="Q484" s="19">
        <v>1653017</v>
      </c>
      <c r="R484" s="19" t="s">
        <v>29</v>
      </c>
      <c r="S484" s="19" t="s">
        <v>23</v>
      </c>
      <c r="T484" s="19">
        <v>1851</v>
      </c>
      <c r="U484" s="19">
        <v>20831</v>
      </c>
      <c r="V484" s="19">
        <v>291.66000000000003</v>
      </c>
    </row>
    <row r="485" spans="3:22">
      <c r="C485" s="20" t="s">
        <v>584</v>
      </c>
      <c r="D485" s="19" t="s">
        <v>609</v>
      </c>
      <c r="E485" s="19" t="s">
        <v>30</v>
      </c>
      <c r="F485" s="19" t="s">
        <v>28</v>
      </c>
      <c r="G485" s="19" t="s">
        <v>18</v>
      </c>
      <c r="H485" s="19" t="s">
        <v>48</v>
      </c>
      <c r="I485" s="19">
        <v>1.2</v>
      </c>
      <c r="J485" s="19">
        <v>3</v>
      </c>
      <c r="K485" s="19" t="s">
        <v>21</v>
      </c>
      <c r="L485" s="19" t="s">
        <v>21</v>
      </c>
      <c r="M485" s="19">
        <v>5068.5322062494497</v>
      </c>
      <c r="N485" s="19">
        <v>29260</v>
      </c>
      <c r="O485" s="19">
        <v>38813</v>
      </c>
      <c r="P485" s="19">
        <v>7830332</v>
      </c>
      <c r="Q485" s="19">
        <v>1653017</v>
      </c>
      <c r="R485" s="19" t="s">
        <v>23</v>
      </c>
      <c r="S485" s="19" t="s">
        <v>23</v>
      </c>
      <c r="T485" s="19">
        <v>1851</v>
      </c>
      <c r="U485" s="19">
        <v>20831</v>
      </c>
      <c r="V485" s="19">
        <v>291.66000000000003</v>
      </c>
    </row>
    <row r="486" spans="3:22">
      <c r="C486" s="20" t="s">
        <v>585</v>
      </c>
      <c r="D486" s="19" t="s">
        <v>610</v>
      </c>
      <c r="E486" s="19" t="s">
        <v>18</v>
      </c>
      <c r="F486" s="19" t="s">
        <v>19</v>
      </c>
      <c r="G486" s="19" t="s">
        <v>18</v>
      </c>
      <c r="H486" s="19" t="s">
        <v>48</v>
      </c>
      <c r="I486" s="19">
        <v>1.24</v>
      </c>
      <c r="J486" s="19">
        <v>3</v>
      </c>
      <c r="K486" s="19" t="s">
        <v>21</v>
      </c>
      <c r="L486" s="19" t="s">
        <v>21</v>
      </c>
      <c r="M486" s="19">
        <v>4935.1834626692798</v>
      </c>
      <c r="N486" s="19">
        <v>28637</v>
      </c>
      <c r="O486" s="19">
        <v>38813</v>
      </c>
      <c r="P486" s="19">
        <v>3036732</v>
      </c>
      <c r="Q486" s="19">
        <v>1653017</v>
      </c>
      <c r="R486" s="19" t="s">
        <v>23</v>
      </c>
      <c r="S486" s="19" t="s">
        <v>23</v>
      </c>
      <c r="T486" s="19">
        <v>1463</v>
      </c>
      <c r="U486" s="19">
        <v>7537</v>
      </c>
      <c r="V486" s="19">
        <v>297.83</v>
      </c>
    </row>
    <row r="487" spans="3:22">
      <c r="C487" s="20" t="s">
        <v>586</v>
      </c>
      <c r="D487" s="19" t="s">
        <v>611</v>
      </c>
      <c r="E487" s="19" t="s">
        <v>18</v>
      </c>
      <c r="F487" s="19" t="s">
        <v>67</v>
      </c>
      <c r="G487" s="19" t="s">
        <v>18</v>
      </c>
      <c r="H487" s="19" t="s">
        <v>48</v>
      </c>
      <c r="I487" s="19">
        <v>1.37</v>
      </c>
      <c r="J487" s="19">
        <v>3</v>
      </c>
      <c r="K487" s="19" t="s">
        <v>21</v>
      </c>
      <c r="L487" s="19" t="s">
        <v>21</v>
      </c>
      <c r="M487" s="19">
        <v>5583.0162539553503</v>
      </c>
      <c r="N487" s="19">
        <v>26506</v>
      </c>
      <c r="O487" s="19">
        <v>38813</v>
      </c>
      <c r="P487" s="19">
        <v>4459144</v>
      </c>
      <c r="Q487" s="19">
        <v>1653017</v>
      </c>
      <c r="R487" s="19" t="s">
        <v>23</v>
      </c>
      <c r="S487" s="19" t="s">
        <v>43</v>
      </c>
      <c r="T487" s="19">
        <v>2084</v>
      </c>
      <c r="U487" s="19">
        <v>4913</v>
      </c>
      <c r="V487" s="19">
        <v>314.88</v>
      </c>
    </row>
    <row r="488" spans="3:22">
      <c r="C488" s="20" t="s">
        <v>587</v>
      </c>
      <c r="D488" s="19" t="s">
        <v>612</v>
      </c>
      <c r="E488" s="19" t="s">
        <v>18</v>
      </c>
      <c r="F488" s="19" t="s">
        <v>33</v>
      </c>
      <c r="G488" s="19" t="s">
        <v>18</v>
      </c>
      <c r="H488" s="19" t="s">
        <v>48</v>
      </c>
      <c r="I488" s="19">
        <v>1.26</v>
      </c>
      <c r="J488" s="19">
        <v>3</v>
      </c>
      <c r="K488" s="19" t="s">
        <v>21</v>
      </c>
      <c r="L488" s="19" t="s">
        <v>22</v>
      </c>
      <c r="M488" s="19">
        <v>4745.30066891345</v>
      </c>
      <c r="N488" s="19">
        <v>27211</v>
      </c>
      <c r="O488" s="19">
        <v>38813</v>
      </c>
      <c r="P488" s="19">
        <v>3770125</v>
      </c>
      <c r="Q488" s="19">
        <v>1653017</v>
      </c>
      <c r="R488" s="19" t="s">
        <v>23</v>
      </c>
      <c r="S488" s="19" t="s">
        <v>23</v>
      </c>
      <c r="T488" s="19">
        <v>1637</v>
      </c>
      <c r="U488" s="19">
        <v>7341</v>
      </c>
      <c r="V488" s="19">
        <v>241.04</v>
      </c>
    </row>
    <row r="489" spans="3:22">
      <c r="C489" s="20" t="s">
        <v>588</v>
      </c>
      <c r="D489" s="19" t="s">
        <v>613</v>
      </c>
      <c r="E489" s="19" t="s">
        <v>18</v>
      </c>
      <c r="F489" s="19" t="s">
        <v>34</v>
      </c>
      <c r="G489" s="19" t="s">
        <v>18</v>
      </c>
      <c r="H489" s="19" t="s">
        <v>48</v>
      </c>
      <c r="I489" s="19">
        <v>1.35</v>
      </c>
      <c r="J489" s="19">
        <v>3</v>
      </c>
      <c r="K489" s="19" t="s">
        <v>21</v>
      </c>
      <c r="L489" s="19" t="s">
        <v>21</v>
      </c>
      <c r="M489" s="19">
        <v>2024.97030844194</v>
      </c>
      <c r="N489" s="19">
        <v>25450</v>
      </c>
      <c r="O489" s="19">
        <v>38813</v>
      </c>
      <c r="P489" s="19">
        <v>1694803</v>
      </c>
      <c r="Q489" s="19">
        <v>1653017</v>
      </c>
      <c r="R489" s="19" t="s">
        <v>23</v>
      </c>
      <c r="S489" s="19" t="s">
        <v>23</v>
      </c>
      <c r="T489" s="19">
        <v>1500</v>
      </c>
      <c r="U489" s="19">
        <v>6158</v>
      </c>
      <c r="V489" s="19">
        <v>116.52</v>
      </c>
    </row>
    <row r="490" spans="3:22">
      <c r="C490" s="20" t="s">
        <v>589</v>
      </c>
      <c r="D490" s="19" t="s">
        <v>614</v>
      </c>
      <c r="E490" s="19" t="s">
        <v>18</v>
      </c>
      <c r="F490" s="19" t="s">
        <v>35</v>
      </c>
      <c r="G490" s="19" t="s">
        <v>18</v>
      </c>
      <c r="H490" s="19" t="s">
        <v>48</v>
      </c>
      <c r="I490" s="19">
        <v>1.06</v>
      </c>
      <c r="J490" s="19">
        <v>3</v>
      </c>
      <c r="K490" s="19" t="s">
        <v>22</v>
      </c>
      <c r="L490" s="19" t="s">
        <v>22</v>
      </c>
      <c r="M490" s="19">
        <v>4548.6133976567899</v>
      </c>
      <c r="N490" s="19">
        <v>24575</v>
      </c>
      <c r="O490" s="19">
        <v>38813</v>
      </c>
      <c r="P490" s="19">
        <v>1197234</v>
      </c>
      <c r="Q490" s="19">
        <v>1653017</v>
      </c>
      <c r="R490" s="19" t="s">
        <v>23</v>
      </c>
      <c r="S490" s="19" t="s">
        <v>23</v>
      </c>
      <c r="T490" s="19">
        <v>416</v>
      </c>
      <c r="U490" s="19">
        <v>17840</v>
      </c>
      <c r="V490" s="19">
        <v>72.58</v>
      </c>
    </row>
    <row r="491" spans="3:22">
      <c r="C491" s="20" t="s">
        <v>590</v>
      </c>
      <c r="D491" s="19" t="s">
        <v>615</v>
      </c>
      <c r="E491" s="19" t="s">
        <v>18</v>
      </c>
      <c r="F491" s="19" t="s">
        <v>36</v>
      </c>
      <c r="G491" s="19" t="s">
        <v>18</v>
      </c>
      <c r="H491" s="19" t="s">
        <v>48</v>
      </c>
      <c r="I491" s="19">
        <v>1.02</v>
      </c>
      <c r="J491" s="19">
        <v>3</v>
      </c>
      <c r="K491" s="19" t="s">
        <v>21</v>
      </c>
      <c r="L491" s="19" t="s">
        <v>21</v>
      </c>
      <c r="M491" s="19">
        <v>7664.0263293994603</v>
      </c>
      <c r="N491" s="19">
        <v>24706</v>
      </c>
      <c r="O491" s="19">
        <v>38813</v>
      </c>
      <c r="P491" s="19">
        <v>9056076</v>
      </c>
      <c r="Q491" s="19">
        <v>1653017</v>
      </c>
      <c r="R491" s="19" t="s">
        <v>23</v>
      </c>
      <c r="S491" s="19" t="s">
        <v>23</v>
      </c>
      <c r="T491" s="19">
        <v>341</v>
      </c>
      <c r="U491" s="19">
        <v>43671</v>
      </c>
      <c r="V491" s="19">
        <v>79.23</v>
      </c>
    </row>
    <row r="492" spans="3:22">
      <c r="C492" s="20" t="s">
        <v>817</v>
      </c>
      <c r="D492" s="19" t="s">
        <v>616</v>
      </c>
      <c r="E492" s="19" t="s">
        <v>18</v>
      </c>
      <c r="F492" s="19" t="s">
        <v>80</v>
      </c>
      <c r="G492" s="19" t="s">
        <v>18</v>
      </c>
      <c r="H492" s="19" t="s">
        <v>48</v>
      </c>
      <c r="I492" s="19">
        <v>1.43</v>
      </c>
      <c r="J492" s="19">
        <v>3</v>
      </c>
      <c r="K492" s="19" t="s">
        <v>22</v>
      </c>
      <c r="L492" s="19" t="s">
        <v>21</v>
      </c>
      <c r="M492" s="19">
        <v>4074.1038221734502</v>
      </c>
      <c r="N492" s="19">
        <v>21207</v>
      </c>
      <c r="O492" s="19">
        <v>38813</v>
      </c>
      <c r="P492" s="19">
        <v>2105604</v>
      </c>
      <c r="Q492" s="19">
        <v>1653017</v>
      </c>
      <c r="R492" s="19" t="s">
        <v>23</v>
      </c>
      <c r="S492" s="19" t="s">
        <v>23</v>
      </c>
      <c r="T492" s="19">
        <v>2579</v>
      </c>
      <c r="U492" s="19">
        <v>4583</v>
      </c>
      <c r="V492" s="19">
        <v>261.67</v>
      </c>
    </row>
    <row r="493" spans="3:22">
      <c r="C493" s="20" t="s">
        <v>591</v>
      </c>
      <c r="D493" s="19" t="s">
        <v>617</v>
      </c>
      <c r="E493" s="19" t="s">
        <v>18</v>
      </c>
      <c r="F493" s="19" t="s">
        <v>82</v>
      </c>
      <c r="G493" s="19" t="s">
        <v>18</v>
      </c>
      <c r="H493" s="19" t="s">
        <v>48</v>
      </c>
      <c r="I493" s="19">
        <v>1.19</v>
      </c>
      <c r="J493" s="19">
        <v>3</v>
      </c>
      <c r="K493" s="19" t="s">
        <v>21</v>
      </c>
      <c r="L493" s="19" t="s">
        <v>21</v>
      </c>
      <c r="M493" s="19">
        <v>6902.1548031162802</v>
      </c>
      <c r="N493" s="19">
        <v>28739</v>
      </c>
      <c r="O493" s="19">
        <v>38813</v>
      </c>
      <c r="P493" s="19">
        <v>2761118</v>
      </c>
      <c r="Q493" s="19">
        <v>1653017</v>
      </c>
      <c r="R493" s="19" t="s">
        <v>23</v>
      </c>
      <c r="S493" s="19" t="s">
        <v>43</v>
      </c>
      <c r="T493" s="19">
        <v>1589</v>
      </c>
      <c r="U493" s="19">
        <v>8881</v>
      </c>
      <c r="V493" s="19">
        <v>224.17</v>
      </c>
    </row>
    <row r="494" spans="3:22">
      <c r="C494" s="20" t="s">
        <v>592</v>
      </c>
      <c r="D494" s="19" t="s">
        <v>618</v>
      </c>
      <c r="E494" s="19" t="s">
        <v>39</v>
      </c>
      <c r="F494" s="19" t="s">
        <v>40</v>
      </c>
      <c r="G494" s="19" t="s">
        <v>18</v>
      </c>
      <c r="H494" s="19" t="s">
        <v>48</v>
      </c>
      <c r="I494" s="19">
        <v>1.24</v>
      </c>
      <c r="J494" s="19">
        <v>3</v>
      </c>
      <c r="K494" s="19" t="s">
        <v>21</v>
      </c>
      <c r="L494" s="19" t="s">
        <v>21</v>
      </c>
      <c r="M494" s="19">
        <v>3362.8588572468202</v>
      </c>
      <c r="N494" s="19">
        <v>32991</v>
      </c>
      <c r="O494" s="19">
        <v>38813</v>
      </c>
      <c r="P494" s="19">
        <v>8621121</v>
      </c>
      <c r="Q494" s="19">
        <v>1653017</v>
      </c>
      <c r="R494" s="19" t="s">
        <v>29</v>
      </c>
      <c r="S494" s="19" t="s">
        <v>23</v>
      </c>
      <c r="T494" s="19">
        <v>2574</v>
      </c>
      <c r="U494" s="19">
        <v>41492</v>
      </c>
      <c r="V494" s="19">
        <v>374.4</v>
      </c>
    </row>
    <row r="495" spans="3:22">
      <c r="C495" s="20" t="s">
        <v>593</v>
      </c>
      <c r="D495" s="19" t="s">
        <v>619</v>
      </c>
      <c r="E495" s="19" t="s">
        <v>41</v>
      </c>
      <c r="F495" s="19" t="s">
        <v>40</v>
      </c>
      <c r="G495" s="19" t="s">
        <v>18</v>
      </c>
      <c r="H495" s="19" t="s">
        <v>48</v>
      </c>
      <c r="I495" s="19">
        <v>1.24</v>
      </c>
      <c r="J495" s="19">
        <v>3</v>
      </c>
      <c r="K495" s="19" t="s">
        <v>21</v>
      </c>
      <c r="L495" s="19" t="s">
        <v>21</v>
      </c>
      <c r="M495" s="19">
        <v>3362.8588572468202</v>
      </c>
      <c r="N495" s="19">
        <v>32991</v>
      </c>
      <c r="O495" s="19">
        <v>38813</v>
      </c>
      <c r="P495" s="19">
        <v>8621121</v>
      </c>
      <c r="Q495" s="19">
        <v>1653017</v>
      </c>
      <c r="R495" s="19" t="s">
        <v>29</v>
      </c>
      <c r="S495" s="19" t="s">
        <v>23</v>
      </c>
      <c r="T495" s="19">
        <v>2574</v>
      </c>
      <c r="U495" s="19">
        <v>41492</v>
      </c>
      <c r="V495" s="19">
        <v>374.4</v>
      </c>
    </row>
    <row r="496" spans="3:22">
      <c r="C496" s="20" t="s">
        <v>594</v>
      </c>
      <c r="D496" s="19" t="s">
        <v>620</v>
      </c>
      <c r="E496" s="19" t="s">
        <v>18</v>
      </c>
      <c r="F496" s="19" t="s">
        <v>44</v>
      </c>
      <c r="G496" s="19" t="s">
        <v>18</v>
      </c>
      <c r="H496" s="19" t="s">
        <v>48</v>
      </c>
      <c r="I496" s="19">
        <v>1.66</v>
      </c>
      <c r="J496" s="19">
        <v>3</v>
      </c>
      <c r="K496" s="19" t="s">
        <v>22</v>
      </c>
      <c r="L496" s="19" t="s">
        <v>21</v>
      </c>
      <c r="M496" s="19">
        <v>2638.87114139197</v>
      </c>
      <c r="N496" s="19">
        <v>22360</v>
      </c>
      <c r="O496" s="19">
        <v>38813</v>
      </c>
      <c r="P496" s="19">
        <v>1421287</v>
      </c>
      <c r="Q496" s="19">
        <v>1653017</v>
      </c>
      <c r="R496" s="19" t="s">
        <v>23</v>
      </c>
      <c r="S496" s="19" t="s">
        <v>23</v>
      </c>
      <c r="T496" s="19">
        <v>2443</v>
      </c>
      <c r="U496" s="19">
        <v>4799</v>
      </c>
      <c r="V496" s="19">
        <v>261.74</v>
      </c>
    </row>
    <row r="497" spans="3:22">
      <c r="C497" s="20" t="s">
        <v>595</v>
      </c>
      <c r="D497" s="19" t="s">
        <v>621</v>
      </c>
      <c r="E497" s="19" t="s">
        <v>18</v>
      </c>
      <c r="F497" s="19" t="s">
        <v>88</v>
      </c>
      <c r="G497" s="19" t="s">
        <v>18</v>
      </c>
      <c r="H497" s="19" t="s">
        <v>48</v>
      </c>
      <c r="I497" s="19">
        <v>1.41</v>
      </c>
      <c r="J497" s="19">
        <v>3</v>
      </c>
      <c r="K497" s="19" t="s">
        <v>21</v>
      </c>
      <c r="L497" s="19" t="s">
        <v>21</v>
      </c>
      <c r="M497" s="19">
        <v>3516.9699003617502</v>
      </c>
      <c r="N497" s="19">
        <v>27994</v>
      </c>
      <c r="O497" s="19">
        <v>38813</v>
      </c>
      <c r="P497" s="19">
        <v>4948339</v>
      </c>
      <c r="Q497" s="19">
        <v>1653017</v>
      </c>
      <c r="R497" s="19" t="s">
        <v>23</v>
      </c>
      <c r="S497" s="19" t="s">
        <v>23</v>
      </c>
      <c r="T497" s="19">
        <v>2523</v>
      </c>
      <c r="U497" s="19">
        <v>8081</v>
      </c>
      <c r="V497" s="19">
        <v>326.76</v>
      </c>
    </row>
    <row r="498" spans="3:22">
      <c r="C498" s="20" t="s">
        <v>596</v>
      </c>
      <c r="D498" s="19" t="s">
        <v>622</v>
      </c>
      <c r="E498" s="19" t="s">
        <v>18</v>
      </c>
      <c r="F498" s="19" t="s">
        <v>45</v>
      </c>
      <c r="G498" s="19" t="s">
        <v>18</v>
      </c>
      <c r="H498" s="19" t="s">
        <v>48</v>
      </c>
      <c r="I498" s="19">
        <v>1.03</v>
      </c>
      <c r="J498" s="19">
        <v>3</v>
      </c>
      <c r="K498" s="19" t="s">
        <v>21</v>
      </c>
      <c r="L498" s="19" t="s">
        <v>22</v>
      </c>
      <c r="M498" s="19">
        <v>3405.7465050137398</v>
      </c>
      <c r="N498" s="19">
        <v>23025</v>
      </c>
      <c r="O498" s="19">
        <v>38813</v>
      </c>
      <c r="P498" s="19">
        <v>2753373</v>
      </c>
      <c r="Q498" s="19">
        <v>1653017</v>
      </c>
      <c r="R498" s="19" t="s">
        <v>23</v>
      </c>
      <c r="S498" s="19" t="s">
        <v>23</v>
      </c>
      <c r="T498" s="19">
        <v>646</v>
      </c>
      <c r="U498" s="19">
        <v>14400</v>
      </c>
      <c r="V498" s="19">
        <v>85.52</v>
      </c>
    </row>
    <row r="499" spans="3:22">
      <c r="C499" s="20" t="s">
        <v>597</v>
      </c>
      <c r="D499" s="19" t="s">
        <v>623</v>
      </c>
      <c r="E499" s="19" t="s">
        <v>18</v>
      </c>
      <c r="F499" s="19" t="s">
        <v>52</v>
      </c>
      <c r="G499" s="19" t="s">
        <v>18</v>
      </c>
      <c r="H499" s="19" t="s">
        <v>48</v>
      </c>
      <c r="I499" s="19">
        <v>1.02</v>
      </c>
      <c r="J499" s="19">
        <v>3</v>
      </c>
      <c r="K499" s="19" t="s">
        <v>21</v>
      </c>
      <c r="L499" s="19" t="s">
        <v>21</v>
      </c>
      <c r="M499" s="19">
        <v>5124.2247975048804</v>
      </c>
      <c r="N499" s="19">
        <v>30916</v>
      </c>
      <c r="O499" s="19">
        <v>38813</v>
      </c>
      <c r="P499" s="19">
        <v>2230831</v>
      </c>
      <c r="Q499" s="19">
        <v>1653017</v>
      </c>
      <c r="R499" s="19" t="s">
        <v>23</v>
      </c>
      <c r="S499" s="19" t="s">
        <v>23</v>
      </c>
      <c r="T499" s="19">
        <v>676</v>
      </c>
      <c r="U499" s="19">
        <v>20727</v>
      </c>
      <c r="V499" s="19">
        <v>81.28</v>
      </c>
    </row>
    <row r="500" spans="3:22">
      <c r="C500" s="20" t="s">
        <v>598</v>
      </c>
      <c r="D500" s="19" t="s">
        <v>624</v>
      </c>
      <c r="E500" s="19" t="s">
        <v>18</v>
      </c>
      <c r="F500" s="19" t="s">
        <v>57</v>
      </c>
      <c r="G500" s="19" t="s">
        <v>18</v>
      </c>
      <c r="H500" s="19" t="s">
        <v>92</v>
      </c>
      <c r="I500" s="19">
        <v>1.17</v>
      </c>
      <c r="J500" s="19">
        <v>3</v>
      </c>
      <c r="K500" s="19" t="s">
        <v>21</v>
      </c>
      <c r="L500" s="19" t="s">
        <v>22</v>
      </c>
      <c r="M500" s="19">
        <v>7262.6486875315704</v>
      </c>
      <c r="N500" s="19">
        <v>23665</v>
      </c>
      <c r="O500" s="19">
        <v>34880</v>
      </c>
      <c r="P500" s="19">
        <v>1038660</v>
      </c>
      <c r="Q500" s="19">
        <v>1594251</v>
      </c>
      <c r="R500" s="19" t="s">
        <v>23</v>
      </c>
      <c r="S500" s="19" t="s">
        <v>23</v>
      </c>
      <c r="T500" s="19">
        <v>1473</v>
      </c>
      <c r="U500" s="19">
        <v>4071</v>
      </c>
      <c r="V500" s="19">
        <v>200.41</v>
      </c>
    </row>
    <row r="501" spans="3:22">
      <c r="C501" s="20" t="s">
        <v>599</v>
      </c>
      <c r="D501" s="19" t="s">
        <v>625</v>
      </c>
      <c r="E501" s="19" t="s">
        <v>18</v>
      </c>
      <c r="F501" s="19" t="s">
        <v>26</v>
      </c>
      <c r="G501" s="19" t="s">
        <v>18</v>
      </c>
      <c r="H501" s="19" t="s">
        <v>92</v>
      </c>
      <c r="I501" s="19">
        <v>1.53</v>
      </c>
      <c r="J501" s="19">
        <v>3</v>
      </c>
      <c r="K501" s="19" t="s">
        <v>21</v>
      </c>
      <c r="L501" s="19" t="s">
        <v>21</v>
      </c>
      <c r="M501" s="19">
        <v>5155.4707139482998</v>
      </c>
      <c r="N501" s="19">
        <v>30124</v>
      </c>
      <c r="O501" s="19">
        <v>34880</v>
      </c>
      <c r="P501" s="19">
        <v>5787293</v>
      </c>
      <c r="Q501" s="19">
        <v>1594251</v>
      </c>
      <c r="R501" s="19" t="s">
        <v>23</v>
      </c>
      <c r="S501" s="19" t="s">
        <v>23</v>
      </c>
      <c r="T501" s="19">
        <v>2682</v>
      </c>
      <c r="U501" s="19">
        <v>3677</v>
      </c>
      <c r="V501" s="19">
        <v>402.02</v>
      </c>
    </row>
    <row r="502" spans="3:22">
      <c r="C502" s="20" t="s">
        <v>600</v>
      </c>
      <c r="D502" s="19" t="s">
        <v>626</v>
      </c>
      <c r="E502" s="19" t="s">
        <v>18</v>
      </c>
      <c r="F502" s="19" t="s">
        <v>75</v>
      </c>
      <c r="G502" s="19" t="s">
        <v>18</v>
      </c>
      <c r="H502" s="19" t="s">
        <v>92</v>
      </c>
      <c r="I502" s="19">
        <v>1</v>
      </c>
      <c r="J502" s="19">
        <v>3</v>
      </c>
      <c r="K502" s="19" t="s">
        <v>21</v>
      </c>
      <c r="L502" s="19" t="s">
        <v>22</v>
      </c>
      <c r="M502" s="19">
        <v>9986.3187273632193</v>
      </c>
      <c r="N502" s="19">
        <v>24706</v>
      </c>
      <c r="O502" s="19">
        <v>34880</v>
      </c>
      <c r="P502" s="19">
        <v>9056076</v>
      </c>
      <c r="Q502" s="19">
        <v>1594251</v>
      </c>
      <c r="R502" s="19" t="s">
        <v>23</v>
      </c>
      <c r="S502" s="19" t="s">
        <v>23</v>
      </c>
      <c r="T502" s="19">
        <v>296</v>
      </c>
      <c r="U502" s="19">
        <v>10770</v>
      </c>
      <c r="V502" s="19">
        <v>59.8</v>
      </c>
    </row>
    <row r="503" spans="3:22">
      <c r="C503" s="20" t="s">
        <v>601</v>
      </c>
      <c r="D503" s="19" t="s">
        <v>627</v>
      </c>
      <c r="E503" s="19" t="s">
        <v>27</v>
      </c>
      <c r="F503" s="19" t="s">
        <v>28</v>
      </c>
      <c r="G503" s="19" t="s">
        <v>18</v>
      </c>
      <c r="H503" s="19" t="s">
        <v>92</v>
      </c>
      <c r="I503" s="19">
        <v>1.27</v>
      </c>
      <c r="J503" s="19">
        <v>3</v>
      </c>
      <c r="K503" s="19" t="s">
        <v>21</v>
      </c>
      <c r="L503" s="19" t="s">
        <v>21</v>
      </c>
      <c r="M503" s="19">
        <v>3654.1126971756298</v>
      </c>
      <c r="N503" s="19">
        <v>29260</v>
      </c>
      <c r="O503" s="19">
        <v>34880</v>
      </c>
      <c r="P503" s="19">
        <v>7830332</v>
      </c>
      <c r="Q503" s="19">
        <v>1594251</v>
      </c>
      <c r="R503" s="19" t="s">
        <v>29</v>
      </c>
      <c r="S503" s="19" t="s">
        <v>23</v>
      </c>
      <c r="T503" s="19">
        <v>1837</v>
      </c>
      <c r="U503" s="19">
        <v>4600</v>
      </c>
      <c r="V503" s="19">
        <v>294.18</v>
      </c>
    </row>
    <row r="504" spans="3:22">
      <c r="C504" s="20" t="s">
        <v>602</v>
      </c>
      <c r="D504" s="19" t="s">
        <v>628</v>
      </c>
      <c r="E504" s="19" t="s">
        <v>30</v>
      </c>
      <c r="F504" s="19" t="s">
        <v>28</v>
      </c>
      <c r="G504" s="19" t="s">
        <v>18</v>
      </c>
      <c r="H504" s="19" t="s">
        <v>92</v>
      </c>
      <c r="I504" s="19">
        <v>1.27</v>
      </c>
      <c r="J504" s="19">
        <v>3</v>
      </c>
      <c r="K504" s="19" t="s">
        <v>21</v>
      </c>
      <c r="L504" s="19" t="s">
        <v>21</v>
      </c>
      <c r="M504" s="19">
        <v>3654.1126971756298</v>
      </c>
      <c r="N504" s="19">
        <v>29260</v>
      </c>
      <c r="O504" s="19">
        <v>34880</v>
      </c>
      <c r="P504" s="19">
        <v>7830332</v>
      </c>
      <c r="Q504" s="19">
        <v>1594251</v>
      </c>
      <c r="R504" s="19" t="s">
        <v>23</v>
      </c>
      <c r="S504" s="19" t="s">
        <v>23</v>
      </c>
      <c r="T504" s="19">
        <v>1837</v>
      </c>
      <c r="U504" s="19">
        <v>4600</v>
      </c>
      <c r="V504" s="19">
        <v>294.18</v>
      </c>
    </row>
    <row r="505" spans="3:22">
      <c r="C505" s="20" t="s">
        <v>603</v>
      </c>
      <c r="D505" s="19" t="s">
        <v>629</v>
      </c>
      <c r="E505" s="19" t="s">
        <v>18</v>
      </c>
      <c r="F505" s="19" t="s">
        <v>19</v>
      </c>
      <c r="G505" s="19" t="s">
        <v>18</v>
      </c>
      <c r="H505" s="19" t="s">
        <v>92</v>
      </c>
      <c r="I505" s="19">
        <v>1.1200000000000001</v>
      </c>
      <c r="J505" s="19">
        <v>3</v>
      </c>
      <c r="K505" s="19" t="s">
        <v>21</v>
      </c>
      <c r="L505" s="19" t="s">
        <v>21</v>
      </c>
      <c r="M505" s="19">
        <v>7516.3548272726703</v>
      </c>
      <c r="N505" s="19">
        <v>28637</v>
      </c>
      <c r="O505" s="19">
        <v>34880</v>
      </c>
      <c r="P505" s="19">
        <v>3036732</v>
      </c>
      <c r="Q505" s="19">
        <v>1594251</v>
      </c>
      <c r="R505" s="19" t="s">
        <v>23</v>
      </c>
      <c r="S505" s="19" t="s">
        <v>23</v>
      </c>
      <c r="T505" s="19">
        <v>1436</v>
      </c>
      <c r="U505" s="19">
        <v>4799</v>
      </c>
      <c r="V505" s="19">
        <v>325.02</v>
      </c>
    </row>
    <row r="506" spans="3:22">
      <c r="C506" s="20" t="s">
        <v>604</v>
      </c>
      <c r="D506" s="19" t="s">
        <v>630</v>
      </c>
      <c r="E506" s="19" t="s">
        <v>18</v>
      </c>
      <c r="F506" s="19" t="s">
        <v>66</v>
      </c>
      <c r="G506" s="19" t="s">
        <v>18</v>
      </c>
      <c r="H506" s="19" t="s">
        <v>92</v>
      </c>
      <c r="I506" s="19">
        <v>1.18</v>
      </c>
      <c r="J506" s="19">
        <v>3</v>
      </c>
      <c r="K506" s="19" t="s">
        <v>21</v>
      </c>
      <c r="L506" s="19" t="s">
        <v>21</v>
      </c>
      <c r="M506" s="19">
        <v>8142.6028734542697</v>
      </c>
      <c r="N506" s="19">
        <v>29055</v>
      </c>
      <c r="O506" s="19">
        <v>34880</v>
      </c>
      <c r="P506" s="19">
        <v>1862106</v>
      </c>
      <c r="Q506" s="19">
        <v>1594251</v>
      </c>
      <c r="R506" s="19" t="s">
        <v>23</v>
      </c>
      <c r="S506" s="19" t="s">
        <v>23</v>
      </c>
      <c r="T506" s="19">
        <v>943</v>
      </c>
      <c r="U506" s="19">
        <v>4166</v>
      </c>
      <c r="V506" s="19">
        <v>263.48</v>
      </c>
    </row>
    <row r="507" spans="3:22">
      <c r="C507" s="20" t="s">
        <v>605</v>
      </c>
      <c r="D507" s="19" t="s">
        <v>631</v>
      </c>
      <c r="E507" s="19" t="s">
        <v>18</v>
      </c>
      <c r="F507" s="19" t="s">
        <v>35</v>
      </c>
      <c r="G507" s="19" t="s">
        <v>18</v>
      </c>
      <c r="H507" s="19" t="s">
        <v>92</v>
      </c>
      <c r="I507" s="19">
        <v>1.01</v>
      </c>
      <c r="J507" s="19">
        <v>3</v>
      </c>
      <c r="K507" s="19" t="s">
        <v>22</v>
      </c>
      <c r="L507" s="19" t="s">
        <v>22</v>
      </c>
      <c r="M507" s="19">
        <v>5472.4340595151898</v>
      </c>
      <c r="N507" s="19">
        <v>24575</v>
      </c>
      <c r="O507" s="19">
        <v>34880</v>
      </c>
      <c r="P507" s="19">
        <v>1197234</v>
      </c>
      <c r="Q507" s="19">
        <v>1594251</v>
      </c>
      <c r="R507" s="19" t="s">
        <v>23</v>
      </c>
      <c r="S507" s="19" t="s">
        <v>23</v>
      </c>
      <c r="T507" s="19">
        <v>387</v>
      </c>
      <c r="U507" s="19">
        <v>13378</v>
      </c>
      <c r="V507" s="19">
        <v>55.16</v>
      </c>
    </row>
    <row r="508" spans="3:22">
      <c r="C508" s="20" t="s">
        <v>606</v>
      </c>
      <c r="D508" s="19" t="s">
        <v>632</v>
      </c>
      <c r="E508" s="19" t="s">
        <v>18</v>
      </c>
      <c r="F508" s="19" t="s">
        <v>36</v>
      </c>
      <c r="G508" s="19" t="s">
        <v>18</v>
      </c>
      <c r="H508" s="19" t="s">
        <v>92</v>
      </c>
      <c r="I508" s="19">
        <v>1</v>
      </c>
      <c r="J508" s="19">
        <v>3</v>
      </c>
      <c r="K508" s="19" t="s">
        <v>21</v>
      </c>
      <c r="L508" s="19" t="s">
        <v>22</v>
      </c>
      <c r="M508" s="19">
        <v>4636.2534449017503</v>
      </c>
      <c r="N508" s="19">
        <v>24706</v>
      </c>
      <c r="O508" s="19">
        <v>34880</v>
      </c>
      <c r="P508" s="19">
        <v>9056076</v>
      </c>
      <c r="Q508" s="19">
        <v>1594251</v>
      </c>
      <c r="R508" s="19" t="s">
        <v>23</v>
      </c>
      <c r="S508" s="19" t="s">
        <v>23</v>
      </c>
      <c r="T508" s="19">
        <v>305</v>
      </c>
      <c r="U508" s="19">
        <v>26888</v>
      </c>
      <c r="V508" s="19">
        <v>58.98</v>
      </c>
    </row>
    <row r="509" spans="3:22">
      <c r="C509" s="20" t="s">
        <v>607</v>
      </c>
      <c r="D509" s="19" t="s">
        <v>633</v>
      </c>
      <c r="E509" s="19" t="s">
        <v>18</v>
      </c>
      <c r="F509" s="19" t="s">
        <v>45</v>
      </c>
      <c r="G509" s="19" t="s">
        <v>18</v>
      </c>
      <c r="H509" s="19" t="s">
        <v>92</v>
      </c>
      <c r="I509" s="19">
        <v>1.05</v>
      </c>
      <c r="J509" s="19">
        <v>3</v>
      </c>
      <c r="K509" s="19" t="s">
        <v>21</v>
      </c>
      <c r="L509" s="19" t="s">
        <v>22</v>
      </c>
      <c r="M509" s="19">
        <v>5108.01252618544</v>
      </c>
      <c r="N509" s="19">
        <v>23025</v>
      </c>
      <c r="O509" s="19">
        <v>34880</v>
      </c>
      <c r="P509" s="19">
        <v>2753373</v>
      </c>
      <c r="Q509" s="19">
        <v>1594251</v>
      </c>
      <c r="R509" s="19" t="s">
        <v>23</v>
      </c>
      <c r="S509" s="19" t="s">
        <v>23</v>
      </c>
      <c r="T509" s="19">
        <v>614</v>
      </c>
      <c r="U509" s="19">
        <v>10131</v>
      </c>
      <c r="V509" s="19">
        <v>92.57</v>
      </c>
    </row>
    <row r="510" spans="3:22">
      <c r="C510" s="20" t="s">
        <v>608</v>
      </c>
      <c r="D510" s="19" t="s">
        <v>634</v>
      </c>
      <c r="E510" s="19" t="s">
        <v>18</v>
      </c>
      <c r="F510" s="19" t="s">
        <v>47</v>
      </c>
      <c r="G510" s="19" t="s">
        <v>18</v>
      </c>
      <c r="H510" s="19" t="s">
        <v>92</v>
      </c>
      <c r="I510" s="19">
        <v>1</v>
      </c>
      <c r="J510" s="19">
        <v>3</v>
      </c>
      <c r="K510" s="19" t="s">
        <v>21</v>
      </c>
      <c r="L510" s="19" t="s">
        <v>22</v>
      </c>
      <c r="M510" s="19">
        <v>4956.2695250388397</v>
      </c>
      <c r="N510" s="19">
        <v>23903</v>
      </c>
      <c r="O510" s="19">
        <v>34880</v>
      </c>
      <c r="P510" s="19">
        <v>2673620</v>
      </c>
      <c r="Q510" s="19">
        <v>1594251</v>
      </c>
      <c r="R510" s="19" t="s">
        <v>23</v>
      </c>
      <c r="S510" s="19" t="s">
        <v>23</v>
      </c>
      <c r="T510" s="19">
        <v>419</v>
      </c>
      <c r="U510" s="19">
        <v>17034</v>
      </c>
      <c r="V510" s="19">
        <v>63.39</v>
      </c>
    </row>
    <row r="511" spans="3:22">
      <c r="C511" s="20" t="s">
        <v>609</v>
      </c>
      <c r="D511" s="19" t="s">
        <v>635</v>
      </c>
      <c r="E511" s="19" t="s">
        <v>18</v>
      </c>
      <c r="F511" s="19" t="s">
        <v>52</v>
      </c>
      <c r="G511" s="19" t="s">
        <v>18</v>
      </c>
      <c r="H511" s="19" t="s">
        <v>92</v>
      </c>
      <c r="I511" s="19">
        <v>1.02</v>
      </c>
      <c r="J511" s="19">
        <v>3</v>
      </c>
      <c r="K511" s="19" t="s">
        <v>21</v>
      </c>
      <c r="L511" s="19" t="s">
        <v>22</v>
      </c>
      <c r="M511" s="19">
        <v>5201.6484801584502</v>
      </c>
      <c r="N511" s="19">
        <v>30916</v>
      </c>
      <c r="O511" s="19">
        <v>34880</v>
      </c>
      <c r="P511" s="19">
        <v>2230831</v>
      </c>
      <c r="Q511" s="19">
        <v>1594251</v>
      </c>
      <c r="R511" s="19" t="s">
        <v>23</v>
      </c>
      <c r="S511" s="19" t="s">
        <v>23</v>
      </c>
      <c r="T511" s="19">
        <v>702</v>
      </c>
      <c r="U511" s="19">
        <v>15072</v>
      </c>
      <c r="V511" s="19">
        <v>63.3</v>
      </c>
    </row>
    <row r="512" spans="3:22">
      <c r="C512" s="20" t="s">
        <v>610</v>
      </c>
      <c r="D512" s="19" t="s">
        <v>636</v>
      </c>
      <c r="E512" s="19" t="s">
        <v>39</v>
      </c>
      <c r="F512" s="19" t="s">
        <v>40</v>
      </c>
      <c r="G512" s="19" t="s">
        <v>18</v>
      </c>
      <c r="H512" s="19" t="s">
        <v>100</v>
      </c>
      <c r="I512" s="19">
        <v>1.37</v>
      </c>
      <c r="J512" s="19">
        <v>3</v>
      </c>
      <c r="K512" s="19" t="s">
        <v>22</v>
      </c>
      <c r="L512" s="19" t="s">
        <v>21</v>
      </c>
      <c r="M512" s="19">
        <v>3787.2928510768102</v>
      </c>
      <c r="N512" s="19">
        <v>32991</v>
      </c>
      <c r="O512" s="19">
        <v>30460</v>
      </c>
      <c r="P512" s="19">
        <v>8621121</v>
      </c>
      <c r="Q512" s="19">
        <v>528868</v>
      </c>
      <c r="R512" s="19" t="s">
        <v>29</v>
      </c>
      <c r="S512" s="19" t="s">
        <v>23</v>
      </c>
      <c r="T512" s="19">
        <v>1042</v>
      </c>
      <c r="U512" s="19">
        <v>4028</v>
      </c>
      <c r="V512" s="19">
        <v>137.25</v>
      </c>
    </row>
    <row r="513" spans="3:22">
      <c r="C513" s="20" t="s">
        <v>818</v>
      </c>
      <c r="D513" s="19" t="s">
        <v>637</v>
      </c>
      <c r="E513" s="19" t="s">
        <v>42</v>
      </c>
      <c r="F513" s="19" t="s">
        <v>40</v>
      </c>
      <c r="G513" s="19" t="s">
        <v>18</v>
      </c>
      <c r="H513" s="19" t="s">
        <v>100</v>
      </c>
      <c r="I513" s="19">
        <v>1.37</v>
      </c>
      <c r="J513" s="19">
        <v>3</v>
      </c>
      <c r="K513" s="19" t="s">
        <v>22</v>
      </c>
      <c r="L513" s="19" t="s">
        <v>21</v>
      </c>
      <c r="M513" s="19">
        <v>3787.2928510768102</v>
      </c>
      <c r="N513" s="19">
        <v>32991</v>
      </c>
      <c r="O513" s="19">
        <v>30460</v>
      </c>
      <c r="P513" s="19">
        <v>8621121</v>
      </c>
      <c r="Q513" s="19">
        <v>528868</v>
      </c>
      <c r="R513" s="19" t="s">
        <v>23</v>
      </c>
      <c r="S513" s="19" t="s">
        <v>43</v>
      </c>
      <c r="T513" s="19">
        <v>1042</v>
      </c>
      <c r="U513" s="19">
        <v>4028</v>
      </c>
      <c r="V513" s="19">
        <v>137.25</v>
      </c>
    </row>
    <row r="514" spans="3:22">
      <c r="C514" s="20" t="s">
        <v>611</v>
      </c>
      <c r="D514" s="19" t="s">
        <v>638</v>
      </c>
      <c r="E514" s="19" t="s">
        <v>18</v>
      </c>
      <c r="F514" s="19" t="s">
        <v>101</v>
      </c>
      <c r="G514" s="19" t="s">
        <v>18</v>
      </c>
      <c r="H514" s="19" t="s">
        <v>52</v>
      </c>
      <c r="I514" s="19">
        <v>1.02</v>
      </c>
      <c r="J514" s="19">
        <v>3</v>
      </c>
      <c r="K514" s="19" t="s">
        <v>21</v>
      </c>
      <c r="L514" s="19" t="s">
        <v>21</v>
      </c>
      <c r="M514" s="19">
        <v>6372.58925112017</v>
      </c>
      <c r="N514" s="19">
        <v>28690</v>
      </c>
      <c r="O514" s="19">
        <v>30916</v>
      </c>
      <c r="P514" s="19">
        <v>249642</v>
      </c>
      <c r="Q514" s="19">
        <v>2230831</v>
      </c>
      <c r="R514" s="19" t="s">
        <v>23</v>
      </c>
      <c r="S514" s="19" t="s">
        <v>23</v>
      </c>
      <c r="T514" s="19">
        <v>1443</v>
      </c>
      <c r="U514" s="19">
        <v>14474</v>
      </c>
      <c r="V514" s="19">
        <v>142.83000000000001</v>
      </c>
    </row>
    <row r="515" spans="3:22">
      <c r="C515" s="20" t="s">
        <v>612</v>
      </c>
      <c r="D515" s="19" t="s">
        <v>639</v>
      </c>
      <c r="E515" s="19" t="s">
        <v>18</v>
      </c>
      <c r="F515" s="19" t="s">
        <v>24</v>
      </c>
      <c r="G515" s="19" t="s">
        <v>18</v>
      </c>
      <c r="H515" s="19" t="s">
        <v>52</v>
      </c>
      <c r="I515" s="19">
        <v>1.47</v>
      </c>
      <c r="J515" s="19">
        <v>3</v>
      </c>
      <c r="K515" s="19" t="s">
        <v>21</v>
      </c>
      <c r="L515" s="19" t="s">
        <v>21</v>
      </c>
      <c r="M515" s="19">
        <v>5090.5840919420798</v>
      </c>
      <c r="N515" s="19">
        <v>26993</v>
      </c>
      <c r="O515" s="19">
        <v>30916</v>
      </c>
      <c r="P515" s="19">
        <v>3532657</v>
      </c>
      <c r="Q515" s="19">
        <v>2230831</v>
      </c>
      <c r="R515" s="19" t="s">
        <v>23</v>
      </c>
      <c r="S515" s="19" t="s">
        <v>23</v>
      </c>
      <c r="T515" s="19">
        <v>2182</v>
      </c>
      <c r="U515" s="19">
        <v>6124</v>
      </c>
      <c r="V515" s="19">
        <v>200.2</v>
      </c>
    </row>
    <row r="516" spans="3:22">
      <c r="C516" s="20" t="s">
        <v>613</v>
      </c>
      <c r="D516" s="19" t="s">
        <v>640</v>
      </c>
      <c r="E516" s="19" t="s">
        <v>18</v>
      </c>
      <c r="F516" s="19" t="s">
        <v>26</v>
      </c>
      <c r="G516" s="19" t="s">
        <v>18</v>
      </c>
      <c r="H516" s="19" t="s">
        <v>52</v>
      </c>
      <c r="I516" s="19">
        <v>1.59</v>
      </c>
      <c r="J516" s="19">
        <v>3</v>
      </c>
      <c r="K516" s="19" t="s">
        <v>21</v>
      </c>
      <c r="L516" s="19" t="s">
        <v>21</v>
      </c>
      <c r="M516" s="19">
        <v>2705.0264407035402</v>
      </c>
      <c r="N516" s="19">
        <v>30124</v>
      </c>
      <c r="O516" s="19">
        <v>30916</v>
      </c>
      <c r="P516" s="19">
        <v>5787293</v>
      </c>
      <c r="Q516" s="19">
        <v>2230831</v>
      </c>
      <c r="R516" s="19" t="s">
        <v>23</v>
      </c>
      <c r="S516" s="19" t="s">
        <v>23</v>
      </c>
      <c r="T516" s="19">
        <v>2489</v>
      </c>
      <c r="U516" s="19">
        <v>4560</v>
      </c>
      <c r="V516" s="19">
        <v>297.61</v>
      </c>
    </row>
    <row r="517" spans="3:22">
      <c r="C517" s="20" t="s">
        <v>614</v>
      </c>
      <c r="D517" s="19" t="s">
        <v>641</v>
      </c>
      <c r="E517" s="19" t="s">
        <v>27</v>
      </c>
      <c r="F517" s="19" t="s">
        <v>28</v>
      </c>
      <c r="G517" s="19" t="s">
        <v>18</v>
      </c>
      <c r="H517" s="19" t="s">
        <v>52</v>
      </c>
      <c r="I517" s="19">
        <v>1.25</v>
      </c>
      <c r="J517" s="19">
        <v>1</v>
      </c>
      <c r="K517" s="19" t="s">
        <v>21</v>
      </c>
      <c r="L517" s="19" t="s">
        <v>21</v>
      </c>
      <c r="M517" s="19">
        <v>4148.5573791238203</v>
      </c>
      <c r="N517" s="19">
        <v>29260</v>
      </c>
      <c r="O517" s="19">
        <v>30916</v>
      </c>
      <c r="P517" s="19">
        <v>7830332</v>
      </c>
      <c r="Q517" s="19">
        <v>2230831</v>
      </c>
      <c r="R517" s="19" t="s">
        <v>29</v>
      </c>
      <c r="S517" s="19" t="s">
        <v>23</v>
      </c>
      <c r="T517" s="19">
        <v>1731</v>
      </c>
      <c r="U517" s="19">
        <v>10343</v>
      </c>
      <c r="V517" s="19">
        <v>260.16000000000003</v>
      </c>
    </row>
    <row r="518" spans="3:22">
      <c r="C518" s="20" t="s">
        <v>615</v>
      </c>
      <c r="D518" s="19" t="s">
        <v>642</v>
      </c>
      <c r="E518" s="19" t="s">
        <v>30</v>
      </c>
      <c r="F518" s="19" t="s">
        <v>28</v>
      </c>
      <c r="G518" s="19" t="s">
        <v>18</v>
      </c>
      <c r="H518" s="19" t="s">
        <v>52</v>
      </c>
      <c r="I518" s="19">
        <v>1.25</v>
      </c>
      <c r="J518" s="19">
        <v>3</v>
      </c>
      <c r="K518" s="19" t="s">
        <v>21</v>
      </c>
      <c r="L518" s="19" t="s">
        <v>21</v>
      </c>
      <c r="M518" s="19">
        <v>4148.5573791238203</v>
      </c>
      <c r="N518" s="19">
        <v>29260</v>
      </c>
      <c r="O518" s="19">
        <v>30916</v>
      </c>
      <c r="P518" s="19">
        <v>7830332</v>
      </c>
      <c r="Q518" s="19">
        <v>2230831</v>
      </c>
      <c r="R518" s="19" t="s">
        <v>23</v>
      </c>
      <c r="S518" s="19" t="s">
        <v>23</v>
      </c>
      <c r="T518" s="19">
        <v>1731</v>
      </c>
      <c r="U518" s="19">
        <v>10343</v>
      </c>
      <c r="V518" s="19">
        <v>260.16000000000003</v>
      </c>
    </row>
    <row r="519" spans="3:22">
      <c r="C519" s="20" t="s">
        <v>616</v>
      </c>
      <c r="D519" s="19" t="s">
        <v>643</v>
      </c>
      <c r="E519" s="19" t="s">
        <v>18</v>
      </c>
      <c r="F519" s="19" t="s">
        <v>19</v>
      </c>
      <c r="G519" s="19" t="s">
        <v>18</v>
      </c>
      <c r="H519" s="19" t="s">
        <v>52</v>
      </c>
      <c r="I519" s="19">
        <v>1.23</v>
      </c>
      <c r="J519" s="19">
        <v>3</v>
      </c>
      <c r="K519" s="19" t="s">
        <v>21</v>
      </c>
      <c r="L519" s="19" t="s">
        <v>21</v>
      </c>
      <c r="M519" s="19">
        <v>4487.0676271706398</v>
      </c>
      <c r="N519" s="19">
        <v>28637</v>
      </c>
      <c r="O519" s="19">
        <v>30916</v>
      </c>
      <c r="P519" s="19">
        <v>3036732</v>
      </c>
      <c r="Q519" s="19">
        <v>2230831</v>
      </c>
      <c r="R519" s="19" t="s">
        <v>23</v>
      </c>
      <c r="S519" s="19" t="s">
        <v>23</v>
      </c>
      <c r="T519" s="19">
        <v>1662</v>
      </c>
      <c r="U519" s="19">
        <v>6482</v>
      </c>
      <c r="V519" s="19">
        <v>239.66</v>
      </c>
    </row>
    <row r="520" spans="3:22">
      <c r="C520" s="20" t="s">
        <v>617</v>
      </c>
      <c r="D520" s="19" t="s">
        <v>644</v>
      </c>
      <c r="E520" s="19" t="s">
        <v>18</v>
      </c>
      <c r="F520" s="19" t="s">
        <v>66</v>
      </c>
      <c r="G520" s="19" t="s">
        <v>18</v>
      </c>
      <c r="H520" s="19" t="s">
        <v>52</v>
      </c>
      <c r="I520" s="19">
        <v>1.1399999999999999</v>
      </c>
      <c r="J520" s="19">
        <v>3</v>
      </c>
      <c r="K520" s="19" t="s">
        <v>21</v>
      </c>
      <c r="L520" s="19" t="s">
        <v>21</v>
      </c>
      <c r="M520" s="19">
        <v>6825.4883821355897</v>
      </c>
      <c r="N520" s="19">
        <v>29055</v>
      </c>
      <c r="O520" s="19">
        <v>30916</v>
      </c>
      <c r="P520" s="19">
        <v>1862106</v>
      </c>
      <c r="Q520" s="19">
        <v>2230831</v>
      </c>
      <c r="R520" s="19" t="s">
        <v>23</v>
      </c>
      <c r="S520" s="19" t="s">
        <v>23</v>
      </c>
      <c r="T520" s="19">
        <v>1028</v>
      </c>
      <c r="U520" s="19">
        <v>9760</v>
      </c>
      <c r="V520" s="19">
        <v>169.92</v>
      </c>
    </row>
    <row r="521" spans="3:22">
      <c r="C521" s="20" t="s">
        <v>618</v>
      </c>
      <c r="D521" s="19" t="s">
        <v>645</v>
      </c>
      <c r="E521" s="19" t="s">
        <v>18</v>
      </c>
      <c r="F521" s="19" t="s">
        <v>67</v>
      </c>
      <c r="G521" s="19" t="s">
        <v>18</v>
      </c>
      <c r="H521" s="19" t="s">
        <v>52</v>
      </c>
      <c r="I521" s="19">
        <v>1.42</v>
      </c>
      <c r="J521" s="19">
        <v>3</v>
      </c>
      <c r="K521" s="19" t="s">
        <v>21</v>
      </c>
      <c r="L521" s="19" t="s">
        <v>21</v>
      </c>
      <c r="M521" s="19">
        <v>5870.6641586823498</v>
      </c>
      <c r="N521" s="19">
        <v>26506</v>
      </c>
      <c r="O521" s="19">
        <v>30916</v>
      </c>
      <c r="P521" s="19">
        <v>4459144</v>
      </c>
      <c r="Q521" s="19">
        <v>2230831</v>
      </c>
      <c r="R521" s="19" t="s">
        <v>23</v>
      </c>
      <c r="S521" s="19" t="s">
        <v>43</v>
      </c>
      <c r="T521" s="19">
        <v>1932</v>
      </c>
      <c r="U521" s="19">
        <v>2575</v>
      </c>
      <c r="V521" s="19">
        <v>285.33999999999997</v>
      </c>
    </row>
    <row r="522" spans="3:22">
      <c r="C522" s="20" t="s">
        <v>619</v>
      </c>
      <c r="D522" s="19" t="s">
        <v>646</v>
      </c>
      <c r="E522" s="19" t="s">
        <v>18</v>
      </c>
      <c r="F522" s="19" t="s">
        <v>35</v>
      </c>
      <c r="G522" s="19" t="s">
        <v>18</v>
      </c>
      <c r="H522" s="19" t="s">
        <v>52</v>
      </c>
      <c r="I522" s="19">
        <v>1.1599999999999999</v>
      </c>
      <c r="J522" s="19">
        <v>3</v>
      </c>
      <c r="K522" s="19" t="s">
        <v>22</v>
      </c>
      <c r="L522" s="19" t="s">
        <v>22</v>
      </c>
      <c r="M522" s="19">
        <v>2781.55356037825</v>
      </c>
      <c r="N522" s="19">
        <v>24575</v>
      </c>
      <c r="O522" s="19">
        <v>30916</v>
      </c>
      <c r="P522" s="19">
        <v>1197234</v>
      </c>
      <c r="Q522" s="19">
        <v>2230831</v>
      </c>
      <c r="R522" s="19" t="s">
        <v>23</v>
      </c>
      <c r="S522" s="19" t="s">
        <v>23</v>
      </c>
      <c r="T522" s="19">
        <v>869</v>
      </c>
      <c r="U522" s="19">
        <v>15887</v>
      </c>
      <c r="V522" s="19">
        <v>70.16</v>
      </c>
    </row>
    <row r="523" spans="3:22">
      <c r="C523" s="20" t="s">
        <v>819</v>
      </c>
      <c r="D523" s="19" t="s">
        <v>647</v>
      </c>
      <c r="E523" s="19" t="s">
        <v>18</v>
      </c>
      <c r="F523" s="19" t="s">
        <v>36</v>
      </c>
      <c r="G523" s="19" t="s">
        <v>18</v>
      </c>
      <c r="H523" s="19" t="s">
        <v>52</v>
      </c>
      <c r="I523" s="19">
        <v>1.08</v>
      </c>
      <c r="J523" s="19">
        <v>3</v>
      </c>
      <c r="K523" s="19" t="s">
        <v>21</v>
      </c>
      <c r="L523" s="19" t="s">
        <v>22</v>
      </c>
      <c r="M523" s="19">
        <v>3905.3434262753499</v>
      </c>
      <c r="N523" s="19">
        <v>24706</v>
      </c>
      <c r="O523" s="19">
        <v>30916</v>
      </c>
      <c r="P523" s="19">
        <v>9056076</v>
      </c>
      <c r="Q523" s="19">
        <v>2230831</v>
      </c>
      <c r="R523" s="19" t="s">
        <v>23</v>
      </c>
      <c r="S523" s="19" t="s">
        <v>23</v>
      </c>
      <c r="T523" s="19">
        <v>957</v>
      </c>
      <c r="U523" s="19">
        <v>28988</v>
      </c>
      <c r="V523" s="19">
        <v>101.64</v>
      </c>
    </row>
    <row r="524" spans="3:22">
      <c r="C524" s="20" t="s">
        <v>620</v>
      </c>
      <c r="D524" s="19" t="s">
        <v>648</v>
      </c>
      <c r="E524" s="19" t="s">
        <v>18</v>
      </c>
      <c r="F524" s="19" t="s">
        <v>82</v>
      </c>
      <c r="G524" s="19" t="s">
        <v>18</v>
      </c>
      <c r="H524" s="19" t="s">
        <v>52</v>
      </c>
      <c r="I524" s="19">
        <v>1.1299999999999999</v>
      </c>
      <c r="J524" s="19">
        <v>3</v>
      </c>
      <c r="K524" s="19" t="s">
        <v>21</v>
      </c>
      <c r="L524" s="19" t="s">
        <v>21</v>
      </c>
      <c r="M524" s="19">
        <v>7845.9192432641403</v>
      </c>
      <c r="N524" s="19">
        <v>28739</v>
      </c>
      <c r="O524" s="19">
        <v>30916</v>
      </c>
      <c r="P524" s="19">
        <v>2761118</v>
      </c>
      <c r="Q524" s="19">
        <v>2230831</v>
      </c>
      <c r="R524" s="19" t="s">
        <v>23</v>
      </c>
      <c r="S524" s="19" t="s">
        <v>43</v>
      </c>
      <c r="T524" s="19">
        <v>1402</v>
      </c>
      <c r="U524" s="19">
        <v>6907</v>
      </c>
      <c r="V524" s="19">
        <v>186.96</v>
      </c>
    </row>
    <row r="525" spans="3:22">
      <c r="C525" s="20" t="s">
        <v>621</v>
      </c>
      <c r="D525" s="19" t="s">
        <v>649</v>
      </c>
      <c r="E525" s="19" t="s">
        <v>39</v>
      </c>
      <c r="F525" s="19" t="s">
        <v>40</v>
      </c>
      <c r="G525" s="19" t="s">
        <v>18</v>
      </c>
      <c r="H525" s="19" t="s">
        <v>52</v>
      </c>
      <c r="I525" s="19">
        <v>1.52</v>
      </c>
      <c r="J525" s="19">
        <v>1</v>
      </c>
      <c r="K525" s="19" t="s">
        <v>21</v>
      </c>
      <c r="L525" s="19" t="s">
        <v>21</v>
      </c>
      <c r="M525" s="19">
        <v>2019.9802665878799</v>
      </c>
      <c r="N525" s="19">
        <v>32991</v>
      </c>
      <c r="O525" s="19">
        <v>30916</v>
      </c>
      <c r="P525" s="19">
        <v>8621121</v>
      </c>
      <c r="Q525" s="19">
        <v>2230831</v>
      </c>
      <c r="R525" s="19" t="s">
        <v>29</v>
      </c>
      <c r="S525" s="19" t="s">
        <v>23</v>
      </c>
      <c r="T525" s="19">
        <v>2411</v>
      </c>
      <c r="U525" s="19">
        <v>10125</v>
      </c>
      <c r="V525" s="19">
        <v>289.25</v>
      </c>
    </row>
    <row r="526" spans="3:22">
      <c r="C526" s="20" t="s">
        <v>622</v>
      </c>
      <c r="D526" s="19" t="s">
        <v>650</v>
      </c>
      <c r="E526" s="19" t="s">
        <v>41</v>
      </c>
      <c r="F526" s="19" t="s">
        <v>40</v>
      </c>
      <c r="G526" s="19" t="s">
        <v>18</v>
      </c>
      <c r="H526" s="19" t="s">
        <v>52</v>
      </c>
      <c r="I526" s="19">
        <v>1.52</v>
      </c>
      <c r="J526" s="19">
        <v>3</v>
      </c>
      <c r="K526" s="19" t="s">
        <v>21</v>
      </c>
      <c r="L526" s="19" t="s">
        <v>21</v>
      </c>
      <c r="M526" s="19">
        <v>2019.9802665878799</v>
      </c>
      <c r="N526" s="19">
        <v>32991</v>
      </c>
      <c r="O526" s="19">
        <v>30916</v>
      </c>
      <c r="P526" s="19">
        <v>8621121</v>
      </c>
      <c r="Q526" s="19">
        <v>2230831</v>
      </c>
      <c r="R526" s="19" t="s">
        <v>29</v>
      </c>
      <c r="S526" s="19" t="s">
        <v>23</v>
      </c>
      <c r="T526" s="19">
        <v>2411</v>
      </c>
      <c r="U526" s="19">
        <v>10125</v>
      </c>
      <c r="V526" s="19">
        <v>289.25</v>
      </c>
    </row>
    <row r="527" spans="3:22">
      <c r="C527" s="20" t="s">
        <v>623</v>
      </c>
      <c r="D527" s="19" t="s">
        <v>651</v>
      </c>
      <c r="E527" s="19" t="s">
        <v>42</v>
      </c>
      <c r="F527" s="19" t="s">
        <v>40</v>
      </c>
      <c r="G527" s="19" t="s">
        <v>18</v>
      </c>
      <c r="H527" s="19" t="s">
        <v>52</v>
      </c>
      <c r="I527" s="19">
        <v>1.52</v>
      </c>
      <c r="J527" s="19">
        <v>1</v>
      </c>
      <c r="K527" s="19" t="s">
        <v>21</v>
      </c>
      <c r="L527" s="19" t="s">
        <v>21</v>
      </c>
      <c r="M527" s="19">
        <v>2019.9802665878799</v>
      </c>
      <c r="N527" s="19">
        <v>32991</v>
      </c>
      <c r="O527" s="19">
        <v>30916</v>
      </c>
      <c r="P527" s="19">
        <v>8621121</v>
      </c>
      <c r="Q527" s="19">
        <v>2230831</v>
      </c>
      <c r="R527" s="19" t="s">
        <v>23</v>
      </c>
      <c r="S527" s="19" t="s">
        <v>43</v>
      </c>
      <c r="T527" s="19">
        <v>2411</v>
      </c>
      <c r="U527" s="19">
        <v>10125</v>
      </c>
      <c r="V527" s="19">
        <v>289.25</v>
      </c>
    </row>
    <row r="528" spans="3:22">
      <c r="C528" s="20" t="s">
        <v>624</v>
      </c>
      <c r="D528" s="19" t="s">
        <v>652</v>
      </c>
      <c r="E528" s="19" t="s">
        <v>18</v>
      </c>
      <c r="F528" s="19" t="s">
        <v>85</v>
      </c>
      <c r="G528" s="19" t="s">
        <v>18</v>
      </c>
      <c r="H528" s="19" t="s">
        <v>52</v>
      </c>
      <c r="I528" s="19">
        <v>1.02</v>
      </c>
      <c r="J528" s="19">
        <v>3</v>
      </c>
      <c r="K528" s="19" t="s">
        <v>21</v>
      </c>
      <c r="L528" s="19" t="s">
        <v>22</v>
      </c>
      <c r="M528" s="19">
        <v>5328.84882327379</v>
      </c>
      <c r="N528" s="19">
        <v>29846</v>
      </c>
      <c r="O528" s="19">
        <v>30916</v>
      </c>
      <c r="P528" s="19">
        <v>2237227</v>
      </c>
      <c r="Q528" s="19">
        <v>2230831</v>
      </c>
      <c r="R528" s="19" t="s">
        <v>23</v>
      </c>
      <c r="S528" s="19" t="s">
        <v>23</v>
      </c>
      <c r="T528" s="19">
        <v>677</v>
      </c>
      <c r="U528" s="19">
        <v>17497</v>
      </c>
      <c r="V528" s="19">
        <v>63.06</v>
      </c>
    </row>
    <row r="529" spans="3:22">
      <c r="C529" s="20" t="s">
        <v>625</v>
      </c>
      <c r="D529" s="19" t="s">
        <v>653</v>
      </c>
      <c r="E529" s="19" t="s">
        <v>18</v>
      </c>
      <c r="F529" s="19" t="s">
        <v>44</v>
      </c>
      <c r="G529" s="19" t="s">
        <v>18</v>
      </c>
      <c r="H529" s="19" t="s">
        <v>52</v>
      </c>
      <c r="I529" s="19">
        <v>1.88</v>
      </c>
      <c r="J529" s="19">
        <v>3</v>
      </c>
      <c r="K529" s="19" t="s">
        <v>22</v>
      </c>
      <c r="L529" s="19" t="s">
        <v>21</v>
      </c>
      <c r="M529" s="19">
        <v>2012.4596404046799</v>
      </c>
      <c r="N529" s="19">
        <v>22360</v>
      </c>
      <c r="O529" s="19">
        <v>30916</v>
      </c>
      <c r="P529" s="19">
        <v>1421287</v>
      </c>
      <c r="Q529" s="19">
        <v>2230831</v>
      </c>
      <c r="R529" s="19" t="s">
        <v>23</v>
      </c>
      <c r="S529" s="19" t="s">
        <v>23</v>
      </c>
      <c r="T529" s="19">
        <v>2553</v>
      </c>
      <c r="U529" s="19">
        <v>3183</v>
      </c>
      <c r="V529" s="19">
        <v>238.73</v>
      </c>
    </row>
    <row r="530" spans="3:22">
      <c r="C530" s="20" t="s">
        <v>626</v>
      </c>
      <c r="D530" s="19" t="s">
        <v>654</v>
      </c>
      <c r="E530" s="19" t="s">
        <v>18</v>
      </c>
      <c r="F530" s="19" t="s">
        <v>45</v>
      </c>
      <c r="G530" s="19" t="s">
        <v>18</v>
      </c>
      <c r="H530" s="19" t="s">
        <v>52</v>
      </c>
      <c r="I530" s="19">
        <v>1.22</v>
      </c>
      <c r="J530" s="19">
        <v>3</v>
      </c>
      <c r="K530" s="19" t="s">
        <v>21</v>
      </c>
      <c r="L530" s="19" t="s">
        <v>22</v>
      </c>
      <c r="M530" s="19">
        <v>2963.01247705078</v>
      </c>
      <c r="N530" s="19">
        <v>23025</v>
      </c>
      <c r="O530" s="19">
        <v>30916</v>
      </c>
      <c r="P530" s="19">
        <v>2753373</v>
      </c>
      <c r="Q530" s="19">
        <v>2230831</v>
      </c>
      <c r="R530" s="19" t="s">
        <v>23</v>
      </c>
      <c r="S530" s="19" t="s">
        <v>23</v>
      </c>
      <c r="T530" s="19">
        <v>1103</v>
      </c>
      <c r="U530" s="19">
        <v>13153</v>
      </c>
      <c r="V530" s="19">
        <v>110</v>
      </c>
    </row>
    <row r="531" spans="3:22">
      <c r="C531" s="20" t="s">
        <v>627</v>
      </c>
      <c r="D531" s="19" t="s">
        <v>655</v>
      </c>
      <c r="E531" s="19" t="s">
        <v>18</v>
      </c>
      <c r="F531" s="19" t="s">
        <v>52</v>
      </c>
      <c r="G531" s="19" t="s">
        <v>18</v>
      </c>
      <c r="H531" s="19" t="s">
        <v>93</v>
      </c>
      <c r="I531" s="19">
        <v>1</v>
      </c>
      <c r="J531" s="19">
        <v>3</v>
      </c>
      <c r="K531" s="19" t="s">
        <v>21</v>
      </c>
      <c r="L531" s="19" t="s">
        <v>22</v>
      </c>
      <c r="M531" s="19">
        <v>5552.0116855473198</v>
      </c>
      <c r="N531" s="19">
        <v>30916</v>
      </c>
      <c r="O531" s="19">
        <v>21300</v>
      </c>
      <c r="P531" s="19">
        <v>2230831</v>
      </c>
      <c r="Q531" s="19">
        <v>403939</v>
      </c>
      <c r="R531" s="19" t="s">
        <v>23</v>
      </c>
      <c r="S531" s="19" t="s">
        <v>23</v>
      </c>
      <c r="T531" s="19">
        <v>225</v>
      </c>
      <c r="U531" s="19">
        <v>16507</v>
      </c>
      <c r="V531" s="19">
        <v>51.3</v>
      </c>
    </row>
    <row r="532" spans="3:22">
      <c r="C532" s="20" t="s">
        <v>628</v>
      </c>
      <c r="D532" s="19" t="s">
        <v>656</v>
      </c>
      <c r="E532" s="19" t="s">
        <v>18</v>
      </c>
      <c r="F532" s="19" t="s">
        <v>24</v>
      </c>
      <c r="G532" s="19" t="s">
        <v>18</v>
      </c>
      <c r="H532" s="19" t="s">
        <v>49</v>
      </c>
      <c r="I532" s="19">
        <v>1.07</v>
      </c>
      <c r="J532" s="19">
        <v>3</v>
      </c>
      <c r="K532" s="19" t="s">
        <v>21</v>
      </c>
      <c r="L532" s="19" t="s">
        <v>21</v>
      </c>
      <c r="M532" s="19">
        <v>4636.0037675194199</v>
      </c>
      <c r="N532" s="19">
        <v>26993</v>
      </c>
      <c r="O532" s="19">
        <v>25824</v>
      </c>
      <c r="P532" s="19">
        <v>3532657</v>
      </c>
      <c r="Q532" s="19">
        <v>2549844</v>
      </c>
      <c r="R532" s="19" t="s">
        <v>23</v>
      </c>
      <c r="S532" s="19" t="s">
        <v>23</v>
      </c>
      <c r="T532" s="19">
        <v>471</v>
      </c>
      <c r="U532" s="19">
        <v>5303</v>
      </c>
      <c r="V532" s="19">
        <v>199.8</v>
      </c>
    </row>
    <row r="533" spans="3:22">
      <c r="C533" s="20" t="s">
        <v>629</v>
      </c>
      <c r="D533" s="19" t="s">
        <v>657</v>
      </c>
      <c r="E533" s="19" t="s">
        <v>27</v>
      </c>
      <c r="F533" s="19" t="s">
        <v>28</v>
      </c>
      <c r="G533" s="19" t="s">
        <v>18</v>
      </c>
      <c r="H533" s="19" t="s">
        <v>49</v>
      </c>
      <c r="I533" s="19">
        <v>1</v>
      </c>
      <c r="J533" s="19">
        <v>3</v>
      </c>
      <c r="K533" s="19" t="s">
        <v>21</v>
      </c>
      <c r="L533" s="19" t="s">
        <v>22</v>
      </c>
      <c r="M533" s="19">
        <v>3042.24819109484</v>
      </c>
      <c r="N533" s="19">
        <v>29260</v>
      </c>
      <c r="O533" s="19">
        <v>25824</v>
      </c>
      <c r="P533" s="19">
        <v>7830332</v>
      </c>
      <c r="Q533" s="19">
        <v>2549844</v>
      </c>
      <c r="R533" s="19" t="s">
        <v>29</v>
      </c>
      <c r="S533" s="19" t="s">
        <v>23</v>
      </c>
      <c r="T533" s="19">
        <v>257</v>
      </c>
      <c r="U533" s="19">
        <v>24362</v>
      </c>
      <c r="V533" s="19">
        <v>76.959999999999994</v>
      </c>
    </row>
    <row r="534" spans="3:22">
      <c r="C534" s="20" t="s">
        <v>630</v>
      </c>
      <c r="D534" s="19" t="s">
        <v>658</v>
      </c>
      <c r="E534" s="19" t="s">
        <v>30</v>
      </c>
      <c r="F534" s="19" t="s">
        <v>28</v>
      </c>
      <c r="G534" s="19" t="s">
        <v>18</v>
      </c>
      <c r="H534" s="19" t="s">
        <v>49</v>
      </c>
      <c r="I534" s="19">
        <v>1</v>
      </c>
      <c r="J534" s="19">
        <v>3</v>
      </c>
      <c r="K534" s="19" t="s">
        <v>21</v>
      </c>
      <c r="L534" s="19" t="s">
        <v>22</v>
      </c>
      <c r="M534" s="19">
        <v>3042.24819109484</v>
      </c>
      <c r="N534" s="19">
        <v>29260</v>
      </c>
      <c r="O534" s="19">
        <v>25824</v>
      </c>
      <c r="P534" s="19">
        <v>7830332</v>
      </c>
      <c r="Q534" s="19">
        <v>2549844</v>
      </c>
      <c r="R534" s="19" t="s">
        <v>23</v>
      </c>
      <c r="S534" s="19" t="s">
        <v>23</v>
      </c>
      <c r="T534" s="19">
        <v>257</v>
      </c>
      <c r="U534" s="19">
        <v>24362</v>
      </c>
      <c r="V534" s="19">
        <v>76.959999999999994</v>
      </c>
    </row>
    <row r="535" spans="3:22">
      <c r="C535" s="20" t="s">
        <v>631</v>
      </c>
      <c r="D535" s="19" t="s">
        <v>659</v>
      </c>
      <c r="E535" s="19" t="s">
        <v>18</v>
      </c>
      <c r="F535" s="19" t="s">
        <v>31</v>
      </c>
      <c r="G535" s="19" t="s">
        <v>18</v>
      </c>
      <c r="H535" s="19" t="s">
        <v>49</v>
      </c>
      <c r="I535" s="19">
        <v>1.04</v>
      </c>
      <c r="J535" s="19">
        <v>3</v>
      </c>
      <c r="K535" s="19" t="s">
        <v>21</v>
      </c>
      <c r="L535" s="19" t="s">
        <v>22</v>
      </c>
      <c r="M535" s="19">
        <v>3642.3928087264399</v>
      </c>
      <c r="N535" s="19">
        <v>26046</v>
      </c>
      <c r="O535" s="19">
        <v>25824</v>
      </c>
      <c r="P535" s="19">
        <v>2230955</v>
      </c>
      <c r="Q535" s="19">
        <v>2549844</v>
      </c>
      <c r="R535" s="19" t="s">
        <v>23</v>
      </c>
      <c r="S535" s="19" t="s">
        <v>23</v>
      </c>
      <c r="T535" s="19">
        <v>492</v>
      </c>
      <c r="U535" s="19">
        <v>5629</v>
      </c>
      <c r="V535" s="19">
        <v>77.62</v>
      </c>
    </row>
    <row r="536" spans="3:22">
      <c r="C536" s="20" t="s">
        <v>632</v>
      </c>
      <c r="D536" s="19" t="s">
        <v>660</v>
      </c>
      <c r="E536" s="19" t="s">
        <v>18</v>
      </c>
      <c r="F536" s="19" t="s">
        <v>19</v>
      </c>
      <c r="G536" s="19" t="s">
        <v>18</v>
      </c>
      <c r="H536" s="19" t="s">
        <v>49</v>
      </c>
      <c r="I536" s="19">
        <v>1.06</v>
      </c>
      <c r="J536" s="19">
        <v>3</v>
      </c>
      <c r="K536" s="19" t="s">
        <v>21</v>
      </c>
      <c r="L536" s="19" t="s">
        <v>21</v>
      </c>
      <c r="M536" s="19">
        <v>4803.1306425598104</v>
      </c>
      <c r="N536" s="19">
        <v>28637</v>
      </c>
      <c r="O536" s="19">
        <v>25824</v>
      </c>
      <c r="P536" s="19">
        <v>3036732</v>
      </c>
      <c r="Q536" s="19">
        <v>2549844</v>
      </c>
      <c r="R536" s="19" t="s">
        <v>23</v>
      </c>
      <c r="S536" s="19" t="s">
        <v>23</v>
      </c>
      <c r="T536" s="19">
        <v>556</v>
      </c>
      <c r="U536" s="19">
        <v>7478</v>
      </c>
      <c r="V536" s="19">
        <v>188.11</v>
      </c>
    </row>
    <row r="537" spans="3:22">
      <c r="C537" s="20" t="s">
        <v>633</v>
      </c>
      <c r="D537" s="19" t="s">
        <v>661</v>
      </c>
      <c r="E537" s="19" t="s">
        <v>18</v>
      </c>
      <c r="F537" s="19" t="s">
        <v>66</v>
      </c>
      <c r="G537" s="19" t="s">
        <v>18</v>
      </c>
      <c r="H537" s="19" t="s">
        <v>49</v>
      </c>
      <c r="I537" s="19">
        <v>1.08</v>
      </c>
      <c r="J537" s="19">
        <v>3</v>
      </c>
      <c r="K537" s="19" t="s">
        <v>21</v>
      </c>
      <c r="L537" s="19" t="s">
        <v>21</v>
      </c>
      <c r="M537" s="19">
        <v>4128.5995286596399</v>
      </c>
      <c r="N537" s="19">
        <v>29055</v>
      </c>
      <c r="O537" s="19">
        <v>25824</v>
      </c>
      <c r="P537" s="19">
        <v>1862106</v>
      </c>
      <c r="Q537" s="19">
        <v>2549844</v>
      </c>
      <c r="R537" s="19" t="s">
        <v>23</v>
      </c>
      <c r="S537" s="19" t="s">
        <v>23</v>
      </c>
      <c r="T537" s="19">
        <v>785</v>
      </c>
      <c r="U537" s="19">
        <v>4186</v>
      </c>
      <c r="V537" s="19">
        <v>207.17</v>
      </c>
    </row>
    <row r="538" spans="3:22">
      <c r="C538" s="20" t="s">
        <v>634</v>
      </c>
      <c r="D538" s="19" t="s">
        <v>662</v>
      </c>
      <c r="E538" s="19" t="s">
        <v>18</v>
      </c>
      <c r="F538" s="19" t="s">
        <v>67</v>
      </c>
      <c r="G538" s="19" t="s">
        <v>18</v>
      </c>
      <c r="H538" s="19" t="s">
        <v>49</v>
      </c>
      <c r="I538" s="19">
        <v>1.02</v>
      </c>
      <c r="J538" s="19">
        <v>3</v>
      </c>
      <c r="K538" s="19" t="s">
        <v>21</v>
      </c>
      <c r="L538" s="19" t="s">
        <v>22</v>
      </c>
      <c r="M538" s="19">
        <v>3363.80481878109</v>
      </c>
      <c r="N538" s="19">
        <v>26506</v>
      </c>
      <c r="O538" s="19">
        <v>25824</v>
      </c>
      <c r="P538" s="19">
        <v>4459144</v>
      </c>
      <c r="Q538" s="19">
        <v>2549844</v>
      </c>
      <c r="R538" s="19" t="s">
        <v>23</v>
      </c>
      <c r="S538" s="19" t="s">
        <v>43</v>
      </c>
      <c r="T538" s="19">
        <v>447</v>
      </c>
      <c r="U538" s="19">
        <v>10298</v>
      </c>
      <c r="V538" s="19">
        <v>77.459999999999994</v>
      </c>
    </row>
    <row r="539" spans="3:22">
      <c r="C539" s="20" t="s">
        <v>635</v>
      </c>
      <c r="D539" s="19" t="s">
        <v>663</v>
      </c>
      <c r="E539" s="19" t="s">
        <v>18</v>
      </c>
      <c r="F539" s="19" t="s">
        <v>33</v>
      </c>
      <c r="G539" s="19" t="s">
        <v>18</v>
      </c>
      <c r="H539" s="19" t="s">
        <v>49</v>
      </c>
      <c r="I539" s="19">
        <v>1.03</v>
      </c>
      <c r="J539" s="19">
        <v>3</v>
      </c>
      <c r="K539" s="19" t="s">
        <v>21</v>
      </c>
      <c r="L539" s="19" t="s">
        <v>22</v>
      </c>
      <c r="M539" s="19">
        <v>3467.6956389867</v>
      </c>
      <c r="N539" s="19">
        <v>27211</v>
      </c>
      <c r="O539" s="19">
        <v>25824</v>
      </c>
      <c r="P539" s="19">
        <v>3770125</v>
      </c>
      <c r="Q539" s="19">
        <v>2549844</v>
      </c>
      <c r="R539" s="19" t="s">
        <v>23</v>
      </c>
      <c r="S539" s="19" t="s">
        <v>23</v>
      </c>
      <c r="T539" s="19">
        <v>682</v>
      </c>
      <c r="U539" s="19">
        <v>7785</v>
      </c>
      <c r="V539" s="19">
        <v>105.13</v>
      </c>
    </row>
    <row r="540" spans="3:22">
      <c r="C540" s="20" t="s">
        <v>636</v>
      </c>
      <c r="D540" s="19" t="s">
        <v>664</v>
      </c>
      <c r="E540" s="19" t="s">
        <v>18</v>
      </c>
      <c r="F540" s="19" t="s">
        <v>34</v>
      </c>
      <c r="G540" s="19" t="s">
        <v>18</v>
      </c>
      <c r="H540" s="19" t="s">
        <v>49</v>
      </c>
      <c r="I540" s="19">
        <v>1</v>
      </c>
      <c r="J540" s="19">
        <v>3</v>
      </c>
      <c r="K540" s="19" t="s">
        <v>21</v>
      </c>
      <c r="L540" s="19" t="s">
        <v>22</v>
      </c>
      <c r="M540" s="19">
        <v>5034.1782930558102</v>
      </c>
      <c r="N540" s="19">
        <v>25450</v>
      </c>
      <c r="O540" s="19">
        <v>25824</v>
      </c>
      <c r="P540" s="19">
        <v>1694803</v>
      </c>
      <c r="Q540" s="19">
        <v>2549844</v>
      </c>
      <c r="R540" s="19" t="s">
        <v>23</v>
      </c>
      <c r="S540" s="19" t="s">
        <v>23</v>
      </c>
      <c r="T540" s="19">
        <v>244</v>
      </c>
      <c r="U540" s="19">
        <v>9784</v>
      </c>
      <c r="V540" s="19">
        <v>56.8</v>
      </c>
    </row>
    <row r="541" spans="3:22">
      <c r="C541" s="20" t="s">
        <v>820</v>
      </c>
      <c r="D541" s="19" t="s">
        <v>665</v>
      </c>
      <c r="E541" s="19" t="s">
        <v>18</v>
      </c>
      <c r="F541" s="19" t="s">
        <v>35</v>
      </c>
      <c r="G541" s="19" t="s">
        <v>18</v>
      </c>
      <c r="H541" s="19" t="s">
        <v>49</v>
      </c>
      <c r="I541" s="19">
        <v>1.28</v>
      </c>
      <c r="J541" s="19">
        <v>3</v>
      </c>
      <c r="K541" s="19" t="s">
        <v>22</v>
      </c>
      <c r="L541" s="19" t="s">
        <v>22</v>
      </c>
      <c r="M541" s="19">
        <v>3699.42372837634</v>
      </c>
      <c r="N541" s="19">
        <v>24575</v>
      </c>
      <c r="O541" s="19">
        <v>25824</v>
      </c>
      <c r="P541" s="19">
        <v>1197234</v>
      </c>
      <c r="Q541" s="19">
        <v>2549844</v>
      </c>
      <c r="R541" s="19" t="s">
        <v>23</v>
      </c>
      <c r="S541" s="19" t="s">
        <v>23</v>
      </c>
      <c r="T541" s="19">
        <v>1379</v>
      </c>
      <c r="U541" s="19">
        <v>4971</v>
      </c>
      <c r="V541" s="19">
        <v>141.47999999999999</v>
      </c>
    </row>
    <row r="542" spans="3:22">
      <c r="C542" s="20" t="s">
        <v>637</v>
      </c>
      <c r="D542" s="19" t="s">
        <v>666</v>
      </c>
      <c r="E542" s="19" t="s">
        <v>18</v>
      </c>
      <c r="F542" s="19" t="s">
        <v>36</v>
      </c>
      <c r="G542" s="19" t="s">
        <v>18</v>
      </c>
      <c r="H542" s="19" t="s">
        <v>49</v>
      </c>
      <c r="I542" s="19">
        <v>1.28</v>
      </c>
      <c r="J542" s="19">
        <v>3</v>
      </c>
      <c r="K542" s="19" t="s">
        <v>21</v>
      </c>
      <c r="L542" s="19" t="s">
        <v>22</v>
      </c>
      <c r="M542" s="19">
        <v>5138.0084701319502</v>
      </c>
      <c r="N542" s="19">
        <v>24706</v>
      </c>
      <c r="O542" s="19">
        <v>25824</v>
      </c>
      <c r="P542" s="19">
        <v>9056076</v>
      </c>
      <c r="Q542" s="19">
        <v>2549844</v>
      </c>
      <c r="R542" s="19" t="s">
        <v>23</v>
      </c>
      <c r="S542" s="19" t="s">
        <v>23</v>
      </c>
      <c r="T542" s="19">
        <v>1602</v>
      </c>
      <c r="U542" s="19">
        <v>6165</v>
      </c>
      <c r="V542" s="19">
        <v>210.16</v>
      </c>
    </row>
    <row r="543" spans="3:22">
      <c r="C543" s="20" t="s">
        <v>638</v>
      </c>
      <c r="D543" s="19" t="s">
        <v>667</v>
      </c>
      <c r="E543" s="19" t="s">
        <v>18</v>
      </c>
      <c r="F543" s="19" t="s">
        <v>82</v>
      </c>
      <c r="G543" s="19" t="s">
        <v>18</v>
      </c>
      <c r="H543" s="19" t="s">
        <v>49</v>
      </c>
      <c r="I543" s="19">
        <v>1.03</v>
      </c>
      <c r="J543" s="19">
        <v>3</v>
      </c>
      <c r="K543" s="19" t="s">
        <v>21</v>
      </c>
      <c r="L543" s="19" t="s">
        <v>21</v>
      </c>
      <c r="M543" s="19">
        <v>4901.1013365033596</v>
      </c>
      <c r="N543" s="19">
        <v>28739</v>
      </c>
      <c r="O543" s="19">
        <v>25824</v>
      </c>
      <c r="P543" s="19">
        <v>2761118</v>
      </c>
      <c r="Q543" s="19">
        <v>2549844</v>
      </c>
      <c r="R543" s="19" t="s">
        <v>23</v>
      </c>
      <c r="S543" s="19" t="s">
        <v>43</v>
      </c>
      <c r="T543" s="19">
        <v>457</v>
      </c>
      <c r="U543" s="19">
        <v>4826</v>
      </c>
      <c r="V543" s="19">
        <v>202.77</v>
      </c>
    </row>
    <row r="544" spans="3:22">
      <c r="C544" s="20" t="s">
        <v>639</v>
      </c>
      <c r="D544" s="19" t="s">
        <v>668</v>
      </c>
      <c r="E544" s="19" t="s">
        <v>39</v>
      </c>
      <c r="F544" s="19" t="s">
        <v>40</v>
      </c>
      <c r="G544" s="19" t="s">
        <v>18</v>
      </c>
      <c r="H544" s="19" t="s">
        <v>49</v>
      </c>
      <c r="I544" s="19">
        <v>1.1599999999999999</v>
      </c>
      <c r="J544" s="19">
        <v>3</v>
      </c>
      <c r="K544" s="19" t="s">
        <v>21</v>
      </c>
      <c r="L544" s="19" t="s">
        <v>21</v>
      </c>
      <c r="M544" s="19">
        <v>6275.6064104372199</v>
      </c>
      <c r="N544" s="19">
        <v>32991</v>
      </c>
      <c r="O544" s="19">
        <v>25824</v>
      </c>
      <c r="P544" s="19">
        <v>8621121</v>
      </c>
      <c r="Q544" s="19">
        <v>2549844</v>
      </c>
      <c r="R544" s="19" t="s">
        <v>29</v>
      </c>
      <c r="S544" s="19" t="s">
        <v>23</v>
      </c>
      <c r="T544" s="19">
        <v>877</v>
      </c>
      <c r="U544" s="19">
        <v>10816</v>
      </c>
      <c r="V544" s="19">
        <v>261.63</v>
      </c>
    </row>
    <row r="545" spans="3:22">
      <c r="C545" s="20" t="s">
        <v>640</v>
      </c>
      <c r="D545" s="19" t="s">
        <v>669</v>
      </c>
      <c r="E545" s="19" t="s">
        <v>41</v>
      </c>
      <c r="F545" s="19" t="s">
        <v>40</v>
      </c>
      <c r="G545" s="19" t="s">
        <v>18</v>
      </c>
      <c r="H545" s="19" t="s">
        <v>49</v>
      </c>
      <c r="I545" s="19">
        <v>1.1599999999999999</v>
      </c>
      <c r="J545" s="19">
        <v>3</v>
      </c>
      <c r="K545" s="19" t="s">
        <v>21</v>
      </c>
      <c r="L545" s="19" t="s">
        <v>21</v>
      </c>
      <c r="M545" s="19">
        <v>6275.6064104372199</v>
      </c>
      <c r="N545" s="19">
        <v>32991</v>
      </c>
      <c r="O545" s="19">
        <v>25824</v>
      </c>
      <c r="P545" s="19">
        <v>8621121</v>
      </c>
      <c r="Q545" s="19">
        <v>2549844</v>
      </c>
      <c r="R545" s="19" t="s">
        <v>29</v>
      </c>
      <c r="S545" s="19" t="s">
        <v>23</v>
      </c>
      <c r="T545" s="19">
        <v>877</v>
      </c>
      <c r="U545" s="19">
        <v>10816</v>
      </c>
      <c r="V545" s="19">
        <v>261.63</v>
      </c>
    </row>
    <row r="546" spans="3:22">
      <c r="C546" s="20" t="s">
        <v>821</v>
      </c>
      <c r="D546" s="19" t="s">
        <v>670</v>
      </c>
      <c r="E546" s="19" t="s">
        <v>42</v>
      </c>
      <c r="F546" s="19" t="s">
        <v>40</v>
      </c>
      <c r="G546" s="19" t="s">
        <v>18</v>
      </c>
      <c r="H546" s="19" t="s">
        <v>49</v>
      </c>
      <c r="I546" s="19">
        <v>1.1599999999999999</v>
      </c>
      <c r="J546" s="19">
        <v>3</v>
      </c>
      <c r="K546" s="19" t="s">
        <v>21</v>
      </c>
      <c r="L546" s="19" t="s">
        <v>21</v>
      </c>
      <c r="M546" s="19">
        <v>6275.6064104372199</v>
      </c>
      <c r="N546" s="19">
        <v>32991</v>
      </c>
      <c r="O546" s="19">
        <v>25824</v>
      </c>
      <c r="P546" s="19">
        <v>8621121</v>
      </c>
      <c r="Q546" s="19">
        <v>2549844</v>
      </c>
      <c r="R546" s="19" t="s">
        <v>23</v>
      </c>
      <c r="S546" s="19" t="s">
        <v>43</v>
      </c>
      <c r="T546" s="19">
        <v>877</v>
      </c>
      <c r="U546" s="19">
        <v>10816</v>
      </c>
      <c r="V546" s="19">
        <v>261.63</v>
      </c>
    </row>
    <row r="547" spans="3:22">
      <c r="C547" s="20" t="s">
        <v>641</v>
      </c>
      <c r="D547" s="19" t="s">
        <v>671</v>
      </c>
      <c r="E547" s="19" t="s">
        <v>18</v>
      </c>
      <c r="F547" s="19" t="s">
        <v>45</v>
      </c>
      <c r="G547" s="19" t="s">
        <v>18</v>
      </c>
      <c r="H547" s="19" t="s">
        <v>49</v>
      </c>
      <c r="I547" s="19">
        <v>1.07</v>
      </c>
      <c r="J547" s="19">
        <v>3</v>
      </c>
      <c r="K547" s="19" t="s">
        <v>21</v>
      </c>
      <c r="L547" s="19" t="s">
        <v>22</v>
      </c>
      <c r="M547" s="19">
        <v>3503.2221254645601</v>
      </c>
      <c r="N547" s="19">
        <v>23025</v>
      </c>
      <c r="O547" s="19">
        <v>25824</v>
      </c>
      <c r="P547" s="19">
        <v>2753373</v>
      </c>
      <c r="Q547" s="19">
        <v>2549844</v>
      </c>
      <c r="R547" s="19" t="s">
        <v>23</v>
      </c>
      <c r="S547" s="19" t="s">
        <v>23</v>
      </c>
      <c r="T547" s="19">
        <v>1272</v>
      </c>
      <c r="U547" s="19">
        <v>5830</v>
      </c>
      <c r="V547" s="19">
        <v>137.19999999999999</v>
      </c>
    </row>
    <row r="548" spans="3:22">
      <c r="C548" s="20" t="s">
        <v>642</v>
      </c>
      <c r="D548" s="19" t="s">
        <v>672</v>
      </c>
      <c r="E548" s="19" t="s">
        <v>39</v>
      </c>
      <c r="F548" s="19" t="s">
        <v>40</v>
      </c>
      <c r="G548" s="19" t="s">
        <v>18</v>
      </c>
      <c r="H548" s="19" t="s">
        <v>102</v>
      </c>
      <c r="I548" s="19">
        <v>1</v>
      </c>
      <c r="J548" s="19">
        <v>3</v>
      </c>
      <c r="K548" s="19" t="s">
        <v>21</v>
      </c>
      <c r="L548" s="19" t="s">
        <v>21</v>
      </c>
      <c r="M548" s="19">
        <v>2806.9158052254602</v>
      </c>
      <c r="N548" s="19">
        <v>32991</v>
      </c>
      <c r="O548" s="19">
        <v>22069</v>
      </c>
      <c r="P548" s="19">
        <v>8621121</v>
      </c>
      <c r="Q548" s="19">
        <v>743633</v>
      </c>
      <c r="R548" s="19" t="s">
        <v>29</v>
      </c>
      <c r="S548" s="19" t="s">
        <v>23</v>
      </c>
      <c r="T548" s="19">
        <v>199</v>
      </c>
      <c r="U548" s="19">
        <v>5275</v>
      </c>
      <c r="V548" s="19">
        <v>120.84</v>
      </c>
    </row>
    <row r="549" spans="3:22">
      <c r="C549" s="20" t="s">
        <v>643</v>
      </c>
      <c r="D549" s="19" t="s">
        <v>673</v>
      </c>
      <c r="E549" s="19" t="s">
        <v>41</v>
      </c>
      <c r="F549" s="19" t="s">
        <v>40</v>
      </c>
      <c r="G549" s="19" t="s">
        <v>18</v>
      </c>
      <c r="H549" s="19" t="s">
        <v>102</v>
      </c>
      <c r="I549" s="19">
        <v>1</v>
      </c>
      <c r="J549" s="19">
        <v>3</v>
      </c>
      <c r="K549" s="19" t="s">
        <v>21</v>
      </c>
      <c r="L549" s="19" t="s">
        <v>21</v>
      </c>
      <c r="M549" s="19">
        <v>2806.9158052254602</v>
      </c>
      <c r="N549" s="19">
        <v>32991</v>
      </c>
      <c r="O549" s="19">
        <v>22069</v>
      </c>
      <c r="P549" s="19">
        <v>8621121</v>
      </c>
      <c r="Q549" s="19">
        <v>743633</v>
      </c>
      <c r="R549" s="19" t="s">
        <v>29</v>
      </c>
      <c r="S549" s="19" t="s">
        <v>23</v>
      </c>
      <c r="T549" s="19">
        <v>199</v>
      </c>
      <c r="U549" s="19">
        <v>5275</v>
      </c>
      <c r="V549" s="19">
        <v>120.84</v>
      </c>
    </row>
    <row r="550" spans="3:22">
      <c r="C550" s="20" t="s">
        <v>644</v>
      </c>
      <c r="D550" s="19" t="s">
        <v>674</v>
      </c>
      <c r="E550" s="19" t="s">
        <v>42</v>
      </c>
      <c r="F550" s="19" t="s">
        <v>40</v>
      </c>
      <c r="G550" s="19" t="s">
        <v>18</v>
      </c>
      <c r="H550" s="19" t="s">
        <v>102</v>
      </c>
      <c r="I550" s="19">
        <v>1</v>
      </c>
      <c r="J550" s="19">
        <v>3</v>
      </c>
      <c r="K550" s="19" t="s">
        <v>21</v>
      </c>
      <c r="L550" s="19" t="s">
        <v>21</v>
      </c>
      <c r="M550" s="19">
        <v>2806.9158052254602</v>
      </c>
      <c r="N550" s="19">
        <v>32991</v>
      </c>
      <c r="O550" s="19">
        <v>22069</v>
      </c>
      <c r="P550" s="19">
        <v>8621121</v>
      </c>
      <c r="Q550" s="19">
        <v>743633</v>
      </c>
      <c r="R550" s="19" t="s">
        <v>23</v>
      </c>
      <c r="S550" s="19" t="s">
        <v>43</v>
      </c>
      <c r="T550" s="19">
        <v>199</v>
      </c>
      <c r="U550" s="19">
        <v>5275</v>
      </c>
      <c r="V550" s="19">
        <v>120.84</v>
      </c>
    </row>
    <row r="551" spans="3:22">
      <c r="C551" s="20" t="s">
        <v>645</v>
      </c>
      <c r="D551" s="19" t="s">
        <v>675</v>
      </c>
      <c r="E551" s="19" t="s">
        <v>18</v>
      </c>
      <c r="F551" s="19" t="s">
        <v>44</v>
      </c>
      <c r="G551" s="19" t="s">
        <v>18</v>
      </c>
      <c r="H551" s="19" t="s">
        <v>102</v>
      </c>
      <c r="I551" s="19">
        <v>1.55</v>
      </c>
      <c r="J551" s="19">
        <v>3</v>
      </c>
      <c r="K551" s="19" t="s">
        <v>22</v>
      </c>
      <c r="L551" s="19" t="s">
        <v>21</v>
      </c>
      <c r="M551" s="19">
        <v>3503.11371567484</v>
      </c>
      <c r="N551" s="19">
        <v>22360</v>
      </c>
      <c r="O551" s="19">
        <v>22069</v>
      </c>
      <c r="P551" s="19">
        <v>1421287</v>
      </c>
      <c r="Q551" s="19">
        <v>743633</v>
      </c>
      <c r="R551" s="19" t="s">
        <v>23</v>
      </c>
      <c r="S551" s="19" t="s">
        <v>23</v>
      </c>
      <c r="T551" s="19">
        <v>1054</v>
      </c>
      <c r="U551" s="19">
        <v>3861</v>
      </c>
      <c r="V551" s="19">
        <v>119.9</v>
      </c>
    </row>
    <row r="552" spans="3:22">
      <c r="C552" s="20" t="s">
        <v>646</v>
      </c>
      <c r="D552" s="19" t="s">
        <v>676</v>
      </c>
      <c r="E552" s="19" t="s">
        <v>18</v>
      </c>
      <c r="F552" s="19" t="s">
        <v>24</v>
      </c>
      <c r="G552" s="19" t="s">
        <v>18</v>
      </c>
      <c r="H552" s="19" t="s">
        <v>50</v>
      </c>
      <c r="I552" s="19">
        <v>1.01</v>
      </c>
      <c r="J552" s="19">
        <v>3</v>
      </c>
      <c r="K552" s="19" t="s">
        <v>22</v>
      </c>
      <c r="L552" s="19" t="s">
        <v>21</v>
      </c>
      <c r="M552" s="19">
        <v>4891.8400765173601</v>
      </c>
      <c r="N552" s="19">
        <v>26993</v>
      </c>
      <c r="O552" s="19">
        <v>23654</v>
      </c>
      <c r="P552" s="19">
        <v>3532657</v>
      </c>
      <c r="Q552" s="19">
        <v>2195215</v>
      </c>
      <c r="R552" s="19" t="s">
        <v>23</v>
      </c>
      <c r="S552" s="19" t="s">
        <v>23</v>
      </c>
      <c r="T552" s="19">
        <v>414</v>
      </c>
      <c r="U552" s="19">
        <v>17437</v>
      </c>
      <c r="V552" s="19">
        <v>87.35</v>
      </c>
    </row>
    <row r="553" spans="3:22">
      <c r="C553" s="20" t="s">
        <v>647</v>
      </c>
      <c r="D553" s="19" t="s">
        <v>677</v>
      </c>
      <c r="E553" s="19" t="s">
        <v>18</v>
      </c>
      <c r="F553" s="19" t="s">
        <v>26</v>
      </c>
      <c r="G553" s="19" t="s">
        <v>18</v>
      </c>
      <c r="H553" s="19" t="s">
        <v>50</v>
      </c>
      <c r="I553" s="19">
        <v>1.27</v>
      </c>
      <c r="J553" s="19">
        <v>3</v>
      </c>
      <c r="K553" s="19" t="s">
        <v>22</v>
      </c>
      <c r="L553" s="19" t="s">
        <v>21</v>
      </c>
      <c r="M553" s="19">
        <v>2982.6234620144901</v>
      </c>
      <c r="N553" s="19">
        <v>30124</v>
      </c>
      <c r="O553" s="19">
        <v>23654</v>
      </c>
      <c r="P553" s="19">
        <v>5787293</v>
      </c>
      <c r="Q553" s="19">
        <v>2195215</v>
      </c>
      <c r="R553" s="19" t="s">
        <v>23</v>
      </c>
      <c r="S553" s="19" t="s">
        <v>23</v>
      </c>
      <c r="T553" s="19">
        <v>1183</v>
      </c>
      <c r="U553" s="19">
        <v>10673</v>
      </c>
      <c r="V553" s="19">
        <v>124.82</v>
      </c>
    </row>
    <row r="554" spans="3:22">
      <c r="C554" s="20" t="s">
        <v>648</v>
      </c>
      <c r="D554" s="19" t="s">
        <v>678</v>
      </c>
      <c r="E554" s="19" t="s">
        <v>27</v>
      </c>
      <c r="F554" s="19" t="s">
        <v>28</v>
      </c>
      <c r="G554" s="19" t="s">
        <v>18</v>
      </c>
      <c r="H554" s="19" t="s">
        <v>50</v>
      </c>
      <c r="I554" s="19">
        <v>1.1399999999999999</v>
      </c>
      <c r="J554" s="19">
        <v>3</v>
      </c>
      <c r="K554" s="19" t="s">
        <v>22</v>
      </c>
      <c r="L554" s="19" t="s">
        <v>22</v>
      </c>
      <c r="M554" s="19">
        <v>2260.16643632466</v>
      </c>
      <c r="N554" s="19">
        <v>29260</v>
      </c>
      <c r="O554" s="19">
        <v>23654</v>
      </c>
      <c r="P554" s="19">
        <v>7830332</v>
      </c>
      <c r="Q554" s="19">
        <v>2195215</v>
      </c>
      <c r="R554" s="19" t="s">
        <v>29</v>
      </c>
      <c r="S554" s="19" t="s">
        <v>23</v>
      </c>
      <c r="T554" s="19">
        <v>1008</v>
      </c>
      <c r="U554" s="19">
        <v>17160</v>
      </c>
      <c r="V554" s="19">
        <v>127.06</v>
      </c>
    </row>
    <row r="555" spans="3:22">
      <c r="C555" s="20" t="s">
        <v>649</v>
      </c>
      <c r="D555" s="19" t="s">
        <v>679</v>
      </c>
      <c r="E555" s="19" t="s">
        <v>30</v>
      </c>
      <c r="F555" s="19" t="s">
        <v>28</v>
      </c>
      <c r="G555" s="19" t="s">
        <v>18</v>
      </c>
      <c r="H555" s="19" t="s">
        <v>50</v>
      </c>
      <c r="I555" s="19">
        <v>1.1399999999999999</v>
      </c>
      <c r="J555" s="19">
        <v>3</v>
      </c>
      <c r="K555" s="19" t="s">
        <v>22</v>
      </c>
      <c r="L555" s="19" t="s">
        <v>22</v>
      </c>
      <c r="M555" s="19">
        <v>2260.16643632466</v>
      </c>
      <c r="N555" s="19">
        <v>29260</v>
      </c>
      <c r="O555" s="19">
        <v>23654</v>
      </c>
      <c r="P555" s="19">
        <v>7830332</v>
      </c>
      <c r="Q555" s="19">
        <v>2195215</v>
      </c>
      <c r="R555" s="19" t="s">
        <v>23</v>
      </c>
      <c r="S555" s="19" t="s">
        <v>23</v>
      </c>
      <c r="T555" s="19">
        <v>1008</v>
      </c>
      <c r="U555" s="19">
        <v>17160</v>
      </c>
      <c r="V555" s="19">
        <v>127.06</v>
      </c>
    </row>
    <row r="556" spans="3:22">
      <c r="C556" s="20" t="s">
        <v>650</v>
      </c>
      <c r="D556" s="19" t="s">
        <v>680</v>
      </c>
      <c r="E556" s="19" t="s">
        <v>18</v>
      </c>
      <c r="F556" s="19" t="s">
        <v>63</v>
      </c>
      <c r="G556" s="19" t="s">
        <v>18</v>
      </c>
      <c r="H556" s="19" t="s">
        <v>50</v>
      </c>
      <c r="I556" s="19">
        <v>1.55</v>
      </c>
      <c r="J556" s="19">
        <v>3</v>
      </c>
      <c r="K556" s="19" t="s">
        <v>22</v>
      </c>
      <c r="L556" s="19" t="s">
        <v>22</v>
      </c>
      <c r="M556" s="19">
        <v>2553.1650254048</v>
      </c>
      <c r="N556" s="19">
        <v>24502</v>
      </c>
      <c r="O556" s="19">
        <v>23654</v>
      </c>
      <c r="P556" s="19">
        <v>125722</v>
      </c>
      <c r="Q556" s="19">
        <v>2195215</v>
      </c>
      <c r="R556" s="19" t="s">
        <v>23</v>
      </c>
      <c r="S556" s="19" t="s">
        <v>23</v>
      </c>
      <c r="T556" s="19">
        <v>834</v>
      </c>
      <c r="U556" s="19">
        <v>4587</v>
      </c>
      <c r="V556" s="19">
        <v>106.65</v>
      </c>
    </row>
    <row r="557" spans="3:22">
      <c r="C557" s="20" t="s">
        <v>651</v>
      </c>
      <c r="D557" s="19" t="s">
        <v>681</v>
      </c>
      <c r="E557" s="19" t="s">
        <v>18</v>
      </c>
      <c r="F557" s="19" t="s">
        <v>19</v>
      </c>
      <c r="G557" s="19" t="s">
        <v>18</v>
      </c>
      <c r="H557" s="19" t="s">
        <v>50</v>
      </c>
      <c r="I557" s="19">
        <v>1.1299999999999999</v>
      </c>
      <c r="J557" s="19">
        <v>3</v>
      </c>
      <c r="K557" s="19" t="s">
        <v>22</v>
      </c>
      <c r="L557" s="19" t="s">
        <v>21</v>
      </c>
      <c r="M557" s="19">
        <v>5565.5384398184397</v>
      </c>
      <c r="N557" s="19">
        <v>28637</v>
      </c>
      <c r="O557" s="19">
        <v>23654</v>
      </c>
      <c r="P557" s="19">
        <v>3036732</v>
      </c>
      <c r="Q557" s="19">
        <v>2195215</v>
      </c>
      <c r="R557" s="19" t="s">
        <v>23</v>
      </c>
      <c r="S557" s="19" t="s">
        <v>23</v>
      </c>
      <c r="T557" s="19">
        <v>936</v>
      </c>
      <c r="U557" s="19">
        <v>5196</v>
      </c>
      <c r="V557" s="19">
        <v>200.69</v>
      </c>
    </row>
    <row r="558" spans="3:22">
      <c r="C558" s="20" t="s">
        <v>652</v>
      </c>
      <c r="D558" s="19" t="s">
        <v>682</v>
      </c>
      <c r="E558" s="19" t="s">
        <v>18</v>
      </c>
      <c r="F558" s="19" t="s">
        <v>67</v>
      </c>
      <c r="G558" s="19" t="s">
        <v>18</v>
      </c>
      <c r="H558" s="19" t="s">
        <v>50</v>
      </c>
      <c r="I558" s="19">
        <v>1.17</v>
      </c>
      <c r="J558" s="19">
        <v>3</v>
      </c>
      <c r="K558" s="19" t="s">
        <v>22</v>
      </c>
      <c r="L558" s="19" t="s">
        <v>21</v>
      </c>
      <c r="M558" s="19">
        <v>4984.0768612915699</v>
      </c>
      <c r="N558" s="19">
        <v>26506</v>
      </c>
      <c r="O558" s="19">
        <v>23654</v>
      </c>
      <c r="P558" s="19">
        <v>4459144</v>
      </c>
      <c r="Q558" s="19">
        <v>2195215</v>
      </c>
      <c r="R558" s="19" t="s">
        <v>23</v>
      </c>
      <c r="S558" s="19" t="s">
        <v>43</v>
      </c>
      <c r="T558" s="19">
        <v>994</v>
      </c>
      <c r="U558" s="19">
        <v>10640</v>
      </c>
      <c r="V558" s="19">
        <v>107.51</v>
      </c>
    </row>
    <row r="559" spans="3:22">
      <c r="C559" s="20" t="s">
        <v>653</v>
      </c>
      <c r="D559" s="19" t="s">
        <v>683</v>
      </c>
      <c r="E559" s="19" t="s">
        <v>18</v>
      </c>
      <c r="F559" s="19" t="s">
        <v>32</v>
      </c>
      <c r="G559" s="19" t="s">
        <v>18</v>
      </c>
      <c r="H559" s="19" t="s">
        <v>50</v>
      </c>
      <c r="I559" s="19">
        <v>1</v>
      </c>
      <c r="J559" s="19">
        <v>3</v>
      </c>
      <c r="K559" s="19" t="s">
        <v>22</v>
      </c>
      <c r="L559" s="19" t="s">
        <v>22</v>
      </c>
      <c r="M559" s="19">
        <v>3692.2793138748698</v>
      </c>
      <c r="N559" s="19">
        <v>26752</v>
      </c>
      <c r="O559" s="19">
        <v>23654</v>
      </c>
      <c r="P559" s="19">
        <v>1440377</v>
      </c>
      <c r="Q559" s="19">
        <v>2195215</v>
      </c>
      <c r="R559" s="19" t="s">
        <v>23</v>
      </c>
      <c r="S559" s="19" t="s">
        <v>23</v>
      </c>
      <c r="T559" s="19">
        <v>187</v>
      </c>
      <c r="U559" s="19">
        <v>13264</v>
      </c>
      <c r="V559" s="19">
        <v>46.32</v>
      </c>
    </row>
    <row r="560" spans="3:22">
      <c r="C560" s="20" t="s">
        <v>654</v>
      </c>
      <c r="D560" s="19" t="s">
        <v>684</v>
      </c>
      <c r="E560" s="19" t="s">
        <v>18</v>
      </c>
      <c r="F560" s="19" t="s">
        <v>71</v>
      </c>
      <c r="G560" s="19" t="s">
        <v>18</v>
      </c>
      <c r="H560" s="19" t="s">
        <v>50</v>
      </c>
      <c r="I560" s="19">
        <v>1.44</v>
      </c>
      <c r="J560" s="19">
        <v>3</v>
      </c>
      <c r="K560" s="19" t="s">
        <v>22</v>
      </c>
      <c r="L560" s="19" t="s">
        <v>21</v>
      </c>
      <c r="M560" s="19">
        <v>4633.5098224537796</v>
      </c>
      <c r="N560" s="19">
        <v>30268</v>
      </c>
      <c r="O560" s="19">
        <v>23654</v>
      </c>
      <c r="P560" s="19">
        <v>1106780</v>
      </c>
      <c r="Q560" s="19">
        <v>2195215</v>
      </c>
      <c r="R560" s="19" t="s">
        <v>23</v>
      </c>
      <c r="S560" s="19" t="s">
        <v>23</v>
      </c>
      <c r="T560" s="19">
        <v>1108</v>
      </c>
      <c r="U560" s="19">
        <v>4410</v>
      </c>
      <c r="V560" s="19">
        <v>125.25</v>
      </c>
    </row>
    <row r="561" spans="3:22">
      <c r="C561" s="20" t="s">
        <v>655</v>
      </c>
      <c r="D561" s="19" t="s">
        <v>685</v>
      </c>
      <c r="E561" s="19" t="s">
        <v>18</v>
      </c>
      <c r="F561" s="19" t="s">
        <v>35</v>
      </c>
      <c r="G561" s="19" t="s">
        <v>18</v>
      </c>
      <c r="H561" s="19" t="s">
        <v>50</v>
      </c>
      <c r="I561" s="19">
        <v>1.67</v>
      </c>
      <c r="J561" s="19">
        <v>3</v>
      </c>
      <c r="K561" s="19" t="s">
        <v>22</v>
      </c>
      <c r="L561" s="19" t="s">
        <v>22</v>
      </c>
      <c r="M561" s="19">
        <v>2238.0770389843201</v>
      </c>
      <c r="N561" s="19">
        <v>24575</v>
      </c>
      <c r="O561" s="19">
        <v>23654</v>
      </c>
      <c r="P561" s="19">
        <v>1197234</v>
      </c>
      <c r="Q561" s="19">
        <v>2195215</v>
      </c>
      <c r="R561" s="19" t="s">
        <v>23</v>
      </c>
      <c r="S561" s="19" t="s">
        <v>23</v>
      </c>
      <c r="T561" s="19">
        <v>1989</v>
      </c>
      <c r="U561" s="19">
        <v>3905</v>
      </c>
      <c r="V561" s="19">
        <v>128.97</v>
      </c>
    </row>
    <row r="562" spans="3:22">
      <c r="C562" s="20" t="s">
        <v>656</v>
      </c>
      <c r="D562" s="19" t="s">
        <v>686</v>
      </c>
      <c r="E562" s="19" t="s">
        <v>18</v>
      </c>
      <c r="F562" s="19" t="s">
        <v>36</v>
      </c>
      <c r="G562" s="19" t="s">
        <v>18</v>
      </c>
      <c r="H562" s="19" t="s">
        <v>50</v>
      </c>
      <c r="I562" s="19">
        <v>1.61</v>
      </c>
      <c r="J562" s="19">
        <v>3</v>
      </c>
      <c r="K562" s="19" t="s">
        <v>22</v>
      </c>
      <c r="L562" s="19" t="s">
        <v>21</v>
      </c>
      <c r="M562" s="19">
        <v>3873.0014997392</v>
      </c>
      <c r="N562" s="19">
        <v>24706</v>
      </c>
      <c r="O562" s="19">
        <v>23654</v>
      </c>
      <c r="P562" s="19">
        <v>9056076</v>
      </c>
      <c r="Q562" s="19">
        <v>2195215</v>
      </c>
      <c r="R562" s="19" t="s">
        <v>23</v>
      </c>
      <c r="S562" s="19" t="s">
        <v>23</v>
      </c>
      <c r="T562" s="19">
        <v>2164</v>
      </c>
      <c r="U562" s="19">
        <v>4065</v>
      </c>
      <c r="V562" s="19">
        <v>224.21</v>
      </c>
    </row>
    <row r="563" spans="3:22">
      <c r="C563" s="20" t="s">
        <v>657</v>
      </c>
      <c r="D563" s="19" t="s">
        <v>687</v>
      </c>
      <c r="E563" s="19" t="s">
        <v>18</v>
      </c>
      <c r="F563" s="19" t="s">
        <v>80</v>
      </c>
      <c r="G563" s="19" t="s">
        <v>18</v>
      </c>
      <c r="H563" s="19" t="s">
        <v>50</v>
      </c>
      <c r="I563" s="19">
        <v>1</v>
      </c>
      <c r="J563" s="19">
        <v>3</v>
      </c>
      <c r="K563" s="19" t="s">
        <v>22</v>
      </c>
      <c r="L563" s="19" t="s">
        <v>21</v>
      </c>
      <c r="M563" s="19">
        <v>5791.7812146257802</v>
      </c>
      <c r="N563" s="19">
        <v>21207</v>
      </c>
      <c r="O563" s="19">
        <v>23654</v>
      </c>
      <c r="P563" s="19">
        <v>2105604</v>
      </c>
      <c r="Q563" s="19">
        <v>2195215</v>
      </c>
      <c r="R563" s="19" t="s">
        <v>23</v>
      </c>
      <c r="S563" s="19" t="s">
        <v>23</v>
      </c>
      <c r="T563" s="19">
        <v>194</v>
      </c>
      <c r="U563" s="19">
        <v>7464</v>
      </c>
      <c r="V563" s="19">
        <v>85.62</v>
      </c>
    </row>
    <row r="564" spans="3:22">
      <c r="C564" s="20" t="s">
        <v>658</v>
      </c>
      <c r="D564" s="19" t="s">
        <v>688</v>
      </c>
      <c r="E564" s="19" t="s">
        <v>39</v>
      </c>
      <c r="F564" s="19" t="s">
        <v>40</v>
      </c>
      <c r="G564" s="19" t="s">
        <v>18</v>
      </c>
      <c r="H564" s="19" t="s">
        <v>50</v>
      </c>
      <c r="I564" s="19">
        <v>1.1000000000000001</v>
      </c>
      <c r="J564" s="19">
        <v>3</v>
      </c>
      <c r="K564" s="19" t="s">
        <v>22</v>
      </c>
      <c r="L564" s="19" t="s">
        <v>21</v>
      </c>
      <c r="M564" s="19">
        <v>2422.9836487862299</v>
      </c>
      <c r="N564" s="19">
        <v>32991</v>
      </c>
      <c r="O564" s="19">
        <v>23654</v>
      </c>
      <c r="P564" s="19">
        <v>8621121</v>
      </c>
      <c r="Q564" s="19">
        <v>2195215</v>
      </c>
      <c r="R564" s="19" t="s">
        <v>29</v>
      </c>
      <c r="S564" s="19" t="s">
        <v>23</v>
      </c>
      <c r="T564" s="19">
        <v>1009</v>
      </c>
      <c r="U564" s="19">
        <v>27103</v>
      </c>
      <c r="V564" s="19">
        <v>123.89</v>
      </c>
    </row>
    <row r="565" spans="3:22">
      <c r="C565" s="20" t="s">
        <v>659</v>
      </c>
      <c r="D565" s="19" t="s">
        <v>689</v>
      </c>
      <c r="E565" s="19" t="s">
        <v>41</v>
      </c>
      <c r="F565" s="19" t="s">
        <v>40</v>
      </c>
      <c r="G565" s="19" t="s">
        <v>18</v>
      </c>
      <c r="H565" s="19" t="s">
        <v>50</v>
      </c>
      <c r="I565" s="19">
        <v>1.1000000000000001</v>
      </c>
      <c r="J565" s="19">
        <v>3</v>
      </c>
      <c r="K565" s="19" t="s">
        <v>22</v>
      </c>
      <c r="L565" s="19" t="s">
        <v>21</v>
      </c>
      <c r="M565" s="19">
        <v>2422.9836487862299</v>
      </c>
      <c r="N565" s="19">
        <v>32991</v>
      </c>
      <c r="O565" s="19">
        <v>23654</v>
      </c>
      <c r="P565" s="19">
        <v>8621121</v>
      </c>
      <c r="Q565" s="19">
        <v>2195215</v>
      </c>
      <c r="R565" s="19" t="s">
        <v>29</v>
      </c>
      <c r="S565" s="19" t="s">
        <v>23</v>
      </c>
      <c r="T565" s="19">
        <v>1009</v>
      </c>
      <c r="U565" s="19">
        <v>27103</v>
      </c>
      <c r="V565" s="19">
        <v>123.89</v>
      </c>
    </row>
    <row r="566" spans="3:22">
      <c r="C566" s="20" t="s">
        <v>660</v>
      </c>
      <c r="D566" s="19" t="s">
        <v>690</v>
      </c>
      <c r="E566" s="19" t="s">
        <v>42</v>
      </c>
      <c r="F566" s="19" t="s">
        <v>40</v>
      </c>
      <c r="G566" s="19" t="s">
        <v>18</v>
      </c>
      <c r="H566" s="19" t="s">
        <v>50</v>
      </c>
      <c r="I566" s="19">
        <v>1.1000000000000001</v>
      </c>
      <c r="J566" s="19">
        <v>0</v>
      </c>
      <c r="K566" s="19" t="s">
        <v>22</v>
      </c>
      <c r="L566" s="19" t="s">
        <v>21</v>
      </c>
      <c r="M566" s="19">
        <v>2422.9836487862299</v>
      </c>
      <c r="N566" s="19">
        <v>32991</v>
      </c>
      <c r="O566" s="19">
        <v>23654</v>
      </c>
      <c r="P566" s="19">
        <v>8621121</v>
      </c>
      <c r="Q566" s="19">
        <v>2195215</v>
      </c>
      <c r="R566" s="19" t="s">
        <v>23</v>
      </c>
      <c r="S566" s="19" t="s">
        <v>43</v>
      </c>
      <c r="T566" s="19">
        <v>1009</v>
      </c>
      <c r="U566" s="19">
        <v>27103</v>
      </c>
      <c r="V566" s="19">
        <v>123.89</v>
      </c>
    </row>
    <row r="567" spans="3:22">
      <c r="C567" s="20" t="s">
        <v>661</v>
      </c>
      <c r="D567" s="19" t="s">
        <v>691</v>
      </c>
      <c r="E567" s="19" t="s">
        <v>18</v>
      </c>
      <c r="F567" s="19" t="s">
        <v>88</v>
      </c>
      <c r="G567" s="19" t="s">
        <v>18</v>
      </c>
      <c r="H567" s="19" t="s">
        <v>50</v>
      </c>
      <c r="I567" s="19">
        <v>1.1499999999999999</v>
      </c>
      <c r="J567" s="19">
        <v>3</v>
      </c>
      <c r="K567" s="19" t="s">
        <v>22</v>
      </c>
      <c r="L567" s="19" t="s">
        <v>21</v>
      </c>
      <c r="M567" s="19">
        <v>6172.24163267327</v>
      </c>
      <c r="N567" s="19">
        <v>27994</v>
      </c>
      <c r="O567" s="19">
        <v>23654</v>
      </c>
      <c r="P567" s="19">
        <v>4948339</v>
      </c>
      <c r="Q567" s="19">
        <v>2195215</v>
      </c>
      <c r="R567" s="19" t="s">
        <v>23</v>
      </c>
      <c r="S567" s="19" t="s">
        <v>23</v>
      </c>
      <c r="T567" s="19">
        <v>932</v>
      </c>
      <c r="U567" s="19">
        <v>8064</v>
      </c>
      <c r="V567" s="19">
        <v>122.99</v>
      </c>
    </row>
    <row r="568" spans="3:22">
      <c r="C568" s="20" t="s">
        <v>662</v>
      </c>
      <c r="D568" s="19" t="s">
        <v>692</v>
      </c>
      <c r="E568" s="19" t="s">
        <v>18</v>
      </c>
      <c r="F568" s="19" t="s">
        <v>89</v>
      </c>
      <c r="G568" s="19" t="s">
        <v>18</v>
      </c>
      <c r="H568" s="19" t="s">
        <v>50</v>
      </c>
      <c r="I568" s="19">
        <v>1.29</v>
      </c>
      <c r="J568" s="19">
        <v>3</v>
      </c>
      <c r="K568" s="19" t="s">
        <v>22</v>
      </c>
      <c r="L568" s="19" t="s">
        <v>21</v>
      </c>
      <c r="M568" s="19">
        <v>7105.0113178028796</v>
      </c>
      <c r="N568" s="19">
        <v>25054</v>
      </c>
      <c r="O568" s="19">
        <v>23654</v>
      </c>
      <c r="P568" s="19">
        <v>2374260</v>
      </c>
      <c r="Q568" s="19">
        <v>2195215</v>
      </c>
      <c r="R568" s="19" t="s">
        <v>23</v>
      </c>
      <c r="S568" s="19" t="s">
        <v>43</v>
      </c>
      <c r="T568" s="19">
        <v>874</v>
      </c>
      <c r="U568" s="19">
        <v>4715</v>
      </c>
      <c r="V568" s="19">
        <v>119.84</v>
      </c>
    </row>
    <row r="569" spans="3:22">
      <c r="C569" s="20" t="s">
        <v>663</v>
      </c>
      <c r="D569" s="19" t="s">
        <v>693</v>
      </c>
      <c r="E569" s="19" t="s">
        <v>18</v>
      </c>
      <c r="F569" s="19" t="s">
        <v>49</v>
      </c>
      <c r="G569" s="19" t="s">
        <v>18</v>
      </c>
      <c r="H569" s="19" t="s">
        <v>50</v>
      </c>
      <c r="I569" s="19">
        <v>1.19</v>
      </c>
      <c r="J569" s="19">
        <v>3</v>
      </c>
      <c r="K569" s="19" t="s">
        <v>22</v>
      </c>
      <c r="L569" s="19" t="s">
        <v>22</v>
      </c>
      <c r="M569" s="19">
        <v>4136.6342179123103</v>
      </c>
      <c r="N569" s="19">
        <v>25824</v>
      </c>
      <c r="O569" s="19">
        <v>23654</v>
      </c>
      <c r="P569" s="19">
        <v>2549844</v>
      </c>
      <c r="Q569" s="19">
        <v>2195215</v>
      </c>
      <c r="R569" s="19" t="s">
        <v>23</v>
      </c>
      <c r="S569" s="19" t="s">
        <v>23</v>
      </c>
      <c r="T569" s="19">
        <v>865</v>
      </c>
      <c r="U569" s="19">
        <v>4749</v>
      </c>
      <c r="V569" s="19">
        <v>135.76</v>
      </c>
    </row>
    <row r="570" spans="3:22">
      <c r="C570" s="20" t="s">
        <v>664</v>
      </c>
      <c r="D570" s="19" t="s">
        <v>694</v>
      </c>
      <c r="E570" s="19" t="s">
        <v>18</v>
      </c>
      <c r="F570" s="19" t="s">
        <v>35</v>
      </c>
      <c r="G570" s="19" t="s">
        <v>18</v>
      </c>
      <c r="H570" s="19" t="s">
        <v>104</v>
      </c>
      <c r="I570" s="19">
        <v>1.1000000000000001</v>
      </c>
      <c r="J570" s="19">
        <v>3</v>
      </c>
      <c r="K570" s="19" t="s">
        <v>22</v>
      </c>
      <c r="L570" s="19" t="s">
        <v>22</v>
      </c>
      <c r="M570" s="19">
        <v>3552.11171604125</v>
      </c>
      <c r="N570" s="19">
        <v>24575</v>
      </c>
      <c r="O570" s="19">
        <v>20375</v>
      </c>
      <c r="P570" s="19">
        <v>1197234</v>
      </c>
      <c r="Q570" s="19">
        <v>766956</v>
      </c>
      <c r="R570" s="19" t="s">
        <v>23</v>
      </c>
      <c r="S570" s="19" t="s">
        <v>23</v>
      </c>
      <c r="T570" s="19">
        <v>357</v>
      </c>
      <c r="U570" s="19">
        <v>5658</v>
      </c>
      <c r="V570" s="19">
        <v>49.77</v>
      </c>
    </row>
    <row r="571" spans="3:22">
      <c r="C571" s="20" t="s">
        <v>665</v>
      </c>
      <c r="D571" s="19" t="s">
        <v>695</v>
      </c>
      <c r="E571" s="19" t="s">
        <v>18</v>
      </c>
      <c r="F571" s="19" t="s">
        <v>36</v>
      </c>
      <c r="G571" s="19" t="s">
        <v>18</v>
      </c>
      <c r="H571" s="19" t="s">
        <v>104</v>
      </c>
      <c r="I571" s="19">
        <v>1.05</v>
      </c>
      <c r="J571" s="19">
        <v>1</v>
      </c>
      <c r="K571" s="19" t="s">
        <v>21</v>
      </c>
      <c r="L571" s="19" t="s">
        <v>22</v>
      </c>
      <c r="M571" s="19">
        <v>3098.7358685681002</v>
      </c>
      <c r="N571" s="19">
        <v>24706</v>
      </c>
      <c r="O571" s="19">
        <v>20375</v>
      </c>
      <c r="P571" s="19">
        <v>9056076</v>
      </c>
      <c r="Q571" s="19">
        <v>766956</v>
      </c>
      <c r="R571" s="19" t="s">
        <v>23</v>
      </c>
      <c r="S571" s="19" t="s">
        <v>23</v>
      </c>
      <c r="T571" s="19">
        <v>447</v>
      </c>
      <c r="U571" s="19">
        <v>12808</v>
      </c>
      <c r="V571" s="19">
        <v>49.02</v>
      </c>
    </row>
    <row r="572" spans="3:22">
      <c r="C572" s="20" t="s">
        <v>666</v>
      </c>
      <c r="D572" s="19" t="s">
        <v>696</v>
      </c>
      <c r="E572" s="19" t="s">
        <v>18</v>
      </c>
      <c r="F572" s="19" t="s">
        <v>47</v>
      </c>
      <c r="G572" s="19" t="s">
        <v>18</v>
      </c>
      <c r="H572" s="19" t="s">
        <v>104</v>
      </c>
      <c r="I572" s="19">
        <v>1.17</v>
      </c>
      <c r="J572" s="19">
        <v>3</v>
      </c>
      <c r="K572" s="19" t="s">
        <v>21</v>
      </c>
      <c r="L572" s="19" t="s">
        <v>22</v>
      </c>
      <c r="M572" s="19">
        <v>6167.0019905074496</v>
      </c>
      <c r="N572" s="19">
        <v>23903</v>
      </c>
      <c r="O572" s="19">
        <v>20375</v>
      </c>
      <c r="P572" s="19">
        <v>2673620</v>
      </c>
      <c r="Q572" s="19">
        <v>766956</v>
      </c>
      <c r="R572" s="19" t="s">
        <v>23</v>
      </c>
      <c r="S572" s="19" t="s">
        <v>23</v>
      </c>
      <c r="T572" s="19">
        <v>358</v>
      </c>
      <c r="U572" s="19">
        <v>4307</v>
      </c>
      <c r="V572" s="19">
        <v>54.96</v>
      </c>
    </row>
    <row r="573" spans="3:22">
      <c r="C573" s="20" t="s">
        <v>667</v>
      </c>
      <c r="D573" s="19" t="s">
        <v>697</v>
      </c>
      <c r="E573" s="19" t="s">
        <v>18</v>
      </c>
      <c r="F573" s="19" t="s">
        <v>19</v>
      </c>
      <c r="G573" s="19" t="s">
        <v>18</v>
      </c>
      <c r="H573" s="19" t="s">
        <v>105</v>
      </c>
      <c r="I573" s="19">
        <v>1</v>
      </c>
      <c r="J573" s="19">
        <v>3</v>
      </c>
      <c r="K573" s="19" t="s">
        <v>21</v>
      </c>
      <c r="L573" s="19" t="s">
        <v>22</v>
      </c>
      <c r="M573" s="19">
        <v>4601.9634776274997</v>
      </c>
      <c r="N573" s="19">
        <v>28637</v>
      </c>
      <c r="O573" s="19">
        <v>22956</v>
      </c>
      <c r="P573" s="19">
        <v>3036732</v>
      </c>
      <c r="Q573" s="19">
        <v>754013</v>
      </c>
      <c r="R573" s="19" t="s">
        <v>23</v>
      </c>
      <c r="S573" s="19" t="s">
        <v>23</v>
      </c>
      <c r="T573" s="19">
        <v>239</v>
      </c>
      <c r="U573" s="19">
        <v>11479</v>
      </c>
      <c r="V573" s="19">
        <v>64.97</v>
      </c>
    </row>
    <row r="574" spans="3:22">
      <c r="C574" s="20" t="s">
        <v>668</v>
      </c>
      <c r="D574" s="19" t="s">
        <v>698</v>
      </c>
      <c r="E574" s="19" t="s">
        <v>18</v>
      </c>
      <c r="F574" s="19" t="s">
        <v>33</v>
      </c>
      <c r="G574" s="19" t="s">
        <v>18</v>
      </c>
      <c r="H574" s="19" t="s">
        <v>105</v>
      </c>
      <c r="I574" s="19">
        <v>1.07</v>
      </c>
      <c r="J574" s="19">
        <v>3</v>
      </c>
      <c r="K574" s="19" t="s">
        <v>21</v>
      </c>
      <c r="L574" s="19" t="s">
        <v>22</v>
      </c>
      <c r="M574" s="19">
        <v>4959.2146330324504</v>
      </c>
      <c r="N574" s="19">
        <v>27211</v>
      </c>
      <c r="O574" s="19">
        <v>22956</v>
      </c>
      <c r="P574" s="19">
        <v>3770125</v>
      </c>
      <c r="Q574" s="19">
        <v>754013</v>
      </c>
      <c r="R574" s="19" t="s">
        <v>23</v>
      </c>
      <c r="S574" s="19" t="s">
        <v>23</v>
      </c>
      <c r="T574" s="19">
        <v>444</v>
      </c>
      <c r="U574" s="19">
        <v>7782</v>
      </c>
      <c r="V574" s="19">
        <v>100.36</v>
      </c>
    </row>
    <row r="575" spans="3:22">
      <c r="C575" s="20" t="s">
        <v>669</v>
      </c>
      <c r="D575" s="19" t="s">
        <v>699</v>
      </c>
      <c r="E575" s="19" t="s">
        <v>18</v>
      </c>
      <c r="F575" s="19" t="s">
        <v>64</v>
      </c>
      <c r="G575" s="19" t="s">
        <v>60</v>
      </c>
      <c r="H575" s="19" t="s">
        <v>61</v>
      </c>
      <c r="I575" s="19">
        <v>1.89</v>
      </c>
      <c r="J575" s="19">
        <v>3</v>
      </c>
      <c r="K575" s="19" t="s">
        <v>21</v>
      </c>
      <c r="L575" s="19" t="s">
        <v>21</v>
      </c>
      <c r="M575" s="19">
        <v>2225.7432719110602</v>
      </c>
      <c r="N575" s="19">
        <v>22089</v>
      </c>
      <c r="O575" s="19">
        <v>31981</v>
      </c>
      <c r="P575" s="19">
        <v>668159</v>
      </c>
      <c r="Q575" s="19">
        <v>4549784</v>
      </c>
      <c r="R575" s="19" t="s">
        <v>23</v>
      </c>
      <c r="S575" s="19" t="s">
        <v>23</v>
      </c>
      <c r="T575" s="19">
        <v>1643</v>
      </c>
      <c r="U575" s="19">
        <v>3740</v>
      </c>
      <c r="V575" s="19">
        <v>215.57</v>
      </c>
    </row>
    <row r="576" spans="3:22">
      <c r="C576" s="20" t="s">
        <v>670</v>
      </c>
      <c r="D576" s="19" t="s">
        <v>700</v>
      </c>
      <c r="E576" s="19" t="s">
        <v>18</v>
      </c>
      <c r="F576" s="19" t="s">
        <v>64</v>
      </c>
      <c r="G576" s="19" t="s">
        <v>62</v>
      </c>
      <c r="H576" s="19" t="s">
        <v>61</v>
      </c>
      <c r="I576" s="19">
        <v>1.89</v>
      </c>
      <c r="J576" s="19">
        <v>3</v>
      </c>
      <c r="K576" s="19" t="s">
        <v>21</v>
      </c>
      <c r="L576" s="19" t="s">
        <v>21</v>
      </c>
      <c r="M576" s="19">
        <v>2225.7432719110602</v>
      </c>
      <c r="N576" s="19">
        <v>22089</v>
      </c>
      <c r="O576" s="19">
        <v>31981</v>
      </c>
      <c r="P576" s="19">
        <v>668159</v>
      </c>
      <c r="Q576" s="19">
        <v>4549784</v>
      </c>
      <c r="R576" s="19" t="s">
        <v>29</v>
      </c>
      <c r="S576" s="19" t="s">
        <v>23</v>
      </c>
      <c r="T576" s="19">
        <v>1643</v>
      </c>
      <c r="U576" s="19">
        <v>3740</v>
      </c>
      <c r="V576" s="19">
        <v>215.57</v>
      </c>
    </row>
    <row r="577" spans="3:22">
      <c r="C577" s="20" t="s">
        <v>822</v>
      </c>
      <c r="D577" s="19" t="s">
        <v>701</v>
      </c>
      <c r="E577" s="19" t="s">
        <v>18</v>
      </c>
      <c r="F577" s="19" t="s">
        <v>24</v>
      </c>
      <c r="G577" s="19" t="s">
        <v>60</v>
      </c>
      <c r="H577" s="19" t="s">
        <v>61</v>
      </c>
      <c r="I577" s="19">
        <v>1.1200000000000001</v>
      </c>
      <c r="J577" s="19">
        <v>3</v>
      </c>
      <c r="K577" s="19" t="s">
        <v>21</v>
      </c>
      <c r="L577" s="19" t="s">
        <v>21</v>
      </c>
      <c r="M577" s="19">
        <v>6334.0318694975103</v>
      </c>
      <c r="N577" s="19">
        <v>26993</v>
      </c>
      <c r="O577" s="19">
        <v>31981</v>
      </c>
      <c r="P577" s="19">
        <v>3532657</v>
      </c>
      <c r="Q577" s="19">
        <v>4549784</v>
      </c>
      <c r="R577" s="19" t="s">
        <v>23</v>
      </c>
      <c r="S577" s="19" t="s">
        <v>23</v>
      </c>
      <c r="T577" s="19">
        <v>539</v>
      </c>
      <c r="U577" s="19">
        <v>23531</v>
      </c>
      <c r="V577" s="19">
        <v>166.67</v>
      </c>
    </row>
    <row r="578" spans="3:22">
      <c r="C578" s="20" t="s">
        <v>671</v>
      </c>
      <c r="D578" s="19" t="s">
        <v>702</v>
      </c>
      <c r="E578" s="19" t="s">
        <v>18</v>
      </c>
      <c r="F578" s="19" t="s">
        <v>24</v>
      </c>
      <c r="G578" s="19" t="s">
        <v>62</v>
      </c>
      <c r="H578" s="19" t="s">
        <v>61</v>
      </c>
      <c r="I578" s="19">
        <v>1.1200000000000001</v>
      </c>
      <c r="J578" s="19">
        <v>3</v>
      </c>
      <c r="K578" s="19" t="s">
        <v>21</v>
      </c>
      <c r="L578" s="19" t="s">
        <v>21</v>
      </c>
      <c r="M578" s="19">
        <v>6334.0318694975103</v>
      </c>
      <c r="N578" s="19">
        <v>26993</v>
      </c>
      <c r="O578" s="19">
        <v>31981</v>
      </c>
      <c r="P578" s="19">
        <v>3532657</v>
      </c>
      <c r="Q578" s="19">
        <v>4549784</v>
      </c>
      <c r="R578" s="19" t="s">
        <v>29</v>
      </c>
      <c r="S578" s="19" t="s">
        <v>23</v>
      </c>
      <c r="T578" s="19">
        <v>539</v>
      </c>
      <c r="U578" s="19">
        <v>23531</v>
      </c>
      <c r="V578" s="19">
        <v>166.67</v>
      </c>
    </row>
    <row r="579" spans="3:22">
      <c r="C579" s="20" t="s">
        <v>672</v>
      </c>
      <c r="D579" s="19" t="s">
        <v>703</v>
      </c>
      <c r="E579" s="19" t="s">
        <v>18</v>
      </c>
      <c r="F579" s="19" t="s">
        <v>26</v>
      </c>
      <c r="G579" s="19" t="s">
        <v>60</v>
      </c>
      <c r="H579" s="19" t="s">
        <v>61</v>
      </c>
      <c r="I579" s="19">
        <v>1.04</v>
      </c>
      <c r="J579" s="19">
        <v>3</v>
      </c>
      <c r="K579" s="19" t="s">
        <v>21</v>
      </c>
      <c r="L579" s="19" t="s">
        <v>21</v>
      </c>
      <c r="M579" s="19">
        <v>5483.2853374427696</v>
      </c>
      <c r="N579" s="19">
        <v>30124</v>
      </c>
      <c r="O579" s="19">
        <v>31981</v>
      </c>
      <c r="P579" s="19">
        <v>5787293</v>
      </c>
      <c r="Q579" s="19">
        <v>4549784</v>
      </c>
      <c r="R579" s="19" t="s">
        <v>23</v>
      </c>
      <c r="S579" s="19" t="s">
        <v>23</v>
      </c>
      <c r="T579" s="19">
        <v>400</v>
      </c>
      <c r="U579" s="19">
        <v>37715</v>
      </c>
      <c r="V579" s="19">
        <v>132.79</v>
      </c>
    </row>
    <row r="580" spans="3:22">
      <c r="C580" s="20" t="s">
        <v>673</v>
      </c>
      <c r="D580" s="19" t="s">
        <v>704</v>
      </c>
      <c r="E580" s="19" t="s">
        <v>18</v>
      </c>
      <c r="F580" s="19" t="s">
        <v>26</v>
      </c>
      <c r="G580" s="19" t="s">
        <v>62</v>
      </c>
      <c r="H580" s="19" t="s">
        <v>61</v>
      </c>
      <c r="I580" s="19">
        <v>1.04</v>
      </c>
      <c r="J580" s="19">
        <v>3</v>
      </c>
      <c r="K580" s="19" t="s">
        <v>21</v>
      </c>
      <c r="L580" s="19" t="s">
        <v>21</v>
      </c>
      <c r="M580" s="19">
        <v>5483.2853374427696</v>
      </c>
      <c r="N580" s="19">
        <v>30124</v>
      </c>
      <c r="O580" s="19">
        <v>31981</v>
      </c>
      <c r="P580" s="19">
        <v>5787293</v>
      </c>
      <c r="Q580" s="19">
        <v>4549784</v>
      </c>
      <c r="R580" s="19" t="s">
        <v>29</v>
      </c>
      <c r="S580" s="19" t="s">
        <v>23</v>
      </c>
      <c r="T580" s="19">
        <v>400</v>
      </c>
      <c r="U580" s="19">
        <v>37715</v>
      </c>
      <c r="V580" s="19">
        <v>132.79</v>
      </c>
    </row>
    <row r="581" spans="3:22">
      <c r="C581" s="20" t="s">
        <v>674</v>
      </c>
      <c r="D581" s="19" t="s">
        <v>705</v>
      </c>
      <c r="E581" s="19" t="s">
        <v>27</v>
      </c>
      <c r="F581" s="19" t="s">
        <v>28</v>
      </c>
      <c r="G581" s="19" t="s">
        <v>60</v>
      </c>
      <c r="H581" s="19" t="s">
        <v>61</v>
      </c>
      <c r="I581" s="19">
        <v>1.0900000000000001</v>
      </c>
      <c r="J581" s="19">
        <v>3</v>
      </c>
      <c r="K581" s="19" t="s">
        <v>21</v>
      </c>
      <c r="L581" s="19" t="s">
        <v>21</v>
      </c>
      <c r="M581" s="19">
        <v>5560.7344028745101</v>
      </c>
      <c r="N581" s="19">
        <v>29260</v>
      </c>
      <c r="O581" s="19">
        <v>31981</v>
      </c>
      <c r="P581" s="19">
        <v>7830332</v>
      </c>
      <c r="Q581" s="19">
        <v>4549784</v>
      </c>
      <c r="R581" s="19" t="s">
        <v>29</v>
      </c>
      <c r="S581" s="19" t="s">
        <v>23</v>
      </c>
      <c r="T581" s="19">
        <v>591</v>
      </c>
      <c r="U581" s="19">
        <v>27713</v>
      </c>
      <c r="V581" s="19">
        <v>145.61000000000001</v>
      </c>
    </row>
    <row r="582" spans="3:22">
      <c r="C582" s="20" t="s">
        <v>675</v>
      </c>
      <c r="D582" s="19" t="s">
        <v>706</v>
      </c>
      <c r="E582" s="19" t="s">
        <v>30</v>
      </c>
      <c r="F582" s="19" t="s">
        <v>28</v>
      </c>
      <c r="G582" s="19" t="s">
        <v>60</v>
      </c>
      <c r="H582" s="19" t="s">
        <v>61</v>
      </c>
      <c r="I582" s="19">
        <v>1.0900000000000001</v>
      </c>
      <c r="J582" s="19">
        <v>3</v>
      </c>
      <c r="K582" s="19" t="s">
        <v>21</v>
      </c>
      <c r="L582" s="19" t="s">
        <v>21</v>
      </c>
      <c r="M582" s="19">
        <v>5560.7344028745101</v>
      </c>
      <c r="N582" s="19">
        <v>29260</v>
      </c>
      <c r="O582" s="19">
        <v>31981</v>
      </c>
      <c r="P582" s="19">
        <v>7830332</v>
      </c>
      <c r="Q582" s="19">
        <v>4549784</v>
      </c>
      <c r="R582" s="19" t="s">
        <v>23</v>
      </c>
      <c r="S582" s="19" t="s">
        <v>23</v>
      </c>
      <c r="T582" s="19">
        <v>591</v>
      </c>
      <c r="U582" s="19">
        <v>27713</v>
      </c>
      <c r="V582" s="19">
        <v>145.61000000000001</v>
      </c>
    </row>
    <row r="583" spans="3:22">
      <c r="C583" s="20" t="s">
        <v>823</v>
      </c>
      <c r="D583" s="19" t="s">
        <v>707</v>
      </c>
      <c r="E583" s="19" t="s">
        <v>30</v>
      </c>
      <c r="F583" s="19" t="s">
        <v>28</v>
      </c>
      <c r="G583" s="19" t="s">
        <v>62</v>
      </c>
      <c r="H583" s="19" t="s">
        <v>61</v>
      </c>
      <c r="I583" s="19">
        <v>1.0900000000000001</v>
      </c>
      <c r="J583" s="19">
        <v>3</v>
      </c>
      <c r="K583" s="19" t="s">
        <v>21</v>
      </c>
      <c r="L583" s="19" t="s">
        <v>21</v>
      </c>
      <c r="M583" s="19">
        <v>5560.7344028745101</v>
      </c>
      <c r="N583" s="19">
        <v>29260</v>
      </c>
      <c r="O583" s="19">
        <v>31981</v>
      </c>
      <c r="P583" s="19">
        <v>7830332</v>
      </c>
      <c r="Q583" s="19">
        <v>4549784</v>
      </c>
      <c r="R583" s="19" t="s">
        <v>29</v>
      </c>
      <c r="S583" s="19" t="s">
        <v>23</v>
      </c>
      <c r="T583" s="19">
        <v>591</v>
      </c>
      <c r="U583" s="19">
        <v>27713</v>
      </c>
      <c r="V583" s="19">
        <v>145.61000000000001</v>
      </c>
    </row>
    <row r="584" spans="3:22">
      <c r="C584" s="20" t="s">
        <v>676</v>
      </c>
      <c r="D584" s="19" t="s">
        <v>708</v>
      </c>
      <c r="E584" s="19" t="s">
        <v>18</v>
      </c>
      <c r="F584" s="19" t="s">
        <v>63</v>
      </c>
      <c r="G584" s="19" t="s">
        <v>60</v>
      </c>
      <c r="H584" s="19" t="s">
        <v>61</v>
      </c>
      <c r="I584" s="19">
        <v>1.07</v>
      </c>
      <c r="J584" s="19">
        <v>3</v>
      </c>
      <c r="K584" s="19" t="s">
        <v>21</v>
      </c>
      <c r="L584" s="19" t="s">
        <v>21</v>
      </c>
      <c r="M584" s="19">
        <v>3289.8583915122299</v>
      </c>
      <c r="N584" s="19">
        <v>24502</v>
      </c>
      <c r="O584" s="19">
        <v>31981</v>
      </c>
      <c r="P584" s="19">
        <v>125722</v>
      </c>
      <c r="Q584" s="19">
        <v>4549784</v>
      </c>
      <c r="R584" s="19" t="s">
        <v>23</v>
      </c>
      <c r="S584" s="19" t="s">
        <v>23</v>
      </c>
      <c r="T584" s="19">
        <v>310</v>
      </c>
      <c r="U584" s="19">
        <v>6583</v>
      </c>
      <c r="V584" s="19">
        <v>100.95</v>
      </c>
    </row>
    <row r="585" spans="3:22">
      <c r="C585" s="20" t="s">
        <v>677</v>
      </c>
      <c r="D585" s="19" t="s">
        <v>709</v>
      </c>
      <c r="E585" s="19" t="s">
        <v>18</v>
      </c>
      <c r="F585" s="19" t="s">
        <v>63</v>
      </c>
      <c r="G585" s="19" t="s">
        <v>62</v>
      </c>
      <c r="H585" s="19" t="s">
        <v>61</v>
      </c>
      <c r="I585" s="19">
        <v>1.07</v>
      </c>
      <c r="J585" s="19">
        <v>3</v>
      </c>
      <c r="K585" s="19" t="s">
        <v>21</v>
      </c>
      <c r="L585" s="19" t="s">
        <v>21</v>
      </c>
      <c r="M585" s="19">
        <v>3289.8583915122299</v>
      </c>
      <c r="N585" s="19">
        <v>24502</v>
      </c>
      <c r="O585" s="19">
        <v>31981</v>
      </c>
      <c r="P585" s="19">
        <v>125722</v>
      </c>
      <c r="Q585" s="19">
        <v>4549784</v>
      </c>
      <c r="R585" s="19" t="s">
        <v>29</v>
      </c>
      <c r="S585" s="19" t="s">
        <v>23</v>
      </c>
      <c r="T585" s="19">
        <v>310</v>
      </c>
      <c r="U585" s="19">
        <v>6583</v>
      </c>
      <c r="V585" s="19">
        <v>100.95</v>
      </c>
    </row>
    <row r="586" spans="3:22">
      <c r="C586" s="20" t="s">
        <v>678</v>
      </c>
      <c r="D586" s="19" t="s">
        <v>710</v>
      </c>
      <c r="E586" s="19" t="s">
        <v>18</v>
      </c>
      <c r="F586" s="19" t="s">
        <v>19</v>
      </c>
      <c r="G586" s="19" t="s">
        <v>60</v>
      </c>
      <c r="H586" s="19" t="s">
        <v>61</v>
      </c>
      <c r="I586" s="19">
        <v>1.1599999999999999</v>
      </c>
      <c r="J586" s="19">
        <v>3</v>
      </c>
      <c r="K586" s="19" t="s">
        <v>21</v>
      </c>
      <c r="L586" s="19" t="s">
        <v>21</v>
      </c>
      <c r="M586" s="19">
        <v>6460.8405809206397</v>
      </c>
      <c r="N586" s="19">
        <v>28637</v>
      </c>
      <c r="O586" s="19">
        <v>31981</v>
      </c>
      <c r="P586" s="19">
        <v>3036732</v>
      </c>
      <c r="Q586" s="19">
        <v>4549784</v>
      </c>
      <c r="R586" s="19" t="s">
        <v>23</v>
      </c>
      <c r="S586" s="19" t="s">
        <v>23</v>
      </c>
      <c r="T586" s="19">
        <v>1185</v>
      </c>
      <c r="U586" s="19">
        <v>14398</v>
      </c>
      <c r="V586" s="19">
        <v>256.86</v>
      </c>
    </row>
    <row r="587" spans="3:22">
      <c r="C587" s="20" t="s">
        <v>679</v>
      </c>
      <c r="D587" s="19" t="s">
        <v>711</v>
      </c>
      <c r="E587" s="19" t="s">
        <v>18</v>
      </c>
      <c r="F587" s="19" t="s">
        <v>19</v>
      </c>
      <c r="G587" s="19" t="s">
        <v>62</v>
      </c>
      <c r="H587" s="19" t="s">
        <v>61</v>
      </c>
      <c r="I587" s="19">
        <v>1.1599999999999999</v>
      </c>
      <c r="J587" s="19">
        <v>3</v>
      </c>
      <c r="K587" s="19" t="s">
        <v>21</v>
      </c>
      <c r="L587" s="19" t="s">
        <v>21</v>
      </c>
      <c r="M587" s="19">
        <v>6460.8405809206397</v>
      </c>
      <c r="N587" s="19">
        <v>28637</v>
      </c>
      <c r="O587" s="19">
        <v>31981</v>
      </c>
      <c r="P587" s="19">
        <v>3036732</v>
      </c>
      <c r="Q587" s="19">
        <v>4549784</v>
      </c>
      <c r="R587" s="19" t="s">
        <v>29</v>
      </c>
      <c r="S587" s="19" t="s">
        <v>23</v>
      </c>
      <c r="T587" s="19">
        <v>1185</v>
      </c>
      <c r="U587" s="19">
        <v>14398</v>
      </c>
      <c r="V587" s="19">
        <v>256.86</v>
      </c>
    </row>
    <row r="588" spans="3:22">
      <c r="C588" s="20" t="s">
        <v>680</v>
      </c>
      <c r="D588" s="19" t="s">
        <v>712</v>
      </c>
      <c r="E588" s="19" t="s">
        <v>18</v>
      </c>
      <c r="F588" s="19" t="s">
        <v>66</v>
      </c>
      <c r="G588" s="19" t="s">
        <v>60</v>
      </c>
      <c r="H588" s="19" t="s">
        <v>61</v>
      </c>
      <c r="I588" s="19">
        <v>1.33</v>
      </c>
      <c r="J588" s="19">
        <v>3</v>
      </c>
      <c r="K588" s="19" t="s">
        <v>21</v>
      </c>
      <c r="L588" s="19" t="s">
        <v>21</v>
      </c>
      <c r="M588" s="19">
        <v>7046.9847127394796</v>
      </c>
      <c r="N588" s="19">
        <v>29055</v>
      </c>
      <c r="O588" s="19">
        <v>31981</v>
      </c>
      <c r="P588" s="19">
        <v>1862106</v>
      </c>
      <c r="Q588" s="19">
        <v>4549784</v>
      </c>
      <c r="R588" s="19" t="s">
        <v>23</v>
      </c>
      <c r="S588" s="19" t="s">
        <v>23</v>
      </c>
      <c r="T588" s="19">
        <v>1470</v>
      </c>
      <c r="U588" s="19">
        <v>12410</v>
      </c>
      <c r="V588" s="19">
        <v>240.48</v>
      </c>
    </row>
    <row r="589" spans="3:22">
      <c r="C589" s="20" t="s">
        <v>681</v>
      </c>
      <c r="D589" s="19" t="s">
        <v>713</v>
      </c>
      <c r="E589" s="19" t="s">
        <v>18</v>
      </c>
      <c r="F589" s="19" t="s">
        <v>66</v>
      </c>
      <c r="G589" s="19" t="s">
        <v>62</v>
      </c>
      <c r="H589" s="19" t="s">
        <v>61</v>
      </c>
      <c r="I589" s="19">
        <v>1.33</v>
      </c>
      <c r="J589" s="19">
        <v>3</v>
      </c>
      <c r="K589" s="19" t="s">
        <v>21</v>
      </c>
      <c r="L589" s="19" t="s">
        <v>21</v>
      </c>
      <c r="M589" s="19">
        <v>7046.9847127394796</v>
      </c>
      <c r="N589" s="19">
        <v>29055</v>
      </c>
      <c r="O589" s="19">
        <v>31981</v>
      </c>
      <c r="P589" s="19">
        <v>1862106</v>
      </c>
      <c r="Q589" s="19">
        <v>4549784</v>
      </c>
      <c r="R589" s="19" t="s">
        <v>29</v>
      </c>
      <c r="S589" s="19" t="s">
        <v>23</v>
      </c>
      <c r="T589" s="19">
        <v>1470</v>
      </c>
      <c r="U589" s="19">
        <v>12410</v>
      </c>
      <c r="V589" s="19">
        <v>240.48</v>
      </c>
    </row>
    <row r="590" spans="3:22">
      <c r="C590" s="20" t="s">
        <v>682</v>
      </c>
      <c r="D590" s="19" t="s">
        <v>714</v>
      </c>
      <c r="E590" s="19" t="s">
        <v>18</v>
      </c>
      <c r="F590" s="19" t="s">
        <v>67</v>
      </c>
      <c r="G590" s="19" t="s">
        <v>60</v>
      </c>
      <c r="H590" s="19" t="s">
        <v>61</v>
      </c>
      <c r="I590" s="19">
        <v>1.08</v>
      </c>
      <c r="J590" s="19">
        <v>3</v>
      </c>
      <c r="K590" s="19" t="s">
        <v>21</v>
      </c>
      <c r="L590" s="19" t="s">
        <v>21</v>
      </c>
      <c r="M590" s="19">
        <v>8369.8764713102792</v>
      </c>
      <c r="N590" s="19">
        <v>26506</v>
      </c>
      <c r="O590" s="19">
        <v>31981</v>
      </c>
      <c r="P590" s="19">
        <v>4459144</v>
      </c>
      <c r="Q590" s="19">
        <v>4549784</v>
      </c>
      <c r="R590" s="19" t="s">
        <v>23</v>
      </c>
      <c r="S590" s="19" t="s">
        <v>43</v>
      </c>
      <c r="T590" s="19">
        <v>391</v>
      </c>
      <c r="U590" s="19">
        <v>7833</v>
      </c>
      <c r="V590" s="19">
        <v>205.96</v>
      </c>
    </row>
    <row r="591" spans="3:22">
      <c r="C591" s="20" t="s">
        <v>683</v>
      </c>
      <c r="D591" s="19" t="s">
        <v>715</v>
      </c>
      <c r="E591" s="19" t="s">
        <v>18</v>
      </c>
      <c r="F591" s="19" t="s">
        <v>67</v>
      </c>
      <c r="G591" s="19" t="s">
        <v>62</v>
      </c>
      <c r="H591" s="19" t="s">
        <v>61</v>
      </c>
      <c r="I591" s="19">
        <v>1.08</v>
      </c>
      <c r="J591" s="19">
        <v>3</v>
      </c>
      <c r="K591" s="19" t="s">
        <v>21</v>
      </c>
      <c r="L591" s="19" t="s">
        <v>21</v>
      </c>
      <c r="M591" s="19">
        <v>8369.8764713102792</v>
      </c>
      <c r="N591" s="19">
        <v>26506</v>
      </c>
      <c r="O591" s="19">
        <v>31981</v>
      </c>
      <c r="P591" s="19">
        <v>4459144</v>
      </c>
      <c r="Q591" s="19">
        <v>4549784</v>
      </c>
      <c r="R591" s="19" t="s">
        <v>29</v>
      </c>
      <c r="S591" s="19" t="s">
        <v>43</v>
      </c>
      <c r="T591" s="19">
        <v>391</v>
      </c>
      <c r="U591" s="19">
        <v>7833</v>
      </c>
      <c r="V591" s="19">
        <v>205.96</v>
      </c>
    </row>
    <row r="592" spans="3:22">
      <c r="C592" s="20" t="s">
        <v>684</v>
      </c>
      <c r="D592" s="19" t="s">
        <v>716</v>
      </c>
      <c r="E592" s="19" t="s">
        <v>18</v>
      </c>
      <c r="F592" s="19" t="s">
        <v>32</v>
      </c>
      <c r="G592" s="19" t="s">
        <v>60</v>
      </c>
      <c r="H592" s="19" t="s">
        <v>61</v>
      </c>
      <c r="I592" s="19">
        <v>1.31</v>
      </c>
      <c r="J592" s="19">
        <v>3</v>
      </c>
      <c r="K592" s="19" t="s">
        <v>22</v>
      </c>
      <c r="L592" s="19" t="s">
        <v>21</v>
      </c>
      <c r="M592" s="19">
        <v>5433.1744806381403</v>
      </c>
      <c r="N592" s="19">
        <v>26752</v>
      </c>
      <c r="O592" s="19">
        <v>31981</v>
      </c>
      <c r="P592" s="19">
        <v>1440377</v>
      </c>
      <c r="Q592" s="19">
        <v>4549784</v>
      </c>
      <c r="R592" s="19" t="s">
        <v>23</v>
      </c>
      <c r="S592" s="19" t="s">
        <v>23</v>
      </c>
      <c r="T592" s="19">
        <v>896</v>
      </c>
      <c r="U592" s="19">
        <v>5935</v>
      </c>
      <c r="V592" s="19">
        <v>127.67</v>
      </c>
    </row>
    <row r="593" spans="3:22">
      <c r="C593" s="20" t="s">
        <v>685</v>
      </c>
      <c r="D593" s="19" t="s">
        <v>717</v>
      </c>
      <c r="E593" s="19" t="s">
        <v>18</v>
      </c>
      <c r="F593" s="19" t="s">
        <v>32</v>
      </c>
      <c r="G593" s="19" t="s">
        <v>62</v>
      </c>
      <c r="H593" s="19" t="s">
        <v>61</v>
      </c>
      <c r="I593" s="19">
        <v>1.31</v>
      </c>
      <c r="J593" s="19">
        <v>3</v>
      </c>
      <c r="K593" s="19" t="s">
        <v>22</v>
      </c>
      <c r="L593" s="19" t="s">
        <v>21</v>
      </c>
      <c r="M593" s="19">
        <v>5433.1744806381403</v>
      </c>
      <c r="N593" s="19">
        <v>26752</v>
      </c>
      <c r="O593" s="19">
        <v>31981</v>
      </c>
      <c r="P593" s="19">
        <v>1440377</v>
      </c>
      <c r="Q593" s="19">
        <v>4549784</v>
      </c>
      <c r="R593" s="19" t="s">
        <v>29</v>
      </c>
      <c r="S593" s="19" t="s">
        <v>23</v>
      </c>
      <c r="T593" s="19">
        <v>896</v>
      </c>
      <c r="U593" s="19">
        <v>5935</v>
      </c>
      <c r="V593" s="19">
        <v>127.67</v>
      </c>
    </row>
    <row r="594" spans="3:22">
      <c r="C594" s="20" t="s">
        <v>686</v>
      </c>
      <c r="D594" s="19" t="s">
        <v>718</v>
      </c>
      <c r="E594" s="19" t="s">
        <v>18</v>
      </c>
      <c r="F594" s="19" t="s">
        <v>71</v>
      </c>
      <c r="G594" s="19" t="s">
        <v>60</v>
      </c>
      <c r="H594" s="19" t="s">
        <v>61</v>
      </c>
      <c r="I594" s="19">
        <v>1.04</v>
      </c>
      <c r="J594" s="19">
        <v>0</v>
      </c>
      <c r="K594" s="19" t="s">
        <v>21</v>
      </c>
      <c r="L594" s="19" t="s">
        <v>21</v>
      </c>
      <c r="M594" s="19">
        <v>5796.3753862235399</v>
      </c>
      <c r="N594" s="19">
        <v>30268</v>
      </c>
      <c r="O594" s="19">
        <v>31981</v>
      </c>
      <c r="P594" s="19">
        <v>1106780</v>
      </c>
      <c r="Q594" s="19">
        <v>4549784</v>
      </c>
      <c r="R594" s="19" t="s">
        <v>23</v>
      </c>
      <c r="S594" s="19" t="s">
        <v>23</v>
      </c>
      <c r="T594" s="19">
        <v>315</v>
      </c>
      <c r="U594" s="19">
        <v>7688</v>
      </c>
      <c r="V594" s="19">
        <v>117.35</v>
      </c>
    </row>
    <row r="595" spans="3:22">
      <c r="C595" s="20" t="s">
        <v>687</v>
      </c>
      <c r="D595" s="19" t="s">
        <v>719</v>
      </c>
      <c r="E595" s="19" t="s">
        <v>18</v>
      </c>
      <c r="F595" s="19" t="s">
        <v>71</v>
      </c>
      <c r="G595" s="19" t="s">
        <v>62</v>
      </c>
      <c r="H595" s="19" t="s">
        <v>61</v>
      </c>
      <c r="I595" s="19">
        <v>1.04</v>
      </c>
      <c r="J595" s="19">
        <v>3</v>
      </c>
      <c r="K595" s="19" t="s">
        <v>21</v>
      </c>
      <c r="L595" s="19" t="s">
        <v>21</v>
      </c>
      <c r="M595" s="19">
        <v>5796.3753862235399</v>
      </c>
      <c r="N595" s="19">
        <v>30268</v>
      </c>
      <c r="O595" s="19">
        <v>31981</v>
      </c>
      <c r="P595" s="19">
        <v>1106780</v>
      </c>
      <c r="Q595" s="19">
        <v>4549784</v>
      </c>
      <c r="R595" s="19" t="s">
        <v>29</v>
      </c>
      <c r="S595" s="19" t="s">
        <v>23</v>
      </c>
      <c r="T595" s="19">
        <v>315</v>
      </c>
      <c r="U595" s="19">
        <v>7688</v>
      </c>
      <c r="V595" s="19">
        <v>117.35</v>
      </c>
    </row>
    <row r="596" spans="3:22">
      <c r="C596" s="20" t="s">
        <v>688</v>
      </c>
      <c r="D596" s="19" t="s">
        <v>720</v>
      </c>
      <c r="E596" s="19" t="s">
        <v>18</v>
      </c>
      <c r="F596" s="19" t="s">
        <v>33</v>
      </c>
      <c r="G596" s="19" t="s">
        <v>60</v>
      </c>
      <c r="H596" s="19" t="s">
        <v>61</v>
      </c>
      <c r="I596" s="19">
        <v>1.36</v>
      </c>
      <c r="J596" s="19">
        <v>3</v>
      </c>
      <c r="K596" s="19" t="s">
        <v>21</v>
      </c>
      <c r="L596" s="19" t="s">
        <v>21</v>
      </c>
      <c r="M596" s="19">
        <v>4641.2644132554396</v>
      </c>
      <c r="N596" s="19">
        <v>27211</v>
      </c>
      <c r="O596" s="19">
        <v>31981</v>
      </c>
      <c r="P596" s="19">
        <v>3770125</v>
      </c>
      <c r="Q596" s="19">
        <v>4549784</v>
      </c>
      <c r="R596" s="19" t="s">
        <v>23</v>
      </c>
      <c r="S596" s="19" t="s">
        <v>23</v>
      </c>
      <c r="T596" s="19">
        <v>1213</v>
      </c>
      <c r="U596" s="19">
        <v>4708</v>
      </c>
      <c r="V596" s="19">
        <v>297.2</v>
      </c>
    </row>
    <row r="597" spans="3:22">
      <c r="C597" s="20" t="s">
        <v>689</v>
      </c>
      <c r="D597" s="19" t="s">
        <v>721</v>
      </c>
      <c r="E597" s="19" t="s">
        <v>18</v>
      </c>
      <c r="F597" s="19" t="s">
        <v>33</v>
      </c>
      <c r="G597" s="19" t="s">
        <v>62</v>
      </c>
      <c r="H597" s="19" t="s">
        <v>61</v>
      </c>
      <c r="I597" s="19">
        <v>1.36</v>
      </c>
      <c r="J597" s="19">
        <v>3</v>
      </c>
      <c r="K597" s="19" t="s">
        <v>21</v>
      </c>
      <c r="L597" s="19" t="s">
        <v>21</v>
      </c>
      <c r="M597" s="19">
        <v>4641.2644132554396</v>
      </c>
      <c r="N597" s="19">
        <v>27211</v>
      </c>
      <c r="O597" s="19">
        <v>31981</v>
      </c>
      <c r="P597" s="19">
        <v>3770125</v>
      </c>
      <c r="Q597" s="19">
        <v>4549784</v>
      </c>
      <c r="R597" s="19" t="s">
        <v>29</v>
      </c>
      <c r="S597" s="19" t="s">
        <v>23</v>
      </c>
      <c r="T597" s="19">
        <v>1213</v>
      </c>
      <c r="U597" s="19">
        <v>4708</v>
      </c>
      <c r="V597" s="19">
        <v>297.2</v>
      </c>
    </row>
    <row r="598" spans="3:22">
      <c r="C598" s="20" t="s">
        <v>690</v>
      </c>
      <c r="D598" s="19" t="s">
        <v>722</v>
      </c>
      <c r="E598" s="19" t="s">
        <v>18</v>
      </c>
      <c r="F598" s="19" t="s">
        <v>34</v>
      </c>
      <c r="G598" s="19" t="s">
        <v>62</v>
      </c>
      <c r="H598" s="19" t="s">
        <v>61</v>
      </c>
      <c r="I598" s="19">
        <v>1.42</v>
      </c>
      <c r="J598" s="19">
        <v>3</v>
      </c>
      <c r="K598" s="19" t="s">
        <v>21</v>
      </c>
      <c r="L598" s="19" t="s">
        <v>21</v>
      </c>
      <c r="M598" s="19">
        <v>4221.5619366929805</v>
      </c>
      <c r="N598" s="19">
        <v>25450</v>
      </c>
      <c r="O598" s="19">
        <v>31981</v>
      </c>
      <c r="P598" s="19">
        <v>1694803</v>
      </c>
      <c r="Q598" s="19">
        <v>4549784</v>
      </c>
      <c r="R598" s="19" t="s">
        <v>29</v>
      </c>
      <c r="S598" s="19" t="s">
        <v>23</v>
      </c>
      <c r="T598" s="19">
        <v>935</v>
      </c>
      <c r="U598" s="19">
        <v>5252</v>
      </c>
      <c r="V598" s="19">
        <v>182.56</v>
      </c>
    </row>
    <row r="599" spans="3:22">
      <c r="C599" s="20" t="s">
        <v>691</v>
      </c>
      <c r="D599" s="19" t="s">
        <v>723</v>
      </c>
      <c r="E599" s="19" t="s">
        <v>18</v>
      </c>
      <c r="F599" s="19" t="s">
        <v>36</v>
      </c>
      <c r="G599" s="19" t="s">
        <v>60</v>
      </c>
      <c r="H599" s="19" t="s">
        <v>61</v>
      </c>
      <c r="I599" s="19">
        <v>1.33</v>
      </c>
      <c r="J599" s="19">
        <v>3</v>
      </c>
      <c r="K599" s="19" t="s">
        <v>21</v>
      </c>
      <c r="L599" s="19" t="s">
        <v>21</v>
      </c>
      <c r="M599" s="19">
        <v>3680.5992488174002</v>
      </c>
      <c r="N599" s="19">
        <v>24706</v>
      </c>
      <c r="O599" s="19">
        <v>31981</v>
      </c>
      <c r="P599" s="19">
        <v>9056076</v>
      </c>
      <c r="Q599" s="19">
        <v>4549784</v>
      </c>
      <c r="R599" s="19" t="s">
        <v>23</v>
      </c>
      <c r="S599" s="19" t="s">
        <v>23</v>
      </c>
      <c r="T599" s="19">
        <v>2300</v>
      </c>
      <c r="U599" s="19">
        <v>20007</v>
      </c>
      <c r="V599" s="19">
        <v>303.82</v>
      </c>
    </row>
    <row r="600" spans="3:22">
      <c r="C600" s="20" t="s">
        <v>692</v>
      </c>
      <c r="D600" s="19" t="s">
        <v>724</v>
      </c>
      <c r="E600" s="19" t="s">
        <v>18</v>
      </c>
      <c r="F600" s="19" t="s">
        <v>36</v>
      </c>
      <c r="G600" s="19" t="s">
        <v>62</v>
      </c>
      <c r="H600" s="19" t="s">
        <v>61</v>
      </c>
      <c r="I600" s="19">
        <v>1.33</v>
      </c>
      <c r="J600" s="19">
        <v>3</v>
      </c>
      <c r="K600" s="19" t="s">
        <v>21</v>
      </c>
      <c r="L600" s="19" t="s">
        <v>21</v>
      </c>
      <c r="M600" s="19">
        <v>3680.5992488174002</v>
      </c>
      <c r="N600" s="19">
        <v>24706</v>
      </c>
      <c r="O600" s="19">
        <v>31981</v>
      </c>
      <c r="P600" s="19">
        <v>9056076</v>
      </c>
      <c r="Q600" s="19">
        <v>4549784</v>
      </c>
      <c r="R600" s="19" t="s">
        <v>29</v>
      </c>
      <c r="S600" s="19" t="s">
        <v>23</v>
      </c>
      <c r="T600" s="19">
        <v>2300</v>
      </c>
      <c r="U600" s="19">
        <v>20007</v>
      </c>
      <c r="V600" s="19">
        <v>303.82</v>
      </c>
    </row>
    <row r="601" spans="3:22">
      <c r="C601" s="20" t="s">
        <v>693</v>
      </c>
      <c r="D601" s="19" t="s">
        <v>725</v>
      </c>
      <c r="E601" s="19" t="s">
        <v>18</v>
      </c>
      <c r="F601" s="19" t="s">
        <v>80</v>
      </c>
      <c r="G601" s="19" t="s">
        <v>60</v>
      </c>
      <c r="H601" s="19" t="s">
        <v>61</v>
      </c>
      <c r="I601" s="19">
        <v>1.1499999999999999</v>
      </c>
      <c r="J601" s="19">
        <v>3</v>
      </c>
      <c r="K601" s="19" t="s">
        <v>22</v>
      </c>
      <c r="L601" s="19" t="s">
        <v>21</v>
      </c>
      <c r="M601" s="19">
        <v>5121.2421277686599</v>
      </c>
      <c r="N601" s="19">
        <v>21207</v>
      </c>
      <c r="O601" s="19">
        <v>31981</v>
      </c>
      <c r="P601" s="19">
        <v>2105604</v>
      </c>
      <c r="Q601" s="19">
        <v>4549784</v>
      </c>
      <c r="R601" s="19" t="s">
        <v>23</v>
      </c>
      <c r="S601" s="19" t="s">
        <v>23</v>
      </c>
      <c r="T601" s="19">
        <v>924</v>
      </c>
      <c r="U601" s="19">
        <v>9176</v>
      </c>
      <c r="V601" s="19">
        <v>147.80000000000001</v>
      </c>
    </row>
    <row r="602" spans="3:22">
      <c r="C602" s="20" t="s">
        <v>694</v>
      </c>
      <c r="D602" s="19" t="s">
        <v>726</v>
      </c>
      <c r="E602" s="19" t="s">
        <v>18</v>
      </c>
      <c r="F602" s="19" t="s">
        <v>80</v>
      </c>
      <c r="G602" s="19" t="s">
        <v>62</v>
      </c>
      <c r="H602" s="19" t="s">
        <v>61</v>
      </c>
      <c r="I602" s="19">
        <v>1.1499999999999999</v>
      </c>
      <c r="J602" s="19">
        <v>3</v>
      </c>
      <c r="K602" s="19" t="s">
        <v>22</v>
      </c>
      <c r="L602" s="19" t="s">
        <v>21</v>
      </c>
      <c r="M602" s="19">
        <v>5121.2421277686599</v>
      </c>
      <c r="N602" s="19">
        <v>21207</v>
      </c>
      <c r="O602" s="19">
        <v>31981</v>
      </c>
      <c r="P602" s="19">
        <v>2105604</v>
      </c>
      <c r="Q602" s="19">
        <v>4549784</v>
      </c>
      <c r="R602" s="19" t="s">
        <v>29</v>
      </c>
      <c r="S602" s="19" t="s">
        <v>23</v>
      </c>
      <c r="T602" s="19">
        <v>924</v>
      </c>
      <c r="U602" s="19">
        <v>9176</v>
      </c>
      <c r="V602" s="19">
        <v>147.80000000000001</v>
      </c>
    </row>
    <row r="603" spans="3:22">
      <c r="C603" s="20" t="s">
        <v>695</v>
      </c>
      <c r="D603" s="19" t="s">
        <v>727</v>
      </c>
      <c r="E603" s="19" t="s">
        <v>18</v>
      </c>
      <c r="F603" s="19" t="s">
        <v>82</v>
      </c>
      <c r="G603" s="19" t="s">
        <v>60</v>
      </c>
      <c r="H603" s="19" t="s">
        <v>61</v>
      </c>
      <c r="I603" s="19">
        <v>1.19</v>
      </c>
      <c r="J603" s="19">
        <v>3</v>
      </c>
      <c r="K603" s="19" t="s">
        <v>21</v>
      </c>
      <c r="L603" s="19" t="s">
        <v>21</v>
      </c>
      <c r="M603" s="19">
        <v>7968.6275688566602</v>
      </c>
      <c r="N603" s="19">
        <v>28739</v>
      </c>
      <c r="O603" s="19">
        <v>31981</v>
      </c>
      <c r="P603" s="19">
        <v>2761118</v>
      </c>
      <c r="Q603" s="19">
        <v>4549784</v>
      </c>
      <c r="R603" s="19" t="s">
        <v>23</v>
      </c>
      <c r="S603" s="19" t="s">
        <v>43</v>
      </c>
      <c r="T603" s="19">
        <v>916</v>
      </c>
      <c r="U603" s="19">
        <v>8215</v>
      </c>
      <c r="V603" s="19">
        <v>235.1</v>
      </c>
    </row>
    <row r="604" spans="3:22">
      <c r="C604" s="20" t="s">
        <v>696</v>
      </c>
      <c r="D604" s="19" t="s">
        <v>728</v>
      </c>
      <c r="E604" s="19" t="s">
        <v>18</v>
      </c>
      <c r="F604" s="19" t="s">
        <v>82</v>
      </c>
      <c r="G604" s="19" t="s">
        <v>62</v>
      </c>
      <c r="H604" s="19" t="s">
        <v>61</v>
      </c>
      <c r="I604" s="19">
        <v>1.19</v>
      </c>
      <c r="J604" s="19">
        <v>3</v>
      </c>
      <c r="K604" s="19" t="s">
        <v>21</v>
      </c>
      <c r="L604" s="19" t="s">
        <v>21</v>
      </c>
      <c r="M604" s="19">
        <v>7968.6275688566602</v>
      </c>
      <c r="N604" s="19">
        <v>28739</v>
      </c>
      <c r="O604" s="19">
        <v>31981</v>
      </c>
      <c r="P604" s="19">
        <v>2761118</v>
      </c>
      <c r="Q604" s="19">
        <v>4549784</v>
      </c>
      <c r="R604" s="19" t="s">
        <v>29</v>
      </c>
      <c r="S604" s="19" t="s">
        <v>43</v>
      </c>
      <c r="T604" s="19">
        <v>916</v>
      </c>
      <c r="U604" s="19">
        <v>8215</v>
      </c>
      <c r="V604" s="19">
        <v>235.1</v>
      </c>
    </row>
    <row r="605" spans="3:22">
      <c r="C605" s="20" t="s">
        <v>697</v>
      </c>
      <c r="D605" s="19" t="s">
        <v>729</v>
      </c>
      <c r="E605" s="19" t="s">
        <v>18</v>
      </c>
      <c r="F605" s="19" t="s">
        <v>38</v>
      </c>
      <c r="G605" s="19" t="s">
        <v>60</v>
      </c>
      <c r="H605" s="19" t="s">
        <v>61</v>
      </c>
      <c r="I605" s="19">
        <v>1.46</v>
      </c>
      <c r="J605" s="19">
        <v>3</v>
      </c>
      <c r="K605" s="19" t="s">
        <v>21</v>
      </c>
      <c r="L605" s="19" t="s">
        <v>21</v>
      </c>
      <c r="M605" s="19">
        <v>2946.2264192006901</v>
      </c>
      <c r="N605" s="19">
        <v>22038</v>
      </c>
      <c r="O605" s="19">
        <v>31981</v>
      </c>
      <c r="P605" s="19">
        <v>1308499</v>
      </c>
      <c r="Q605" s="19">
        <v>4549784</v>
      </c>
      <c r="R605" s="19" t="s">
        <v>23</v>
      </c>
      <c r="S605" s="19" t="s">
        <v>23</v>
      </c>
      <c r="T605" s="19">
        <v>956</v>
      </c>
      <c r="U605" s="19">
        <v>6208</v>
      </c>
      <c r="V605" s="19">
        <v>164.3</v>
      </c>
    </row>
    <row r="606" spans="3:22">
      <c r="C606" s="20" t="s">
        <v>698</v>
      </c>
      <c r="D606" s="19" t="s">
        <v>730</v>
      </c>
      <c r="E606" s="19" t="s">
        <v>18</v>
      </c>
      <c r="F606" s="19" t="s">
        <v>38</v>
      </c>
      <c r="G606" s="19" t="s">
        <v>62</v>
      </c>
      <c r="H606" s="19" t="s">
        <v>61</v>
      </c>
      <c r="I606" s="19">
        <v>1.46</v>
      </c>
      <c r="J606" s="19">
        <v>3</v>
      </c>
      <c r="K606" s="19" t="s">
        <v>21</v>
      </c>
      <c r="L606" s="19" t="s">
        <v>21</v>
      </c>
      <c r="M606" s="19">
        <v>2946.2264192006901</v>
      </c>
      <c r="N606" s="19">
        <v>22038</v>
      </c>
      <c r="O606" s="19">
        <v>31981</v>
      </c>
      <c r="P606" s="19">
        <v>1308499</v>
      </c>
      <c r="Q606" s="19">
        <v>4549784</v>
      </c>
      <c r="R606" s="19" t="s">
        <v>29</v>
      </c>
      <c r="S606" s="19" t="s">
        <v>23</v>
      </c>
      <c r="T606" s="19">
        <v>956</v>
      </c>
      <c r="U606" s="19">
        <v>6208</v>
      </c>
      <c r="V606" s="19">
        <v>164.3</v>
      </c>
    </row>
    <row r="607" spans="3:22">
      <c r="C607" s="20" t="s">
        <v>699</v>
      </c>
      <c r="D607" s="19" t="s">
        <v>731</v>
      </c>
      <c r="E607" s="19" t="s">
        <v>39</v>
      </c>
      <c r="F607" s="19" t="s">
        <v>40</v>
      </c>
      <c r="G607" s="19" t="s">
        <v>62</v>
      </c>
      <c r="H607" s="19" t="s">
        <v>61</v>
      </c>
      <c r="I607" s="19">
        <v>1</v>
      </c>
      <c r="J607" s="19">
        <v>3</v>
      </c>
      <c r="K607" s="19" t="s">
        <v>21</v>
      </c>
      <c r="L607" s="19" t="s">
        <v>21</v>
      </c>
      <c r="M607" s="19">
        <v>2487.8884505267401</v>
      </c>
      <c r="N607" s="19">
        <v>32991</v>
      </c>
      <c r="O607" s="19">
        <v>31981</v>
      </c>
      <c r="P607" s="19">
        <v>8621121</v>
      </c>
      <c r="Q607" s="19">
        <v>4549784</v>
      </c>
      <c r="R607" s="19" t="s">
        <v>29</v>
      </c>
      <c r="S607" s="19" t="s">
        <v>23</v>
      </c>
      <c r="T607" s="19">
        <v>217</v>
      </c>
      <c r="U607" s="19">
        <v>63690</v>
      </c>
      <c r="V607" s="19">
        <v>114.35</v>
      </c>
    </row>
    <row r="608" spans="3:22">
      <c r="C608" s="20" t="s">
        <v>700</v>
      </c>
      <c r="D608" s="19" t="s">
        <v>732</v>
      </c>
      <c r="E608" s="19" t="s">
        <v>41</v>
      </c>
      <c r="F608" s="19" t="s">
        <v>40</v>
      </c>
      <c r="G608" s="19" t="s">
        <v>60</v>
      </c>
      <c r="H608" s="19" t="s">
        <v>61</v>
      </c>
      <c r="I608" s="19">
        <v>1</v>
      </c>
      <c r="J608" s="19">
        <v>1</v>
      </c>
      <c r="K608" s="19" t="s">
        <v>21</v>
      </c>
      <c r="L608" s="19" t="s">
        <v>21</v>
      </c>
      <c r="M608" s="19">
        <v>2487.8884505267401</v>
      </c>
      <c r="N608" s="19">
        <v>32991</v>
      </c>
      <c r="O608" s="19">
        <v>31981</v>
      </c>
      <c r="P608" s="19">
        <v>8621121</v>
      </c>
      <c r="Q608" s="19">
        <v>4549784</v>
      </c>
      <c r="R608" s="19" t="s">
        <v>29</v>
      </c>
      <c r="S608" s="19" t="s">
        <v>23</v>
      </c>
      <c r="T608" s="19">
        <v>217</v>
      </c>
      <c r="U608" s="19">
        <v>63690</v>
      </c>
      <c r="V608" s="19">
        <v>114.35</v>
      </c>
    </row>
    <row r="609" spans="3:22">
      <c r="C609" s="20" t="s">
        <v>701</v>
      </c>
      <c r="D609" s="19" t="s">
        <v>733</v>
      </c>
      <c r="E609" s="19" t="s">
        <v>41</v>
      </c>
      <c r="F609" s="19" t="s">
        <v>40</v>
      </c>
      <c r="G609" s="19" t="s">
        <v>62</v>
      </c>
      <c r="H609" s="19" t="s">
        <v>61</v>
      </c>
      <c r="I609" s="19">
        <v>1</v>
      </c>
      <c r="J609" s="19">
        <v>3</v>
      </c>
      <c r="K609" s="19" t="s">
        <v>21</v>
      </c>
      <c r="L609" s="19" t="s">
        <v>21</v>
      </c>
      <c r="M609" s="19">
        <v>2487.8884505267401</v>
      </c>
      <c r="N609" s="19">
        <v>32991</v>
      </c>
      <c r="O609" s="19">
        <v>31981</v>
      </c>
      <c r="P609" s="19">
        <v>8621121</v>
      </c>
      <c r="Q609" s="19">
        <v>4549784</v>
      </c>
      <c r="R609" s="19" t="s">
        <v>29</v>
      </c>
      <c r="S609" s="19" t="s">
        <v>23</v>
      </c>
      <c r="T609" s="19">
        <v>217</v>
      </c>
      <c r="U609" s="19">
        <v>63690</v>
      </c>
      <c r="V609" s="19">
        <v>114.35</v>
      </c>
    </row>
    <row r="610" spans="3:22">
      <c r="C610" s="20" t="s">
        <v>702</v>
      </c>
      <c r="D610" s="19" t="s">
        <v>734</v>
      </c>
      <c r="E610" s="19" t="s">
        <v>42</v>
      </c>
      <c r="F610" s="19" t="s">
        <v>40</v>
      </c>
      <c r="G610" s="19" t="s">
        <v>60</v>
      </c>
      <c r="H610" s="19" t="s">
        <v>61</v>
      </c>
      <c r="I610" s="19">
        <v>1</v>
      </c>
      <c r="J610" s="19">
        <v>3</v>
      </c>
      <c r="K610" s="19" t="s">
        <v>21</v>
      </c>
      <c r="L610" s="19" t="s">
        <v>21</v>
      </c>
      <c r="M610" s="19">
        <v>2487.8884505267401</v>
      </c>
      <c r="N610" s="19">
        <v>32991</v>
      </c>
      <c r="O610" s="19">
        <v>31981</v>
      </c>
      <c r="P610" s="19">
        <v>8621121</v>
      </c>
      <c r="Q610" s="19">
        <v>4549784</v>
      </c>
      <c r="R610" s="19" t="s">
        <v>23</v>
      </c>
      <c r="S610" s="19" t="s">
        <v>43</v>
      </c>
      <c r="T610" s="19">
        <v>217</v>
      </c>
      <c r="U610" s="19">
        <v>63690</v>
      </c>
      <c r="V610" s="19">
        <v>114.35</v>
      </c>
    </row>
    <row r="611" spans="3:22">
      <c r="C611" s="20" t="s">
        <v>703</v>
      </c>
      <c r="D611" s="19" t="s">
        <v>735</v>
      </c>
      <c r="E611" s="19" t="s">
        <v>42</v>
      </c>
      <c r="F611" s="19" t="s">
        <v>40</v>
      </c>
      <c r="G611" s="19" t="s">
        <v>62</v>
      </c>
      <c r="H611" s="19" t="s">
        <v>61</v>
      </c>
      <c r="I611" s="19">
        <v>1</v>
      </c>
      <c r="J611" s="19">
        <v>3</v>
      </c>
      <c r="K611" s="19" t="s">
        <v>21</v>
      </c>
      <c r="L611" s="19" t="s">
        <v>21</v>
      </c>
      <c r="M611" s="19">
        <v>2487.8884505267401</v>
      </c>
      <c r="N611" s="19">
        <v>32991</v>
      </c>
      <c r="O611" s="19">
        <v>31981</v>
      </c>
      <c r="P611" s="19">
        <v>8621121</v>
      </c>
      <c r="Q611" s="19">
        <v>4549784</v>
      </c>
      <c r="R611" s="19" t="s">
        <v>29</v>
      </c>
      <c r="S611" s="19" t="s">
        <v>43</v>
      </c>
      <c r="T611" s="19">
        <v>217</v>
      </c>
      <c r="U611" s="19">
        <v>63690</v>
      </c>
      <c r="V611" s="19">
        <v>114.35</v>
      </c>
    </row>
    <row r="612" spans="3:22">
      <c r="C612" s="20" t="s">
        <v>704</v>
      </c>
      <c r="D612" s="19" t="s">
        <v>736</v>
      </c>
      <c r="E612" s="19" t="s">
        <v>18</v>
      </c>
      <c r="F612" s="19" t="s">
        <v>44</v>
      </c>
      <c r="G612" s="19" t="s">
        <v>60</v>
      </c>
      <c r="H612" s="19" t="s">
        <v>61</v>
      </c>
      <c r="I612" s="19">
        <v>1.1499999999999999</v>
      </c>
      <c r="J612" s="19">
        <v>1</v>
      </c>
      <c r="K612" s="19" t="s">
        <v>22</v>
      </c>
      <c r="L612" s="19" t="s">
        <v>21</v>
      </c>
      <c r="M612" s="19">
        <v>3081.34411240913</v>
      </c>
      <c r="N612" s="19">
        <v>22360</v>
      </c>
      <c r="O612" s="19">
        <v>31981</v>
      </c>
      <c r="P612" s="19">
        <v>1421287</v>
      </c>
      <c r="Q612" s="19">
        <v>4549784</v>
      </c>
      <c r="R612" s="19" t="s">
        <v>23</v>
      </c>
      <c r="S612" s="19" t="s">
        <v>23</v>
      </c>
      <c r="T612" s="19">
        <v>760</v>
      </c>
      <c r="U612" s="19">
        <v>14683</v>
      </c>
      <c r="V612" s="19">
        <v>125.8</v>
      </c>
    </row>
    <row r="613" spans="3:22">
      <c r="C613" s="20" t="s">
        <v>705</v>
      </c>
      <c r="D613" s="19" t="s">
        <v>737</v>
      </c>
      <c r="E613" s="19" t="s">
        <v>18</v>
      </c>
      <c r="F613" s="19" t="s">
        <v>44</v>
      </c>
      <c r="G613" s="19" t="s">
        <v>62</v>
      </c>
      <c r="H613" s="19" t="s">
        <v>61</v>
      </c>
      <c r="I613" s="19">
        <v>1.1499999999999999</v>
      </c>
      <c r="J613" s="19">
        <v>3</v>
      </c>
      <c r="K613" s="19" t="s">
        <v>22</v>
      </c>
      <c r="L613" s="19" t="s">
        <v>21</v>
      </c>
      <c r="M613" s="19">
        <v>3081.34411240913</v>
      </c>
      <c r="N613" s="19">
        <v>22360</v>
      </c>
      <c r="O613" s="19">
        <v>31981</v>
      </c>
      <c r="P613" s="19">
        <v>1421287</v>
      </c>
      <c r="Q613" s="19">
        <v>4549784</v>
      </c>
      <c r="R613" s="19" t="s">
        <v>29</v>
      </c>
      <c r="S613" s="19" t="s">
        <v>23</v>
      </c>
      <c r="T613" s="19">
        <v>760</v>
      </c>
      <c r="U613" s="19">
        <v>14683</v>
      </c>
      <c r="V613" s="19">
        <v>125.8</v>
      </c>
    </row>
    <row r="614" spans="3:22">
      <c r="C614" s="20" t="s">
        <v>824</v>
      </c>
      <c r="D614" s="19" t="s">
        <v>738</v>
      </c>
      <c r="E614" s="19" t="s">
        <v>18</v>
      </c>
      <c r="F614" s="19" t="s">
        <v>45</v>
      </c>
      <c r="G614" s="19" t="s">
        <v>60</v>
      </c>
      <c r="H614" s="19" t="s">
        <v>61</v>
      </c>
      <c r="I614" s="19">
        <v>1.58</v>
      </c>
      <c r="J614" s="19">
        <v>3</v>
      </c>
      <c r="K614" s="19" t="s">
        <v>21</v>
      </c>
      <c r="L614" s="19" t="s">
        <v>21</v>
      </c>
      <c r="M614" s="19">
        <v>2295.2268441593801</v>
      </c>
      <c r="N614" s="19">
        <v>23025</v>
      </c>
      <c r="O614" s="19">
        <v>31981</v>
      </c>
      <c r="P614" s="19">
        <v>2753373</v>
      </c>
      <c r="Q614" s="19">
        <v>4549784</v>
      </c>
      <c r="R614" s="19" t="s">
        <v>23</v>
      </c>
      <c r="S614" s="19" t="s">
        <v>23</v>
      </c>
      <c r="T614" s="19">
        <v>1970</v>
      </c>
      <c r="U614" s="19">
        <v>5190</v>
      </c>
      <c r="V614" s="19">
        <v>279.83</v>
      </c>
    </row>
    <row r="615" spans="3:22">
      <c r="C615" s="20" t="s">
        <v>706</v>
      </c>
      <c r="D615" s="19" t="s">
        <v>739</v>
      </c>
      <c r="E615" s="19" t="s">
        <v>18</v>
      </c>
      <c r="F615" s="19" t="s">
        <v>45</v>
      </c>
      <c r="G615" s="19" t="s">
        <v>62</v>
      </c>
      <c r="H615" s="19" t="s">
        <v>61</v>
      </c>
      <c r="I615" s="19">
        <v>1.58</v>
      </c>
      <c r="J615" s="19">
        <v>3</v>
      </c>
      <c r="K615" s="19" t="s">
        <v>21</v>
      </c>
      <c r="L615" s="19" t="s">
        <v>21</v>
      </c>
      <c r="M615" s="19">
        <v>2295.2268441593801</v>
      </c>
      <c r="N615" s="19">
        <v>23025</v>
      </c>
      <c r="O615" s="19">
        <v>31981</v>
      </c>
      <c r="P615" s="19">
        <v>2753373</v>
      </c>
      <c r="Q615" s="19">
        <v>4549784</v>
      </c>
      <c r="R615" s="19" t="s">
        <v>29</v>
      </c>
      <c r="S615" s="19" t="s">
        <v>23</v>
      </c>
      <c r="T615" s="19">
        <v>1970</v>
      </c>
      <c r="U615" s="19">
        <v>5190</v>
      </c>
      <c r="V615" s="19">
        <v>279.83</v>
      </c>
    </row>
    <row r="616" spans="3:22">
      <c r="C616" s="20" t="s">
        <v>707</v>
      </c>
      <c r="D616" s="19" t="s">
        <v>740</v>
      </c>
      <c r="E616" s="19" t="s">
        <v>18</v>
      </c>
      <c r="F616" s="19" t="s">
        <v>47</v>
      </c>
      <c r="G616" s="19" t="s">
        <v>60</v>
      </c>
      <c r="H616" s="19" t="s">
        <v>61</v>
      </c>
      <c r="I616" s="19">
        <v>1.57</v>
      </c>
      <c r="J616" s="19">
        <v>3</v>
      </c>
      <c r="K616" s="19" t="s">
        <v>21</v>
      </c>
      <c r="L616" s="19" t="s">
        <v>21</v>
      </c>
      <c r="M616" s="19">
        <v>3329.8101877982799</v>
      </c>
      <c r="N616" s="19">
        <v>23903</v>
      </c>
      <c r="O616" s="19">
        <v>31981</v>
      </c>
      <c r="P616" s="19">
        <v>2673620</v>
      </c>
      <c r="Q616" s="19">
        <v>4549784</v>
      </c>
      <c r="R616" s="19" t="s">
        <v>23</v>
      </c>
      <c r="S616" s="19" t="s">
        <v>23</v>
      </c>
      <c r="T616" s="19">
        <v>2259</v>
      </c>
      <c r="U616" s="19">
        <v>6724</v>
      </c>
      <c r="V616" s="19">
        <v>273.83</v>
      </c>
    </row>
    <row r="617" spans="3:22">
      <c r="C617" s="20" t="s">
        <v>708</v>
      </c>
      <c r="D617" s="19" t="s">
        <v>741</v>
      </c>
      <c r="E617" s="19" t="s">
        <v>18</v>
      </c>
      <c r="F617" s="19" t="s">
        <v>47</v>
      </c>
      <c r="G617" s="19" t="s">
        <v>62</v>
      </c>
      <c r="H617" s="19" t="s">
        <v>61</v>
      </c>
      <c r="I617" s="19">
        <v>1.57</v>
      </c>
      <c r="J617" s="19">
        <v>3</v>
      </c>
      <c r="K617" s="19" t="s">
        <v>21</v>
      </c>
      <c r="L617" s="19" t="s">
        <v>21</v>
      </c>
      <c r="M617" s="19">
        <v>3329.8101877982799</v>
      </c>
      <c r="N617" s="19">
        <v>23903</v>
      </c>
      <c r="O617" s="19">
        <v>31981</v>
      </c>
      <c r="P617" s="19">
        <v>2673620</v>
      </c>
      <c r="Q617" s="19">
        <v>4549784</v>
      </c>
      <c r="R617" s="19" t="s">
        <v>29</v>
      </c>
      <c r="S617" s="19" t="s">
        <v>23</v>
      </c>
      <c r="T617" s="19">
        <v>2259</v>
      </c>
      <c r="U617" s="19">
        <v>6724</v>
      </c>
      <c r="V617" s="19">
        <v>273.83</v>
      </c>
    </row>
    <row r="618" spans="3:22">
      <c r="C618" s="20" t="s">
        <v>709</v>
      </c>
      <c r="D618" s="19" t="s">
        <v>742</v>
      </c>
      <c r="E618" s="19" t="s">
        <v>18</v>
      </c>
      <c r="F618" s="19" t="s">
        <v>48</v>
      </c>
      <c r="G618" s="19" t="s">
        <v>62</v>
      </c>
      <c r="H618" s="19" t="s">
        <v>61</v>
      </c>
      <c r="I618" s="19">
        <v>1.37</v>
      </c>
      <c r="J618" s="19">
        <v>3</v>
      </c>
      <c r="K618" s="19" t="s">
        <v>21</v>
      </c>
      <c r="L618" s="19" t="s">
        <v>21</v>
      </c>
      <c r="M618" s="19">
        <v>6865.7671687801803</v>
      </c>
      <c r="N618" s="19">
        <v>38813</v>
      </c>
      <c r="O618" s="19">
        <v>31981</v>
      </c>
      <c r="P618" s="19">
        <v>1653017</v>
      </c>
      <c r="Q618" s="19">
        <v>4549784</v>
      </c>
      <c r="R618" s="19" t="s">
        <v>29</v>
      </c>
      <c r="S618" s="19" t="s">
        <v>23</v>
      </c>
      <c r="T618" s="19">
        <v>2428</v>
      </c>
      <c r="U618" s="19">
        <v>17938</v>
      </c>
      <c r="V618" s="19">
        <v>347.82</v>
      </c>
    </row>
    <row r="619" spans="3:22">
      <c r="C619" s="20" t="s">
        <v>710</v>
      </c>
      <c r="D619" s="19" t="s">
        <v>743</v>
      </c>
      <c r="E619" s="19" t="s">
        <v>18</v>
      </c>
      <c r="F619" s="19" t="s">
        <v>52</v>
      </c>
      <c r="G619" s="19" t="s">
        <v>60</v>
      </c>
      <c r="H619" s="19" t="s">
        <v>61</v>
      </c>
      <c r="I619" s="19">
        <v>1.55</v>
      </c>
      <c r="J619" s="19">
        <v>3</v>
      </c>
      <c r="K619" s="19" t="s">
        <v>21</v>
      </c>
      <c r="L619" s="19" t="s">
        <v>21</v>
      </c>
      <c r="M619" s="19">
        <v>4358.5103280736503</v>
      </c>
      <c r="N619" s="19">
        <v>30916</v>
      </c>
      <c r="O619" s="19">
        <v>31981</v>
      </c>
      <c r="P619" s="19">
        <v>2230831</v>
      </c>
      <c r="Q619" s="19">
        <v>4549784</v>
      </c>
      <c r="R619" s="19" t="s">
        <v>23</v>
      </c>
      <c r="S619" s="19" t="s">
        <v>23</v>
      </c>
      <c r="T619" s="19">
        <v>2317</v>
      </c>
      <c r="U619" s="19">
        <v>7614</v>
      </c>
      <c r="V619" s="19">
        <v>281.06</v>
      </c>
    </row>
    <row r="620" spans="3:22">
      <c r="C620" s="20" t="s">
        <v>711</v>
      </c>
      <c r="D620" s="19" t="s">
        <v>744</v>
      </c>
      <c r="E620" s="19" t="s">
        <v>18</v>
      </c>
      <c r="F620" s="19" t="s">
        <v>52</v>
      </c>
      <c r="G620" s="19" t="s">
        <v>62</v>
      </c>
      <c r="H620" s="19" t="s">
        <v>61</v>
      </c>
      <c r="I620" s="19">
        <v>1.55</v>
      </c>
      <c r="J620" s="19">
        <v>3</v>
      </c>
      <c r="K620" s="19" t="s">
        <v>21</v>
      </c>
      <c r="L620" s="19" t="s">
        <v>21</v>
      </c>
      <c r="M620" s="19">
        <v>4358.5103280736503</v>
      </c>
      <c r="N620" s="19">
        <v>30916</v>
      </c>
      <c r="O620" s="19">
        <v>31981</v>
      </c>
      <c r="P620" s="19">
        <v>2230831</v>
      </c>
      <c r="Q620" s="19">
        <v>4549784</v>
      </c>
      <c r="R620" s="19" t="s">
        <v>29</v>
      </c>
      <c r="S620" s="19" t="s">
        <v>23</v>
      </c>
      <c r="T620" s="19">
        <v>2317</v>
      </c>
      <c r="U620" s="19">
        <v>7614</v>
      </c>
      <c r="V620" s="19">
        <v>281.06</v>
      </c>
    </row>
    <row r="621" spans="3:22">
      <c r="C621" s="20" t="s">
        <v>712</v>
      </c>
      <c r="D621" s="19" t="s">
        <v>745</v>
      </c>
      <c r="E621" s="19" t="s">
        <v>18</v>
      </c>
      <c r="F621" s="19" t="s">
        <v>49</v>
      </c>
      <c r="G621" s="19" t="s">
        <v>60</v>
      </c>
      <c r="H621" s="19" t="s">
        <v>61</v>
      </c>
      <c r="I621" s="19">
        <v>1.1399999999999999</v>
      </c>
      <c r="J621" s="19">
        <v>3</v>
      </c>
      <c r="K621" s="19" t="s">
        <v>21</v>
      </c>
      <c r="L621" s="19" t="s">
        <v>21</v>
      </c>
      <c r="M621" s="19">
        <v>8117.1221947995</v>
      </c>
      <c r="N621" s="19">
        <v>25824</v>
      </c>
      <c r="O621" s="19">
        <v>31981</v>
      </c>
      <c r="P621" s="19">
        <v>2549844</v>
      </c>
      <c r="Q621" s="19">
        <v>4549784</v>
      </c>
      <c r="R621" s="19" t="s">
        <v>23</v>
      </c>
      <c r="S621" s="19" t="s">
        <v>23</v>
      </c>
      <c r="T621" s="19">
        <v>699</v>
      </c>
      <c r="U621" s="19">
        <v>4957</v>
      </c>
      <c r="V621" s="19">
        <v>258.37</v>
      </c>
    </row>
    <row r="622" spans="3:22">
      <c r="C622" s="20" t="s">
        <v>713</v>
      </c>
      <c r="D622" s="19" t="s">
        <v>746</v>
      </c>
      <c r="E622" s="19" t="s">
        <v>18</v>
      </c>
      <c r="F622" s="19" t="s">
        <v>49</v>
      </c>
      <c r="G622" s="19" t="s">
        <v>62</v>
      </c>
      <c r="H622" s="19" t="s">
        <v>61</v>
      </c>
      <c r="I622" s="19">
        <v>1.1399999999999999</v>
      </c>
      <c r="J622" s="19">
        <v>3</v>
      </c>
      <c r="K622" s="19" t="s">
        <v>21</v>
      </c>
      <c r="L622" s="19" t="s">
        <v>21</v>
      </c>
      <c r="M622" s="19">
        <v>8117.1221947995</v>
      </c>
      <c r="N622" s="19">
        <v>25824</v>
      </c>
      <c r="O622" s="19">
        <v>31981</v>
      </c>
      <c r="P622" s="19">
        <v>2549844</v>
      </c>
      <c r="Q622" s="19">
        <v>4549784</v>
      </c>
      <c r="R622" s="19" t="s">
        <v>29</v>
      </c>
      <c r="S622" s="19" t="s">
        <v>23</v>
      </c>
      <c r="T622" s="19">
        <v>699</v>
      </c>
      <c r="U622" s="19">
        <v>4957</v>
      </c>
      <c r="V622" s="19">
        <v>258.37</v>
      </c>
    </row>
    <row r="623" spans="3:22">
      <c r="C623" s="20" t="s">
        <v>714</v>
      </c>
      <c r="D623" s="19" t="s">
        <v>747</v>
      </c>
      <c r="E623" s="19" t="s">
        <v>18</v>
      </c>
      <c r="F623" s="19" t="s">
        <v>50</v>
      </c>
      <c r="G623" s="19" t="s">
        <v>60</v>
      </c>
      <c r="H623" s="19" t="s">
        <v>61</v>
      </c>
      <c r="I623" s="19">
        <v>1.24</v>
      </c>
      <c r="J623" s="19">
        <v>3</v>
      </c>
      <c r="K623" s="19" t="s">
        <v>22</v>
      </c>
      <c r="L623" s="19" t="s">
        <v>21</v>
      </c>
      <c r="M623" s="19">
        <v>4580.05106740664</v>
      </c>
      <c r="N623" s="19">
        <v>23654</v>
      </c>
      <c r="O623" s="19">
        <v>31981</v>
      </c>
      <c r="P623" s="19">
        <v>2195215</v>
      </c>
      <c r="Q623" s="19">
        <v>4549784</v>
      </c>
      <c r="R623" s="19" t="s">
        <v>23</v>
      </c>
      <c r="S623" s="19" t="s">
        <v>23</v>
      </c>
      <c r="T623" s="19">
        <v>815</v>
      </c>
      <c r="U623" s="19">
        <v>8413</v>
      </c>
      <c r="V623" s="19">
        <v>132.94</v>
      </c>
    </row>
    <row r="624" spans="3:22">
      <c r="C624" s="20" t="s">
        <v>715</v>
      </c>
      <c r="D624" s="19" t="s">
        <v>748</v>
      </c>
      <c r="E624" s="19" t="s">
        <v>18</v>
      </c>
      <c r="F624" s="19" t="s">
        <v>24</v>
      </c>
      <c r="G624" s="19" t="s">
        <v>18</v>
      </c>
      <c r="H624" s="19" t="s">
        <v>106</v>
      </c>
      <c r="I624" s="19">
        <v>1.01</v>
      </c>
      <c r="J624" s="19">
        <v>3</v>
      </c>
      <c r="K624" s="19" t="s">
        <v>22</v>
      </c>
      <c r="L624" s="19" t="s">
        <v>21</v>
      </c>
      <c r="M624" s="19">
        <v>6017.6559463517497</v>
      </c>
      <c r="N624" s="19">
        <v>26993</v>
      </c>
      <c r="O624" s="19">
        <v>37375</v>
      </c>
      <c r="P624" s="19">
        <v>3532657</v>
      </c>
      <c r="Q624" s="19">
        <v>991717</v>
      </c>
      <c r="R624" s="19" t="s">
        <v>23</v>
      </c>
      <c r="S624" s="19" t="s">
        <v>23</v>
      </c>
      <c r="T624" s="19">
        <v>546</v>
      </c>
      <c r="U624" s="19">
        <v>7788</v>
      </c>
      <c r="V624" s="19">
        <v>104.11</v>
      </c>
    </row>
    <row r="625" spans="3:22">
      <c r="C625" s="20" t="s">
        <v>716</v>
      </c>
      <c r="D625" s="19" t="s">
        <v>749</v>
      </c>
      <c r="E625" s="19" t="s">
        <v>18</v>
      </c>
      <c r="F625" s="19" t="s">
        <v>26</v>
      </c>
      <c r="G625" s="19" t="s">
        <v>18</v>
      </c>
      <c r="H625" s="19" t="s">
        <v>106</v>
      </c>
      <c r="I625" s="19">
        <v>1.32</v>
      </c>
      <c r="J625" s="19">
        <v>3</v>
      </c>
      <c r="K625" s="19" t="s">
        <v>22</v>
      </c>
      <c r="L625" s="19" t="s">
        <v>21</v>
      </c>
      <c r="M625" s="19">
        <v>4771.6627582701103</v>
      </c>
      <c r="N625" s="19">
        <v>30124</v>
      </c>
      <c r="O625" s="19">
        <v>37375</v>
      </c>
      <c r="P625" s="19">
        <v>5787293</v>
      </c>
      <c r="Q625" s="19">
        <v>991717</v>
      </c>
      <c r="R625" s="19" t="s">
        <v>23</v>
      </c>
      <c r="S625" s="19" t="s">
        <v>23</v>
      </c>
      <c r="T625" s="19">
        <v>1193</v>
      </c>
      <c r="U625" s="19">
        <v>8170</v>
      </c>
      <c r="V625" s="19">
        <v>127.83</v>
      </c>
    </row>
    <row r="626" spans="3:22">
      <c r="C626" s="20" t="s">
        <v>717</v>
      </c>
      <c r="D626" s="19" t="s">
        <v>750</v>
      </c>
      <c r="E626" s="19" t="s">
        <v>27</v>
      </c>
      <c r="F626" s="19" t="s">
        <v>28</v>
      </c>
      <c r="G626" s="19" t="s">
        <v>18</v>
      </c>
      <c r="H626" s="19" t="s">
        <v>106</v>
      </c>
      <c r="I626" s="19">
        <v>1.26</v>
      </c>
      <c r="J626" s="19">
        <v>3</v>
      </c>
      <c r="K626" s="19" t="s">
        <v>22</v>
      </c>
      <c r="L626" s="19" t="s">
        <v>21</v>
      </c>
      <c r="M626" s="19">
        <v>2040.4207280385101</v>
      </c>
      <c r="N626" s="19">
        <v>29260</v>
      </c>
      <c r="O626" s="19">
        <v>37375</v>
      </c>
      <c r="P626" s="19">
        <v>7830332</v>
      </c>
      <c r="Q626" s="19">
        <v>991717</v>
      </c>
      <c r="R626" s="19" t="s">
        <v>29</v>
      </c>
      <c r="S626" s="19" t="s">
        <v>23</v>
      </c>
      <c r="T626" s="19">
        <v>1134</v>
      </c>
      <c r="U626" s="19">
        <v>5449</v>
      </c>
      <c r="V626" s="19">
        <v>145.53</v>
      </c>
    </row>
    <row r="627" spans="3:22">
      <c r="C627" s="20" t="s">
        <v>718</v>
      </c>
      <c r="D627" s="19" t="s">
        <v>751</v>
      </c>
      <c r="E627" s="19" t="s">
        <v>30</v>
      </c>
      <c r="F627" s="19" t="s">
        <v>28</v>
      </c>
      <c r="G627" s="19" t="s">
        <v>18</v>
      </c>
      <c r="H627" s="19" t="s">
        <v>106</v>
      </c>
      <c r="I627" s="19">
        <v>1.26</v>
      </c>
      <c r="J627" s="19">
        <v>3</v>
      </c>
      <c r="K627" s="19" t="s">
        <v>22</v>
      </c>
      <c r="L627" s="19" t="s">
        <v>21</v>
      </c>
      <c r="M627" s="19">
        <v>2040.4207280385101</v>
      </c>
      <c r="N627" s="19">
        <v>29260</v>
      </c>
      <c r="O627" s="19">
        <v>37375</v>
      </c>
      <c r="P627" s="19">
        <v>7830332</v>
      </c>
      <c r="Q627" s="19">
        <v>991717</v>
      </c>
      <c r="R627" s="19" t="s">
        <v>23</v>
      </c>
      <c r="S627" s="19" t="s">
        <v>23</v>
      </c>
      <c r="T627" s="19">
        <v>1134</v>
      </c>
      <c r="U627" s="19">
        <v>5449</v>
      </c>
      <c r="V627" s="19">
        <v>145.53</v>
      </c>
    </row>
    <row r="628" spans="3:22">
      <c r="C628" s="20" t="s">
        <v>719</v>
      </c>
      <c r="D628" s="19" t="s">
        <v>752</v>
      </c>
      <c r="E628" s="19" t="s">
        <v>18</v>
      </c>
      <c r="F628" s="19" t="s">
        <v>71</v>
      </c>
      <c r="G628" s="19" t="s">
        <v>18</v>
      </c>
      <c r="H628" s="19" t="s">
        <v>106</v>
      </c>
      <c r="I628" s="19">
        <v>1.36</v>
      </c>
      <c r="J628" s="19">
        <v>3</v>
      </c>
      <c r="K628" s="19" t="s">
        <v>22</v>
      </c>
      <c r="L628" s="19" t="s">
        <v>21</v>
      </c>
      <c r="M628" s="19">
        <v>3951.5497328331198</v>
      </c>
      <c r="N628" s="19">
        <v>30268</v>
      </c>
      <c r="O628" s="19">
        <v>37375</v>
      </c>
      <c r="P628" s="19">
        <v>1106780</v>
      </c>
      <c r="Q628" s="19">
        <v>991717</v>
      </c>
      <c r="R628" s="19" t="s">
        <v>23</v>
      </c>
      <c r="S628" s="19" t="s">
        <v>23</v>
      </c>
      <c r="T628" s="19">
        <v>1125</v>
      </c>
      <c r="U628" s="19">
        <v>5243</v>
      </c>
      <c r="V628" s="19">
        <v>130.15</v>
      </c>
    </row>
    <row r="629" spans="3:22">
      <c r="C629" s="20" t="s">
        <v>720</v>
      </c>
      <c r="D629" s="19" t="s">
        <v>753</v>
      </c>
      <c r="E629" s="19" t="s">
        <v>39</v>
      </c>
      <c r="F629" s="19" t="s">
        <v>40</v>
      </c>
      <c r="G629" s="19" t="s">
        <v>18</v>
      </c>
      <c r="H629" s="19" t="s">
        <v>106</v>
      </c>
      <c r="I629" s="19">
        <v>1.08</v>
      </c>
      <c r="J629" s="19">
        <v>3</v>
      </c>
      <c r="K629" s="19" t="s">
        <v>22</v>
      </c>
      <c r="L629" s="19" t="s">
        <v>21</v>
      </c>
      <c r="M629" s="19">
        <v>2216.6950844970002</v>
      </c>
      <c r="N629" s="19">
        <v>32991</v>
      </c>
      <c r="O629" s="19">
        <v>37375</v>
      </c>
      <c r="P629" s="19">
        <v>8621121</v>
      </c>
      <c r="Q629" s="19">
        <v>991717</v>
      </c>
      <c r="R629" s="19" t="s">
        <v>29</v>
      </c>
      <c r="S629" s="19" t="s">
        <v>23</v>
      </c>
      <c r="T629" s="19">
        <v>1030</v>
      </c>
      <c r="U629" s="19">
        <v>34324</v>
      </c>
      <c r="V629" s="19">
        <v>129.63</v>
      </c>
    </row>
    <row r="630" spans="3:22">
      <c r="C630" s="20" t="s">
        <v>721</v>
      </c>
      <c r="D630" s="19" t="s">
        <v>754</v>
      </c>
      <c r="E630" s="19" t="s">
        <v>41</v>
      </c>
      <c r="F630" s="19" t="s">
        <v>40</v>
      </c>
      <c r="G630" s="19" t="s">
        <v>18</v>
      </c>
      <c r="H630" s="19" t="s">
        <v>106</v>
      </c>
      <c r="I630" s="19">
        <v>1.08</v>
      </c>
      <c r="J630" s="19">
        <v>3</v>
      </c>
      <c r="K630" s="19" t="s">
        <v>22</v>
      </c>
      <c r="L630" s="19" t="s">
        <v>21</v>
      </c>
      <c r="M630" s="19">
        <v>2216.6950844970002</v>
      </c>
      <c r="N630" s="19">
        <v>32991</v>
      </c>
      <c r="O630" s="19">
        <v>37375</v>
      </c>
      <c r="P630" s="19">
        <v>8621121</v>
      </c>
      <c r="Q630" s="19">
        <v>991717</v>
      </c>
      <c r="R630" s="19" t="s">
        <v>29</v>
      </c>
      <c r="S630" s="19" t="s">
        <v>23</v>
      </c>
      <c r="T630" s="19">
        <v>1030</v>
      </c>
      <c r="U630" s="19">
        <v>34324</v>
      </c>
      <c r="V630" s="19">
        <v>129.63</v>
      </c>
    </row>
    <row r="631" spans="3:22">
      <c r="C631" s="20" t="s">
        <v>825</v>
      </c>
      <c r="D631" s="19" t="s">
        <v>755</v>
      </c>
      <c r="E631" s="19" t="s">
        <v>42</v>
      </c>
      <c r="F631" s="19" t="s">
        <v>40</v>
      </c>
      <c r="G631" s="19" t="s">
        <v>18</v>
      </c>
      <c r="H631" s="19" t="s">
        <v>106</v>
      </c>
      <c r="I631" s="19">
        <v>1.08</v>
      </c>
      <c r="J631" s="19">
        <v>0</v>
      </c>
      <c r="K631" s="19" t="s">
        <v>22</v>
      </c>
      <c r="L631" s="19" t="s">
        <v>21</v>
      </c>
      <c r="M631" s="19">
        <v>2216.6950844970002</v>
      </c>
      <c r="N631" s="19">
        <v>32991</v>
      </c>
      <c r="O631" s="19">
        <v>37375</v>
      </c>
      <c r="P631" s="19">
        <v>8621121</v>
      </c>
      <c r="Q631" s="19">
        <v>991717</v>
      </c>
      <c r="R631" s="19" t="s">
        <v>23</v>
      </c>
      <c r="S631" s="19" t="s">
        <v>43</v>
      </c>
      <c r="T631" s="19">
        <v>1030</v>
      </c>
      <c r="U631" s="19">
        <v>34324</v>
      </c>
      <c r="V631" s="19">
        <v>129.63</v>
      </c>
    </row>
    <row r="632" spans="3:22">
      <c r="C632" s="20" t="s">
        <v>722</v>
      </c>
      <c r="D632" s="19" t="s">
        <v>756</v>
      </c>
      <c r="E632" s="19" t="s">
        <v>18</v>
      </c>
      <c r="F632" s="19" t="s">
        <v>88</v>
      </c>
      <c r="G632" s="19" t="s">
        <v>18</v>
      </c>
      <c r="H632" s="19" t="s">
        <v>106</v>
      </c>
      <c r="I632" s="19">
        <v>1.17</v>
      </c>
      <c r="J632" s="19">
        <v>3</v>
      </c>
      <c r="K632" s="19" t="s">
        <v>22</v>
      </c>
      <c r="L632" s="19" t="s">
        <v>21</v>
      </c>
      <c r="M632" s="19">
        <v>6797.8004645338196</v>
      </c>
      <c r="N632" s="19">
        <v>27994</v>
      </c>
      <c r="O632" s="19">
        <v>37375</v>
      </c>
      <c r="P632" s="19">
        <v>4948339</v>
      </c>
      <c r="Q632" s="19">
        <v>991717</v>
      </c>
      <c r="R632" s="19" t="s">
        <v>23</v>
      </c>
      <c r="S632" s="19" t="s">
        <v>23</v>
      </c>
      <c r="T632" s="19">
        <v>960</v>
      </c>
      <c r="U632" s="19">
        <v>6016</v>
      </c>
      <c r="V632" s="19">
        <v>124.87</v>
      </c>
    </row>
    <row r="633" spans="3:22">
      <c r="C633" s="20" t="s">
        <v>723</v>
      </c>
      <c r="D633" s="19" t="s">
        <v>757</v>
      </c>
      <c r="E633" s="19" t="s">
        <v>60</v>
      </c>
      <c r="F633" s="19" t="s">
        <v>61</v>
      </c>
      <c r="G633" s="19" t="s">
        <v>18</v>
      </c>
      <c r="H633" s="19" t="s">
        <v>106</v>
      </c>
      <c r="I633" s="19">
        <v>1.28</v>
      </c>
      <c r="J633" s="19">
        <v>3</v>
      </c>
      <c r="K633" s="19" t="s">
        <v>22</v>
      </c>
      <c r="L633" s="19" t="s">
        <v>21</v>
      </c>
      <c r="M633" s="19">
        <v>5566.42674366952</v>
      </c>
      <c r="N633" s="19">
        <v>31981</v>
      </c>
      <c r="O633" s="19">
        <v>37375</v>
      </c>
      <c r="P633" s="19">
        <v>4549784</v>
      </c>
      <c r="Q633" s="19">
        <v>991717</v>
      </c>
      <c r="R633" s="19" t="s">
        <v>23</v>
      </c>
      <c r="S633" s="19" t="s">
        <v>23</v>
      </c>
      <c r="T633" s="19">
        <v>858</v>
      </c>
      <c r="U633" s="19">
        <v>4877</v>
      </c>
      <c r="V633" s="19">
        <v>129.62</v>
      </c>
    </row>
  </sheetData>
  <mergeCells count="27">
    <mergeCell ref="F13:I13"/>
    <mergeCell ref="F14:I14"/>
    <mergeCell ref="F15:I15"/>
    <mergeCell ref="F16:I16"/>
    <mergeCell ref="C25:E25"/>
    <mergeCell ref="C26:E26"/>
    <mergeCell ref="C27:E27"/>
    <mergeCell ref="C28:E28"/>
    <mergeCell ref="F26:X26"/>
    <mergeCell ref="F27:X27"/>
    <mergeCell ref="F28:X28"/>
    <mergeCell ref="B4:C4"/>
    <mergeCell ref="D4:E4"/>
    <mergeCell ref="B3:E3"/>
    <mergeCell ref="J3:M3"/>
    <mergeCell ref="C24:E24"/>
    <mergeCell ref="C18:X18"/>
    <mergeCell ref="C19:E19"/>
    <mergeCell ref="C20:E20"/>
    <mergeCell ref="F19:X19"/>
    <mergeCell ref="C22:X22"/>
    <mergeCell ref="C23:E23"/>
    <mergeCell ref="C12:I12"/>
    <mergeCell ref="C13:E13"/>
    <mergeCell ref="C14:E14"/>
    <mergeCell ref="C15:E15"/>
    <mergeCell ref="C16:E16"/>
  </mergeCells>
  <hyperlinks>
    <hyperlink ref="B4" location="'Imputation'!$B$10:$B$10" display="Inputs" xr:uid="{653E7F73-716A-4A8E-9348-F3775480DA77}"/>
    <hyperlink ref="D4" location="'Imputation'!$B$31:$B$31" display="Transformed Data" xr:uid="{50514EDE-0CF7-4987-B6E8-F91DED72FC27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6B9A-868F-4DF2-9690-5E2D53DAC5A3}">
  <dimension ref="B1:CV638"/>
  <sheetViews>
    <sheetView showGridLines="0" workbookViewId="0">
      <selection activeCell="B10" sqref="B10"/>
    </sheetView>
  </sheetViews>
  <sheetFormatPr baseColWidth="10" defaultColWidth="8.83203125" defaultRowHeight="15"/>
  <cols>
    <col min="3" max="3" width="10.33203125" customWidth="1"/>
    <col min="4" max="4" width="16.1640625" customWidth="1"/>
    <col min="5" max="5" width="15.1640625" customWidth="1"/>
    <col min="6" max="6" width="16.1640625" customWidth="1"/>
    <col min="7" max="7" width="15.1640625" customWidth="1"/>
    <col min="8" max="8" width="17" customWidth="1"/>
    <col min="9" max="9" width="13.6640625" customWidth="1"/>
    <col min="10" max="10" width="18.33203125" customWidth="1"/>
    <col min="11" max="11" width="12.33203125" customWidth="1"/>
    <col min="12" max="12" width="11.6640625" customWidth="1"/>
    <col min="13" max="14" width="18.33203125" customWidth="1"/>
    <col min="15" max="16" width="15" customWidth="1"/>
    <col min="17" max="17" width="13.83203125" customWidth="1"/>
    <col min="18" max="18" width="14" customWidth="1"/>
    <col min="19" max="19" width="17.83203125" customWidth="1"/>
    <col min="20" max="20" width="13" customWidth="1"/>
  </cols>
  <sheetData>
    <row r="1" spans="2:100" ht="19">
      <c r="B1" s="17" t="s">
        <v>827</v>
      </c>
      <c r="N1" t="s">
        <v>828</v>
      </c>
      <c r="CV1" s="23" t="s">
        <v>841</v>
      </c>
    </row>
    <row r="3" spans="2:100" ht="16">
      <c r="B3" s="41" t="s">
        <v>131</v>
      </c>
      <c r="C3" s="42"/>
      <c r="D3" s="42"/>
      <c r="E3" s="42"/>
      <c r="F3" s="42"/>
      <c r="G3" s="43"/>
      <c r="J3" s="41" t="s">
        <v>132</v>
      </c>
      <c r="K3" s="42"/>
      <c r="L3" s="42"/>
      <c r="M3" s="43"/>
    </row>
    <row r="4" spans="2:100">
      <c r="B4" s="39" t="s">
        <v>137</v>
      </c>
      <c r="C4" s="40"/>
      <c r="D4" s="39" t="s">
        <v>837</v>
      </c>
      <c r="E4" s="40"/>
      <c r="F4" s="39" t="s">
        <v>844</v>
      </c>
      <c r="G4" s="40"/>
      <c r="J4" s="22" t="s">
        <v>133</v>
      </c>
      <c r="K4" s="22" t="s">
        <v>134</v>
      </c>
      <c r="L4" s="22" t="s">
        <v>135</v>
      </c>
      <c r="M4" s="22" t="s">
        <v>136</v>
      </c>
    </row>
    <row r="5" spans="2:100">
      <c r="J5" s="21">
        <v>16</v>
      </c>
      <c r="K5" s="21">
        <v>6</v>
      </c>
      <c r="L5" s="21">
        <v>13</v>
      </c>
      <c r="M5" s="21">
        <v>35</v>
      </c>
    </row>
    <row r="10" spans="2:100" ht="19">
      <c r="B10" s="18" t="s">
        <v>137</v>
      </c>
    </row>
    <row r="12" spans="2:100" ht="16">
      <c r="C12" s="41" t="s">
        <v>138</v>
      </c>
      <c r="D12" s="42"/>
      <c r="E12" s="42"/>
      <c r="F12" s="42"/>
      <c r="G12" s="42"/>
      <c r="H12" s="42"/>
      <c r="I12" s="43"/>
    </row>
    <row r="13" spans="2:100">
      <c r="C13" s="44" t="s">
        <v>139</v>
      </c>
      <c r="D13" s="45"/>
      <c r="E13" s="46"/>
      <c r="F13" s="50" t="s">
        <v>140</v>
      </c>
      <c r="G13" s="51"/>
      <c r="H13" s="51"/>
      <c r="I13" s="40"/>
    </row>
    <row r="14" spans="2:100">
      <c r="C14" s="44" t="s">
        <v>141</v>
      </c>
      <c r="D14" s="45"/>
      <c r="E14" s="46"/>
      <c r="F14" s="50" t="s">
        <v>829</v>
      </c>
      <c r="G14" s="51"/>
      <c r="H14" s="51"/>
      <c r="I14" s="40"/>
    </row>
    <row r="15" spans="2:100">
      <c r="C15" s="44" t="s">
        <v>142</v>
      </c>
      <c r="D15" s="45"/>
      <c r="E15" s="46"/>
      <c r="F15" s="50" t="s">
        <v>830</v>
      </c>
      <c r="G15" s="51"/>
      <c r="H15" s="51"/>
      <c r="I15" s="40"/>
    </row>
    <row r="16" spans="2:100">
      <c r="C16" s="44" t="s">
        <v>144</v>
      </c>
      <c r="D16" s="45"/>
      <c r="E16" s="46"/>
      <c r="F16" s="47">
        <v>600</v>
      </c>
      <c r="G16" s="48"/>
      <c r="H16" s="48"/>
      <c r="I16" s="49"/>
    </row>
    <row r="18" spans="2:23" ht="16">
      <c r="C18" s="41" t="s">
        <v>145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3"/>
    </row>
    <row r="19" spans="2:23">
      <c r="C19" s="44" t="s">
        <v>146</v>
      </c>
      <c r="D19" s="45"/>
      <c r="E19" s="46"/>
      <c r="F19" s="47">
        <v>18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9"/>
    </row>
    <row r="20" spans="2:23">
      <c r="C20" s="44" t="s">
        <v>147</v>
      </c>
      <c r="D20" s="45"/>
      <c r="E20" s="46"/>
      <c r="F20" s="21" t="s">
        <v>775</v>
      </c>
      <c r="G20" s="21" t="s">
        <v>776</v>
      </c>
      <c r="H20" s="21" t="s">
        <v>777</v>
      </c>
      <c r="I20" s="21" t="s">
        <v>778</v>
      </c>
      <c r="J20" s="21" t="s">
        <v>779</v>
      </c>
      <c r="K20" s="21" t="s">
        <v>780</v>
      </c>
      <c r="L20" s="21" t="s">
        <v>781</v>
      </c>
      <c r="M20" s="21" t="s">
        <v>782</v>
      </c>
      <c r="N20" s="21" t="s">
        <v>783</v>
      </c>
      <c r="O20" s="21" t="s">
        <v>784</v>
      </c>
      <c r="P20" s="21" t="s">
        <v>785</v>
      </c>
      <c r="Q20" s="21" t="s">
        <v>786</v>
      </c>
      <c r="R20" s="21" t="s">
        <v>787</v>
      </c>
      <c r="S20" s="21" t="s">
        <v>788</v>
      </c>
      <c r="T20" s="21" t="s">
        <v>789</v>
      </c>
      <c r="U20" s="21" t="s">
        <v>790</v>
      </c>
      <c r="V20" s="21" t="s">
        <v>791</v>
      </c>
      <c r="W20" s="21" t="s">
        <v>17</v>
      </c>
    </row>
    <row r="22" spans="2:23" ht="16">
      <c r="C22" s="41" t="s">
        <v>831</v>
      </c>
      <c r="D22" s="42"/>
      <c r="E22" s="42"/>
      <c r="F22" s="42"/>
      <c r="G22" s="42"/>
      <c r="H22" s="42"/>
      <c r="I22" s="43"/>
    </row>
    <row r="23" spans="2:23">
      <c r="C23" s="44" t="s">
        <v>832</v>
      </c>
      <c r="D23" s="45"/>
      <c r="E23" s="46"/>
      <c r="F23" s="47" t="s">
        <v>833</v>
      </c>
      <c r="G23" s="48"/>
      <c r="H23" s="48"/>
      <c r="I23" s="49"/>
    </row>
    <row r="24" spans="2:23">
      <c r="C24" s="44" t="s">
        <v>153</v>
      </c>
      <c r="D24" s="45"/>
      <c r="E24" s="46"/>
      <c r="F24" s="47">
        <v>12345</v>
      </c>
      <c r="G24" s="48"/>
      <c r="H24" s="48"/>
      <c r="I24" s="49"/>
    </row>
    <row r="25" spans="2:23">
      <c r="C25" s="44" t="s">
        <v>834</v>
      </c>
      <c r="D25" s="45"/>
      <c r="E25" s="46"/>
      <c r="F25" s="47">
        <v>0.5</v>
      </c>
      <c r="G25" s="48"/>
      <c r="H25" s="48"/>
      <c r="I25" s="49"/>
    </row>
    <row r="26" spans="2:23">
      <c r="C26" s="44" t="s">
        <v>835</v>
      </c>
      <c r="D26" s="45"/>
      <c r="E26" s="46"/>
      <c r="F26" s="47">
        <v>0.3</v>
      </c>
      <c r="G26" s="48"/>
      <c r="H26" s="48"/>
      <c r="I26" s="49"/>
    </row>
    <row r="27" spans="2:23">
      <c r="C27" s="44" t="s">
        <v>836</v>
      </c>
      <c r="D27" s="45"/>
      <c r="E27" s="46"/>
      <c r="F27" s="47">
        <v>0.2</v>
      </c>
      <c r="G27" s="48"/>
      <c r="H27" s="48"/>
      <c r="I27" s="49"/>
    </row>
    <row r="29" spans="2:23" ht="19">
      <c r="B29" s="18" t="s">
        <v>837</v>
      </c>
    </row>
    <row r="31" spans="2:23">
      <c r="C31" s="20" t="s">
        <v>838</v>
      </c>
      <c r="D31" s="16" t="s">
        <v>839</v>
      </c>
    </row>
    <row r="32" spans="2:23">
      <c r="C32" s="20" t="s">
        <v>840</v>
      </c>
      <c r="D32" s="19">
        <v>300</v>
      </c>
    </row>
    <row r="33" spans="2:21">
      <c r="C33" s="20" t="s">
        <v>842</v>
      </c>
      <c r="D33" s="19">
        <v>180</v>
      </c>
    </row>
    <row r="34" spans="2:21">
      <c r="C34" s="20" t="s">
        <v>843</v>
      </c>
      <c r="D34" s="19">
        <v>120</v>
      </c>
    </row>
    <row r="36" spans="2:21" ht="19">
      <c r="B36" s="18" t="s">
        <v>844</v>
      </c>
    </row>
    <row r="38" spans="2:21">
      <c r="C38" s="20" t="s">
        <v>156</v>
      </c>
      <c r="D38" s="16" t="s">
        <v>775</v>
      </c>
      <c r="E38" s="16" t="s">
        <v>776</v>
      </c>
      <c r="F38" s="16" t="s">
        <v>777</v>
      </c>
      <c r="G38" s="16" t="s">
        <v>778</v>
      </c>
      <c r="H38" s="16" t="s">
        <v>779</v>
      </c>
      <c r="I38" s="16" t="s">
        <v>780</v>
      </c>
      <c r="J38" s="16" t="s">
        <v>781</v>
      </c>
      <c r="K38" s="16" t="s">
        <v>782</v>
      </c>
      <c r="L38" s="16" t="s">
        <v>783</v>
      </c>
      <c r="M38" s="16" t="s">
        <v>784</v>
      </c>
      <c r="N38" s="16" t="s">
        <v>785</v>
      </c>
      <c r="O38" s="16" t="s">
        <v>786</v>
      </c>
      <c r="P38" s="16" t="s">
        <v>787</v>
      </c>
      <c r="Q38" s="16" t="s">
        <v>788</v>
      </c>
      <c r="R38" s="16" t="s">
        <v>789</v>
      </c>
      <c r="S38" s="16" t="s">
        <v>790</v>
      </c>
      <c r="T38" s="16" t="s">
        <v>791</v>
      </c>
      <c r="U38" s="16" t="s">
        <v>17</v>
      </c>
    </row>
    <row r="39" spans="2:21">
      <c r="C39" s="20" t="s">
        <v>157</v>
      </c>
      <c r="D39" s="19" t="s">
        <v>18</v>
      </c>
      <c r="E39" s="19" t="s">
        <v>19</v>
      </c>
      <c r="F39" s="19" t="s">
        <v>18</v>
      </c>
      <c r="G39" s="19" t="s">
        <v>20</v>
      </c>
      <c r="H39" s="19">
        <v>1</v>
      </c>
      <c r="I39" s="19">
        <v>3</v>
      </c>
      <c r="J39" s="19" t="s">
        <v>21</v>
      </c>
      <c r="K39" s="19" t="s">
        <v>22</v>
      </c>
      <c r="L39" s="19">
        <v>5291.9913411550297</v>
      </c>
      <c r="M39" s="19">
        <v>28637</v>
      </c>
      <c r="N39" s="19">
        <v>21112</v>
      </c>
      <c r="O39" s="19">
        <v>3036732</v>
      </c>
      <c r="P39" s="19">
        <v>205711</v>
      </c>
      <c r="Q39" s="19" t="s">
        <v>23</v>
      </c>
      <c r="R39" s="19" t="s">
        <v>23</v>
      </c>
      <c r="S39" s="19">
        <v>312</v>
      </c>
      <c r="T39" s="19">
        <v>7864</v>
      </c>
      <c r="U39" s="19">
        <v>64.11</v>
      </c>
    </row>
    <row r="40" spans="2:21">
      <c r="C40" s="20" t="s">
        <v>162</v>
      </c>
      <c r="D40" s="19" t="s">
        <v>30</v>
      </c>
      <c r="E40" s="19" t="s">
        <v>28</v>
      </c>
      <c r="F40" s="19" t="s">
        <v>18</v>
      </c>
      <c r="G40" s="19" t="s">
        <v>25</v>
      </c>
      <c r="H40" s="19">
        <v>1.06</v>
      </c>
      <c r="I40" s="19">
        <v>3</v>
      </c>
      <c r="J40" s="19" t="s">
        <v>21</v>
      </c>
      <c r="K40" s="19" t="s">
        <v>22</v>
      </c>
      <c r="L40" s="19">
        <v>2657.3519866389402</v>
      </c>
      <c r="M40" s="19">
        <v>29260</v>
      </c>
      <c r="N40" s="19">
        <v>29838</v>
      </c>
      <c r="O40" s="19">
        <v>7830332</v>
      </c>
      <c r="P40" s="19">
        <v>7145897</v>
      </c>
      <c r="Q40" s="19" t="s">
        <v>23</v>
      </c>
      <c r="R40" s="19" t="s">
        <v>23</v>
      </c>
      <c r="S40" s="19">
        <v>612</v>
      </c>
      <c r="T40" s="19">
        <v>25144</v>
      </c>
      <c r="U40" s="19">
        <v>85.47</v>
      </c>
    </row>
    <row r="41" spans="2:21">
      <c r="C41" s="20" t="s">
        <v>165</v>
      </c>
      <c r="D41" s="19" t="s">
        <v>18</v>
      </c>
      <c r="E41" s="19" t="s">
        <v>32</v>
      </c>
      <c r="F41" s="19" t="s">
        <v>18</v>
      </c>
      <c r="G41" s="19" t="s">
        <v>25</v>
      </c>
      <c r="H41" s="19">
        <v>1.1499999999999999</v>
      </c>
      <c r="I41" s="19">
        <v>3</v>
      </c>
      <c r="J41" s="19" t="s">
        <v>22</v>
      </c>
      <c r="K41" s="19" t="s">
        <v>22</v>
      </c>
      <c r="L41" s="19">
        <v>5583.9969405469601</v>
      </c>
      <c r="M41" s="19">
        <v>26752</v>
      </c>
      <c r="N41" s="19">
        <v>29838</v>
      </c>
      <c r="O41" s="19">
        <v>1440377</v>
      </c>
      <c r="P41" s="19">
        <v>7145897</v>
      </c>
      <c r="Q41" s="19" t="s">
        <v>23</v>
      </c>
      <c r="R41" s="19" t="s">
        <v>23</v>
      </c>
      <c r="S41" s="19">
        <v>921</v>
      </c>
      <c r="T41" s="19">
        <v>5512</v>
      </c>
      <c r="U41" s="19">
        <v>116.54</v>
      </c>
    </row>
    <row r="42" spans="2:21">
      <c r="C42" s="20" t="s">
        <v>172</v>
      </c>
      <c r="D42" s="19" t="s">
        <v>39</v>
      </c>
      <c r="E42" s="19" t="s">
        <v>40</v>
      </c>
      <c r="F42" s="19" t="s">
        <v>18</v>
      </c>
      <c r="G42" s="19" t="s">
        <v>25</v>
      </c>
      <c r="H42" s="19">
        <v>1</v>
      </c>
      <c r="I42" s="19">
        <v>3</v>
      </c>
      <c r="J42" s="19" t="s">
        <v>21</v>
      </c>
      <c r="K42" s="19" t="s">
        <v>21</v>
      </c>
      <c r="L42" s="19">
        <v>2626.8959269890802</v>
      </c>
      <c r="M42" s="19">
        <v>32991</v>
      </c>
      <c r="N42" s="19">
        <v>29838</v>
      </c>
      <c r="O42" s="19">
        <v>8621121</v>
      </c>
      <c r="P42" s="19">
        <v>7145897</v>
      </c>
      <c r="Q42" s="19" t="s">
        <v>29</v>
      </c>
      <c r="R42" s="19" t="s">
        <v>23</v>
      </c>
      <c r="S42" s="19">
        <v>181</v>
      </c>
      <c r="T42" s="19">
        <v>7171</v>
      </c>
      <c r="U42" s="19">
        <v>117.23</v>
      </c>
    </row>
    <row r="43" spans="2:21">
      <c r="C43" s="20" t="s">
        <v>175</v>
      </c>
      <c r="D43" s="19" t="s">
        <v>18</v>
      </c>
      <c r="E43" s="19" t="s">
        <v>44</v>
      </c>
      <c r="F43" s="19" t="s">
        <v>18</v>
      </c>
      <c r="G43" s="19" t="s">
        <v>25</v>
      </c>
      <c r="H43" s="19">
        <v>1.1299999999999999</v>
      </c>
      <c r="I43" s="19">
        <v>3</v>
      </c>
      <c r="J43" s="19" t="s">
        <v>22</v>
      </c>
      <c r="K43" s="19" t="s">
        <v>22</v>
      </c>
      <c r="L43" s="19">
        <v>5706.7592693614397</v>
      </c>
      <c r="M43" s="19">
        <v>22360</v>
      </c>
      <c r="N43" s="19">
        <v>29838</v>
      </c>
      <c r="O43" s="19">
        <v>1421287</v>
      </c>
      <c r="P43" s="19">
        <v>7145897</v>
      </c>
      <c r="Q43" s="19" t="s">
        <v>23</v>
      </c>
      <c r="R43" s="19" t="s">
        <v>23</v>
      </c>
      <c r="S43" s="19">
        <v>788</v>
      </c>
      <c r="T43" s="19">
        <v>11013</v>
      </c>
      <c r="U43" s="19">
        <v>106.11</v>
      </c>
    </row>
    <row r="44" spans="2:21">
      <c r="C44" s="20" t="s">
        <v>177</v>
      </c>
      <c r="D44" s="19" t="s">
        <v>18</v>
      </c>
      <c r="E44" s="19" t="s">
        <v>46</v>
      </c>
      <c r="F44" s="19" t="s">
        <v>18</v>
      </c>
      <c r="G44" s="19" t="s">
        <v>25</v>
      </c>
      <c r="H44" s="19">
        <v>1.93</v>
      </c>
      <c r="I44" s="19">
        <v>3</v>
      </c>
      <c r="J44" s="19" t="s">
        <v>21</v>
      </c>
      <c r="K44" s="19" t="s">
        <v>22</v>
      </c>
      <c r="L44" s="19">
        <v>2000.6698129650699</v>
      </c>
      <c r="M44" s="19">
        <v>21121</v>
      </c>
      <c r="N44" s="19">
        <v>29838</v>
      </c>
      <c r="O44" s="19">
        <v>1228816</v>
      </c>
      <c r="P44" s="19">
        <v>7145897</v>
      </c>
      <c r="Q44" s="19" t="s">
        <v>23</v>
      </c>
      <c r="R44" s="19" t="s">
        <v>23</v>
      </c>
      <c r="S44" s="19">
        <v>1866</v>
      </c>
      <c r="T44" s="19">
        <v>2767</v>
      </c>
      <c r="U44" s="19">
        <v>157.5</v>
      </c>
    </row>
    <row r="45" spans="2:21">
      <c r="C45" s="20" t="s">
        <v>178</v>
      </c>
      <c r="D45" s="19" t="s">
        <v>18</v>
      </c>
      <c r="E45" s="19" t="s">
        <v>47</v>
      </c>
      <c r="F45" s="19" t="s">
        <v>18</v>
      </c>
      <c r="G45" s="19" t="s">
        <v>25</v>
      </c>
      <c r="H45" s="19">
        <v>1.87</v>
      </c>
      <c r="I45" s="19">
        <v>3</v>
      </c>
      <c r="J45" s="19" t="s">
        <v>21</v>
      </c>
      <c r="K45" s="19" t="s">
        <v>22</v>
      </c>
      <c r="L45" s="19">
        <v>1572.93163878052</v>
      </c>
      <c r="M45" s="19">
        <v>23903</v>
      </c>
      <c r="N45" s="19">
        <v>29838</v>
      </c>
      <c r="O45" s="19">
        <v>2673620</v>
      </c>
      <c r="P45" s="19">
        <v>7145897</v>
      </c>
      <c r="Q45" s="19" t="s">
        <v>23</v>
      </c>
      <c r="R45" s="19" t="s">
        <v>23</v>
      </c>
      <c r="S45" s="19">
        <v>2290</v>
      </c>
      <c r="T45" s="19">
        <v>3170</v>
      </c>
      <c r="U45" s="19">
        <v>200.2</v>
      </c>
    </row>
    <row r="46" spans="2:21">
      <c r="C46" s="20" t="s">
        <v>179</v>
      </c>
      <c r="D46" s="19" t="s">
        <v>18</v>
      </c>
      <c r="E46" s="19" t="s">
        <v>48</v>
      </c>
      <c r="F46" s="19" t="s">
        <v>18</v>
      </c>
      <c r="G46" s="19" t="s">
        <v>25</v>
      </c>
      <c r="H46" s="19">
        <v>1.52</v>
      </c>
      <c r="I46" s="19">
        <v>3</v>
      </c>
      <c r="J46" s="19" t="s">
        <v>21</v>
      </c>
      <c r="K46" s="19" t="s">
        <v>21</v>
      </c>
      <c r="L46" s="19">
        <v>2967.5915931617201</v>
      </c>
      <c r="M46" s="19">
        <v>38813</v>
      </c>
      <c r="N46" s="19">
        <v>29838</v>
      </c>
      <c r="O46" s="19">
        <v>1653017</v>
      </c>
      <c r="P46" s="19">
        <v>7145897</v>
      </c>
      <c r="Q46" s="19" t="s">
        <v>23</v>
      </c>
      <c r="R46" s="19" t="s">
        <v>23</v>
      </c>
      <c r="S46" s="19">
        <v>2454</v>
      </c>
      <c r="T46" s="19">
        <v>6417</v>
      </c>
      <c r="U46" s="19">
        <v>246.85</v>
      </c>
    </row>
    <row r="47" spans="2:21">
      <c r="C47" s="20" t="s">
        <v>180</v>
      </c>
      <c r="D47" s="19" t="s">
        <v>18</v>
      </c>
      <c r="E47" s="19" t="s">
        <v>49</v>
      </c>
      <c r="F47" s="19" t="s">
        <v>18</v>
      </c>
      <c r="G47" s="19" t="s">
        <v>25</v>
      </c>
      <c r="H47" s="19">
        <v>1.1399999999999999</v>
      </c>
      <c r="I47" s="19">
        <v>3</v>
      </c>
      <c r="J47" s="19" t="s">
        <v>21</v>
      </c>
      <c r="K47" s="19" t="s">
        <v>22</v>
      </c>
      <c r="L47" s="19">
        <v>4191.2412283488602</v>
      </c>
      <c r="M47" s="19">
        <v>25824</v>
      </c>
      <c r="N47" s="19">
        <v>29838</v>
      </c>
      <c r="O47" s="19">
        <v>2549844</v>
      </c>
      <c r="P47" s="19">
        <v>7145897</v>
      </c>
      <c r="Q47" s="19" t="s">
        <v>23</v>
      </c>
      <c r="R47" s="19" t="s">
        <v>23</v>
      </c>
      <c r="S47" s="19">
        <v>729</v>
      </c>
      <c r="T47" s="19">
        <v>10264</v>
      </c>
      <c r="U47" s="19">
        <v>99.7</v>
      </c>
    </row>
    <row r="48" spans="2:21">
      <c r="C48" s="20" t="s">
        <v>182</v>
      </c>
      <c r="D48" s="19" t="s">
        <v>27</v>
      </c>
      <c r="E48" s="19" t="s">
        <v>28</v>
      </c>
      <c r="F48" s="19" t="s">
        <v>18</v>
      </c>
      <c r="G48" s="19" t="s">
        <v>51</v>
      </c>
      <c r="H48" s="19">
        <v>1.1599999999999999</v>
      </c>
      <c r="I48" s="19">
        <v>3</v>
      </c>
      <c r="J48" s="19" t="s">
        <v>21</v>
      </c>
      <c r="K48" s="19" t="s">
        <v>22</v>
      </c>
      <c r="L48" s="19">
        <v>3627.4614239747598</v>
      </c>
      <c r="M48" s="19">
        <v>29260</v>
      </c>
      <c r="N48" s="19">
        <v>23858</v>
      </c>
      <c r="O48" s="19">
        <v>7830332</v>
      </c>
      <c r="P48" s="19">
        <v>895414</v>
      </c>
      <c r="Q48" s="19" t="s">
        <v>29</v>
      </c>
      <c r="R48" s="19" t="s">
        <v>23</v>
      </c>
      <c r="S48" s="19">
        <v>576</v>
      </c>
      <c r="T48" s="19">
        <v>4138</v>
      </c>
      <c r="U48" s="19">
        <v>113.5</v>
      </c>
    </row>
    <row r="49" spans="3:21">
      <c r="C49" s="20" t="s">
        <v>183</v>
      </c>
      <c r="D49" s="19" t="s">
        <v>30</v>
      </c>
      <c r="E49" s="19" t="s">
        <v>28</v>
      </c>
      <c r="F49" s="19" t="s">
        <v>18</v>
      </c>
      <c r="G49" s="19" t="s">
        <v>51</v>
      </c>
      <c r="H49" s="19">
        <v>1.1599999999999999</v>
      </c>
      <c r="I49" s="19">
        <v>3</v>
      </c>
      <c r="J49" s="19" t="s">
        <v>21</v>
      </c>
      <c r="K49" s="19" t="s">
        <v>22</v>
      </c>
      <c r="L49" s="19">
        <v>3627.4614239747598</v>
      </c>
      <c r="M49" s="19">
        <v>29260</v>
      </c>
      <c r="N49" s="19">
        <v>23858</v>
      </c>
      <c r="O49" s="19">
        <v>7830332</v>
      </c>
      <c r="P49" s="19">
        <v>895414</v>
      </c>
      <c r="Q49" s="19" t="s">
        <v>23</v>
      </c>
      <c r="R49" s="19" t="s">
        <v>23</v>
      </c>
      <c r="S49" s="19">
        <v>576</v>
      </c>
      <c r="T49" s="19">
        <v>4138</v>
      </c>
      <c r="U49" s="19">
        <v>113.5</v>
      </c>
    </row>
    <row r="50" spans="3:21">
      <c r="C50" s="20" t="s">
        <v>185</v>
      </c>
      <c r="D50" s="19" t="s">
        <v>18</v>
      </c>
      <c r="E50" s="19" t="s">
        <v>24</v>
      </c>
      <c r="F50" s="19" t="s">
        <v>18</v>
      </c>
      <c r="G50" s="19" t="s">
        <v>26</v>
      </c>
      <c r="H50" s="19">
        <v>1.25</v>
      </c>
      <c r="I50" s="19">
        <v>3</v>
      </c>
      <c r="J50" s="19" t="s">
        <v>21</v>
      </c>
      <c r="K50" s="19" t="s">
        <v>21</v>
      </c>
      <c r="L50" s="19">
        <v>5736.3350210154003</v>
      </c>
      <c r="M50" s="19">
        <v>26993</v>
      </c>
      <c r="N50" s="19">
        <v>30124</v>
      </c>
      <c r="O50" s="19">
        <v>3532657</v>
      </c>
      <c r="P50" s="19">
        <v>5787293</v>
      </c>
      <c r="Q50" s="19" t="s">
        <v>23</v>
      </c>
      <c r="R50" s="19" t="s">
        <v>23</v>
      </c>
      <c r="S50" s="19">
        <v>939</v>
      </c>
      <c r="T50" s="19">
        <v>14005</v>
      </c>
      <c r="U50" s="19">
        <v>210</v>
      </c>
    </row>
    <row r="51" spans="3:21">
      <c r="C51" s="20" t="s">
        <v>186</v>
      </c>
      <c r="D51" s="19" t="s">
        <v>39</v>
      </c>
      <c r="E51" s="19" t="s">
        <v>40</v>
      </c>
      <c r="F51" s="19" t="s">
        <v>18</v>
      </c>
      <c r="G51" s="19" t="s">
        <v>54</v>
      </c>
      <c r="H51" s="19">
        <v>1.01</v>
      </c>
      <c r="I51" s="19">
        <v>3</v>
      </c>
      <c r="J51" s="19" t="s">
        <v>21</v>
      </c>
      <c r="K51" s="19" t="s">
        <v>21</v>
      </c>
      <c r="L51" s="19">
        <v>4040.0939429211999</v>
      </c>
      <c r="M51" s="19">
        <v>32991</v>
      </c>
      <c r="N51" s="19">
        <v>23184</v>
      </c>
      <c r="O51" s="19">
        <v>8621121</v>
      </c>
      <c r="P51" s="19">
        <v>1173217</v>
      </c>
      <c r="Q51" s="19" t="s">
        <v>29</v>
      </c>
      <c r="R51" s="19" t="s">
        <v>23</v>
      </c>
      <c r="S51" s="19">
        <v>291</v>
      </c>
      <c r="T51" s="19">
        <v>12432</v>
      </c>
      <c r="U51" s="19">
        <v>134.30000000000001</v>
      </c>
    </row>
    <row r="52" spans="3:21">
      <c r="C52" s="20" t="s">
        <v>189</v>
      </c>
      <c r="D52" s="19" t="s">
        <v>39</v>
      </c>
      <c r="E52" s="19" t="s">
        <v>40</v>
      </c>
      <c r="F52" s="19" t="s">
        <v>18</v>
      </c>
      <c r="G52" s="19" t="s">
        <v>55</v>
      </c>
      <c r="H52" s="19">
        <v>1.34</v>
      </c>
      <c r="I52" s="19">
        <v>0</v>
      </c>
      <c r="J52" s="19" t="s">
        <v>21</v>
      </c>
      <c r="K52" s="19" t="s">
        <v>21</v>
      </c>
      <c r="L52" s="19">
        <v>2587.8864581996099</v>
      </c>
      <c r="M52" s="19">
        <v>32991</v>
      </c>
      <c r="N52" s="19">
        <v>18851</v>
      </c>
      <c r="O52" s="19">
        <v>8621121</v>
      </c>
      <c r="P52" s="19">
        <v>254153</v>
      </c>
      <c r="Q52" s="19" t="s">
        <v>29</v>
      </c>
      <c r="R52" s="19" t="s">
        <v>23</v>
      </c>
      <c r="S52" s="19">
        <v>637</v>
      </c>
      <c r="T52" s="19">
        <v>6003</v>
      </c>
      <c r="U52" s="19">
        <v>118.95</v>
      </c>
    </row>
    <row r="53" spans="3:21">
      <c r="C53" s="20" t="s">
        <v>191</v>
      </c>
      <c r="D53" s="19" t="s">
        <v>18</v>
      </c>
      <c r="E53" s="19" t="s">
        <v>26</v>
      </c>
      <c r="F53" s="19" t="s">
        <v>18</v>
      </c>
      <c r="G53" s="19" t="s">
        <v>56</v>
      </c>
      <c r="H53" s="19">
        <v>1.25</v>
      </c>
      <c r="I53" s="19">
        <v>3</v>
      </c>
      <c r="J53" s="19" t="s">
        <v>21</v>
      </c>
      <c r="K53" s="19" t="s">
        <v>21</v>
      </c>
      <c r="L53" s="19">
        <v>8589.1673418816008</v>
      </c>
      <c r="M53" s="19">
        <v>30124</v>
      </c>
      <c r="N53" s="19">
        <v>25237</v>
      </c>
      <c r="O53" s="19">
        <v>5787293</v>
      </c>
      <c r="P53" s="19">
        <v>1318892</v>
      </c>
      <c r="Q53" s="19" t="s">
        <v>23</v>
      </c>
      <c r="R53" s="19" t="s">
        <v>43</v>
      </c>
      <c r="S53" s="19">
        <v>722</v>
      </c>
      <c r="T53" s="19">
        <v>3263</v>
      </c>
      <c r="U53" s="19">
        <v>237.8</v>
      </c>
    </row>
    <row r="54" spans="3:21">
      <c r="C54" s="20" t="s">
        <v>193</v>
      </c>
      <c r="D54" s="19" t="s">
        <v>30</v>
      </c>
      <c r="E54" s="19" t="s">
        <v>28</v>
      </c>
      <c r="F54" s="19" t="s">
        <v>18</v>
      </c>
      <c r="G54" s="19" t="s">
        <v>56</v>
      </c>
      <c r="H54" s="19">
        <v>1.1599999999999999</v>
      </c>
      <c r="I54" s="19">
        <v>3</v>
      </c>
      <c r="J54" s="19" t="s">
        <v>21</v>
      </c>
      <c r="K54" s="19" t="s">
        <v>21</v>
      </c>
      <c r="L54" s="19">
        <v>4523.3141878344204</v>
      </c>
      <c r="M54" s="19">
        <v>29260</v>
      </c>
      <c r="N54" s="19">
        <v>25237</v>
      </c>
      <c r="O54" s="19">
        <v>7830332</v>
      </c>
      <c r="P54" s="19">
        <v>1318892</v>
      </c>
      <c r="Q54" s="19" t="s">
        <v>23</v>
      </c>
      <c r="R54" s="19" t="s">
        <v>43</v>
      </c>
      <c r="S54" s="19">
        <v>589</v>
      </c>
      <c r="T54" s="19">
        <v>5153</v>
      </c>
      <c r="U54" s="19">
        <v>234.15</v>
      </c>
    </row>
    <row r="55" spans="3:21">
      <c r="C55" s="20" t="s">
        <v>201</v>
      </c>
      <c r="D55" s="19" t="s">
        <v>18</v>
      </c>
      <c r="E55" s="19" t="s">
        <v>57</v>
      </c>
      <c r="F55" s="19" t="s">
        <v>30</v>
      </c>
      <c r="G55" s="19" t="s">
        <v>28</v>
      </c>
      <c r="H55" s="19">
        <v>1.25</v>
      </c>
      <c r="I55" s="19">
        <v>3</v>
      </c>
      <c r="J55" s="19" t="s">
        <v>21</v>
      </c>
      <c r="K55" s="19" t="s">
        <v>22</v>
      </c>
      <c r="L55" s="19">
        <v>4417.1566612344895</v>
      </c>
      <c r="M55" s="19">
        <v>23665</v>
      </c>
      <c r="N55" s="19">
        <v>29260</v>
      </c>
      <c r="O55" s="19">
        <v>1038660</v>
      </c>
      <c r="P55" s="19">
        <v>7830332</v>
      </c>
      <c r="Q55" s="19" t="s">
        <v>23</v>
      </c>
      <c r="R55" s="19" t="s">
        <v>23</v>
      </c>
      <c r="S55" s="19">
        <v>974</v>
      </c>
      <c r="T55" s="19">
        <v>4980</v>
      </c>
      <c r="U55" s="19">
        <v>136.27000000000001</v>
      </c>
    </row>
    <row r="56" spans="3:21">
      <c r="C56" s="20" t="s">
        <v>203</v>
      </c>
      <c r="D56" s="19" t="s">
        <v>18</v>
      </c>
      <c r="E56" s="19" t="s">
        <v>26</v>
      </c>
      <c r="F56" s="19" t="s">
        <v>30</v>
      </c>
      <c r="G56" s="19" t="s">
        <v>28</v>
      </c>
      <c r="H56" s="19">
        <v>1.1499999999999999</v>
      </c>
      <c r="I56" s="19">
        <v>3</v>
      </c>
      <c r="J56" s="19" t="s">
        <v>21</v>
      </c>
      <c r="K56" s="19" t="s">
        <v>21</v>
      </c>
      <c r="L56" s="19">
        <v>3977.2258474804298</v>
      </c>
      <c r="M56" s="19">
        <v>30124</v>
      </c>
      <c r="N56" s="19">
        <v>29260</v>
      </c>
      <c r="O56" s="19">
        <v>5787293</v>
      </c>
      <c r="P56" s="19">
        <v>7830332</v>
      </c>
      <c r="Q56" s="19" t="s">
        <v>23</v>
      </c>
      <c r="R56" s="19" t="s">
        <v>23</v>
      </c>
      <c r="S56" s="19">
        <v>854</v>
      </c>
      <c r="T56" s="19">
        <v>20718</v>
      </c>
      <c r="U56" s="19">
        <v>230.87</v>
      </c>
    </row>
    <row r="57" spans="3:21">
      <c r="C57" s="20" t="s">
        <v>204</v>
      </c>
      <c r="D57" s="19" t="s">
        <v>18</v>
      </c>
      <c r="E57" s="19" t="s">
        <v>58</v>
      </c>
      <c r="F57" s="19" t="s">
        <v>27</v>
      </c>
      <c r="G57" s="19" t="s">
        <v>28</v>
      </c>
      <c r="H57" s="19">
        <v>1.01</v>
      </c>
      <c r="I57" s="19">
        <v>3</v>
      </c>
      <c r="J57" s="19" t="s">
        <v>21</v>
      </c>
      <c r="K57" s="19" t="s">
        <v>21</v>
      </c>
      <c r="L57" s="19">
        <v>3910.8065416558402</v>
      </c>
      <c r="M57" s="19">
        <v>25059</v>
      </c>
      <c r="N57" s="19">
        <v>29260</v>
      </c>
      <c r="O57" s="19">
        <v>1595139</v>
      </c>
      <c r="P57" s="19">
        <v>7830332</v>
      </c>
      <c r="Q57" s="19" t="s">
        <v>29</v>
      </c>
      <c r="R57" s="19" t="s">
        <v>43</v>
      </c>
      <c r="S57" s="19">
        <v>254</v>
      </c>
      <c r="T57" s="19">
        <v>7069</v>
      </c>
      <c r="U57" s="19">
        <v>180.56</v>
      </c>
    </row>
    <row r="58" spans="3:21">
      <c r="C58" s="20" t="s">
        <v>205</v>
      </c>
      <c r="D58" s="19" t="s">
        <v>18</v>
      </c>
      <c r="E58" s="19" t="s">
        <v>58</v>
      </c>
      <c r="F58" s="19" t="s">
        <v>30</v>
      </c>
      <c r="G58" s="19" t="s">
        <v>28</v>
      </c>
      <c r="H58" s="19">
        <v>1.01</v>
      </c>
      <c r="I58" s="19">
        <v>0</v>
      </c>
      <c r="J58" s="19" t="s">
        <v>21</v>
      </c>
      <c r="K58" s="19" t="s">
        <v>21</v>
      </c>
      <c r="L58" s="19">
        <v>3910.8065416558402</v>
      </c>
      <c r="M58" s="19">
        <v>25059</v>
      </c>
      <c r="N58" s="19">
        <v>29260</v>
      </c>
      <c r="O58" s="19">
        <v>1595139</v>
      </c>
      <c r="P58" s="19">
        <v>7830332</v>
      </c>
      <c r="Q58" s="19" t="s">
        <v>23</v>
      </c>
      <c r="R58" s="19" t="s">
        <v>43</v>
      </c>
      <c r="S58" s="19">
        <v>254</v>
      </c>
      <c r="T58" s="19">
        <v>7069</v>
      </c>
      <c r="U58" s="19">
        <v>180.56</v>
      </c>
    </row>
    <row r="59" spans="3:21">
      <c r="C59" s="20" t="s">
        <v>210</v>
      </c>
      <c r="D59" s="19" t="s">
        <v>18</v>
      </c>
      <c r="E59" s="19" t="s">
        <v>19</v>
      </c>
      <c r="F59" s="19" t="s">
        <v>18</v>
      </c>
      <c r="G59" s="19" t="s">
        <v>59</v>
      </c>
      <c r="H59" s="19">
        <v>1.06</v>
      </c>
      <c r="I59" s="19">
        <v>3</v>
      </c>
      <c r="J59" s="19" t="s">
        <v>21</v>
      </c>
      <c r="K59" s="19" t="s">
        <v>21</v>
      </c>
      <c r="L59" s="19">
        <v>5110.53772962944</v>
      </c>
      <c r="M59" s="19">
        <v>28637</v>
      </c>
      <c r="N59" s="19">
        <v>22263</v>
      </c>
      <c r="O59" s="19">
        <v>3036732</v>
      </c>
      <c r="P59" s="19">
        <v>472254</v>
      </c>
      <c r="Q59" s="19" t="s">
        <v>23</v>
      </c>
      <c r="R59" s="19" t="s">
        <v>23</v>
      </c>
      <c r="S59" s="19">
        <v>592</v>
      </c>
      <c r="T59" s="19">
        <v>6098</v>
      </c>
      <c r="U59" s="19">
        <v>91.83</v>
      </c>
    </row>
    <row r="60" spans="3:21">
      <c r="C60" s="20" t="s">
        <v>212</v>
      </c>
      <c r="D60" s="19" t="s">
        <v>18</v>
      </c>
      <c r="E60" s="19" t="s">
        <v>35</v>
      </c>
      <c r="F60" s="19" t="s">
        <v>18</v>
      </c>
      <c r="G60" s="19" t="s">
        <v>59</v>
      </c>
      <c r="H60" s="19">
        <v>1.1599999999999999</v>
      </c>
      <c r="I60" s="19">
        <v>3</v>
      </c>
      <c r="J60" s="19" t="s">
        <v>22</v>
      </c>
      <c r="K60" s="19" t="s">
        <v>21</v>
      </c>
      <c r="L60" s="19">
        <v>3465.1365520768099</v>
      </c>
      <c r="M60" s="19">
        <v>24575</v>
      </c>
      <c r="N60" s="19">
        <v>22263</v>
      </c>
      <c r="O60" s="19">
        <v>1197234</v>
      </c>
      <c r="P60" s="19">
        <v>472254</v>
      </c>
      <c r="Q60" s="19" t="s">
        <v>23</v>
      </c>
      <c r="R60" s="19" t="s">
        <v>23</v>
      </c>
      <c r="S60" s="19">
        <v>602</v>
      </c>
      <c r="T60" s="19">
        <v>8810</v>
      </c>
      <c r="U60" s="19">
        <v>57.62</v>
      </c>
    </row>
    <row r="61" spans="3:21">
      <c r="C61" s="20" t="s">
        <v>213</v>
      </c>
      <c r="D61" s="19" t="s">
        <v>18</v>
      </c>
      <c r="E61" s="19" t="s">
        <v>36</v>
      </c>
      <c r="F61" s="19" t="s">
        <v>18</v>
      </c>
      <c r="G61" s="19" t="s">
        <v>59</v>
      </c>
      <c r="H61" s="19">
        <v>1.36</v>
      </c>
      <c r="I61" s="19">
        <v>3</v>
      </c>
      <c r="J61" s="19" t="s">
        <v>21</v>
      </c>
      <c r="K61" s="19" t="s">
        <v>21</v>
      </c>
      <c r="L61" s="19">
        <v>4384.6319707888797</v>
      </c>
      <c r="M61" s="19">
        <v>24706</v>
      </c>
      <c r="N61" s="19">
        <v>22263</v>
      </c>
      <c r="O61" s="19">
        <v>9056076</v>
      </c>
      <c r="P61" s="19">
        <v>472254</v>
      </c>
      <c r="Q61" s="19" t="s">
        <v>23</v>
      </c>
      <c r="R61" s="19" t="s">
        <v>23</v>
      </c>
      <c r="S61" s="19">
        <v>833</v>
      </c>
      <c r="T61" s="19">
        <v>5762</v>
      </c>
      <c r="U61" s="19">
        <v>104.72</v>
      </c>
    </row>
    <row r="62" spans="3:21">
      <c r="C62" s="20" t="s">
        <v>215</v>
      </c>
      <c r="D62" s="19" t="s">
        <v>41</v>
      </c>
      <c r="E62" s="19" t="s">
        <v>40</v>
      </c>
      <c r="F62" s="19" t="s">
        <v>18</v>
      </c>
      <c r="G62" s="19" t="s">
        <v>59</v>
      </c>
      <c r="H62" s="19">
        <v>1.36</v>
      </c>
      <c r="I62" s="19">
        <v>3</v>
      </c>
      <c r="J62" s="19" t="s">
        <v>21</v>
      </c>
      <c r="K62" s="19" t="s">
        <v>21</v>
      </c>
      <c r="L62" s="19">
        <v>2421.0392149414402</v>
      </c>
      <c r="M62" s="19">
        <v>32991</v>
      </c>
      <c r="N62" s="19">
        <v>22263</v>
      </c>
      <c r="O62" s="19">
        <v>8621121</v>
      </c>
      <c r="P62" s="19">
        <v>472254</v>
      </c>
      <c r="Q62" s="19" t="s">
        <v>29</v>
      </c>
      <c r="R62" s="19" t="s">
        <v>23</v>
      </c>
      <c r="S62" s="19">
        <v>1636</v>
      </c>
      <c r="T62" s="19">
        <v>5185</v>
      </c>
      <c r="U62" s="19">
        <v>154.74</v>
      </c>
    </row>
    <row r="63" spans="3:21">
      <c r="C63" s="20" t="s">
        <v>216</v>
      </c>
      <c r="D63" s="19" t="s">
        <v>42</v>
      </c>
      <c r="E63" s="19" t="s">
        <v>40</v>
      </c>
      <c r="F63" s="19" t="s">
        <v>18</v>
      </c>
      <c r="G63" s="19" t="s">
        <v>59</v>
      </c>
      <c r="H63" s="19">
        <v>1.36</v>
      </c>
      <c r="I63" s="19">
        <v>3</v>
      </c>
      <c r="J63" s="19" t="s">
        <v>21</v>
      </c>
      <c r="K63" s="19" t="s">
        <v>21</v>
      </c>
      <c r="L63" s="19">
        <v>2421.0392149414402</v>
      </c>
      <c r="M63" s="19">
        <v>32991</v>
      </c>
      <c r="N63" s="19">
        <v>22263</v>
      </c>
      <c r="O63" s="19">
        <v>8621121</v>
      </c>
      <c r="P63" s="19">
        <v>472254</v>
      </c>
      <c r="Q63" s="19" t="s">
        <v>23</v>
      </c>
      <c r="R63" s="19" t="s">
        <v>43</v>
      </c>
      <c r="S63" s="19">
        <v>1636</v>
      </c>
      <c r="T63" s="19">
        <v>5185</v>
      </c>
      <c r="U63" s="19">
        <v>154.74</v>
      </c>
    </row>
    <row r="64" spans="3:21">
      <c r="C64" s="20" t="s">
        <v>217</v>
      </c>
      <c r="D64" s="19" t="s">
        <v>18</v>
      </c>
      <c r="E64" s="19" t="s">
        <v>45</v>
      </c>
      <c r="F64" s="19" t="s">
        <v>18</v>
      </c>
      <c r="G64" s="19" t="s">
        <v>59</v>
      </c>
      <c r="H64" s="19">
        <v>1.0900000000000001</v>
      </c>
      <c r="I64" s="19">
        <v>3</v>
      </c>
      <c r="J64" s="19" t="s">
        <v>21</v>
      </c>
      <c r="K64" s="19" t="s">
        <v>21</v>
      </c>
      <c r="L64" s="19">
        <v>4351.31326851008</v>
      </c>
      <c r="M64" s="19">
        <v>23025</v>
      </c>
      <c r="N64" s="19">
        <v>22263</v>
      </c>
      <c r="O64" s="19">
        <v>2753373</v>
      </c>
      <c r="P64" s="19">
        <v>472254</v>
      </c>
      <c r="Q64" s="19" t="s">
        <v>23</v>
      </c>
      <c r="R64" s="19" t="s">
        <v>23</v>
      </c>
      <c r="S64" s="19">
        <v>550</v>
      </c>
      <c r="T64" s="19">
        <v>7599</v>
      </c>
      <c r="U64" s="19">
        <v>77.98</v>
      </c>
    </row>
    <row r="65" spans="3:21">
      <c r="C65" s="20" t="s">
        <v>218</v>
      </c>
      <c r="D65" s="19" t="s">
        <v>60</v>
      </c>
      <c r="E65" s="19" t="s">
        <v>61</v>
      </c>
      <c r="F65" s="19" t="s">
        <v>18</v>
      </c>
      <c r="G65" s="19" t="s">
        <v>59</v>
      </c>
      <c r="H65" s="19">
        <v>1.68</v>
      </c>
      <c r="I65" s="19">
        <v>3</v>
      </c>
      <c r="J65" s="19" t="s">
        <v>21</v>
      </c>
      <c r="K65" s="19" t="s">
        <v>21</v>
      </c>
      <c r="L65" s="19">
        <v>2661.5341472192299</v>
      </c>
      <c r="M65" s="19">
        <v>31981</v>
      </c>
      <c r="N65" s="19">
        <v>22263</v>
      </c>
      <c r="O65" s="19">
        <v>4549784</v>
      </c>
      <c r="P65" s="19">
        <v>472254</v>
      </c>
      <c r="Q65" s="19" t="s">
        <v>23</v>
      </c>
      <c r="R65" s="19" t="s">
        <v>23</v>
      </c>
      <c r="S65" s="19">
        <v>1476</v>
      </c>
      <c r="T65" s="19">
        <v>4945</v>
      </c>
      <c r="U65" s="19">
        <v>157.19999999999999</v>
      </c>
    </row>
    <row r="66" spans="3:21">
      <c r="C66" s="20" t="s">
        <v>221</v>
      </c>
      <c r="D66" s="19" t="s">
        <v>18</v>
      </c>
      <c r="E66" s="19" t="s">
        <v>26</v>
      </c>
      <c r="F66" s="19" t="s">
        <v>18</v>
      </c>
      <c r="G66" s="19" t="s">
        <v>63</v>
      </c>
      <c r="H66" s="19">
        <v>1.22</v>
      </c>
      <c r="I66" s="19">
        <v>3</v>
      </c>
      <c r="J66" s="19" t="s">
        <v>21</v>
      </c>
      <c r="K66" s="19" t="s">
        <v>21</v>
      </c>
      <c r="L66" s="19">
        <v>3789.6401495701998</v>
      </c>
      <c r="M66" s="19">
        <v>30124</v>
      </c>
      <c r="N66" s="19">
        <v>24502</v>
      </c>
      <c r="O66" s="19">
        <v>5787293</v>
      </c>
      <c r="P66" s="19">
        <v>1442203</v>
      </c>
      <c r="Q66" s="19" t="s">
        <v>23</v>
      </c>
      <c r="R66" s="19" t="s">
        <v>23</v>
      </c>
      <c r="S66" s="19">
        <v>633</v>
      </c>
      <c r="T66" s="19">
        <v>4758</v>
      </c>
      <c r="U66" s="19">
        <v>143.59</v>
      </c>
    </row>
    <row r="67" spans="3:21">
      <c r="C67" s="20" t="s">
        <v>222</v>
      </c>
      <c r="D67" s="19" t="s">
        <v>27</v>
      </c>
      <c r="E67" s="19" t="s">
        <v>28</v>
      </c>
      <c r="F67" s="19" t="s">
        <v>18</v>
      </c>
      <c r="G67" s="19" t="s">
        <v>63</v>
      </c>
      <c r="H67" s="19">
        <v>1.01</v>
      </c>
      <c r="I67" s="19">
        <v>3</v>
      </c>
      <c r="J67" s="19" t="s">
        <v>21</v>
      </c>
      <c r="K67" s="19" t="s">
        <v>22</v>
      </c>
      <c r="L67" s="19">
        <v>2668.2034137129999</v>
      </c>
      <c r="M67" s="19">
        <v>29260</v>
      </c>
      <c r="N67" s="19">
        <v>24502</v>
      </c>
      <c r="O67" s="19">
        <v>7830332</v>
      </c>
      <c r="P67" s="19">
        <v>1442203</v>
      </c>
      <c r="Q67" s="19" t="s">
        <v>29</v>
      </c>
      <c r="R67" s="19" t="s">
        <v>23</v>
      </c>
      <c r="S67" s="19">
        <v>286</v>
      </c>
      <c r="T67" s="19">
        <v>14516</v>
      </c>
      <c r="U67" s="19">
        <v>75.069999999999993</v>
      </c>
    </row>
    <row r="68" spans="3:21">
      <c r="C68" s="20" t="s">
        <v>224</v>
      </c>
      <c r="D68" s="19" t="s">
        <v>18</v>
      </c>
      <c r="E68" s="19" t="s">
        <v>64</v>
      </c>
      <c r="F68" s="19" t="s">
        <v>18</v>
      </c>
      <c r="G68" s="19" t="s">
        <v>19</v>
      </c>
      <c r="H68" s="19">
        <v>1.02</v>
      </c>
      <c r="I68" s="19">
        <v>3</v>
      </c>
      <c r="J68" s="19" t="s">
        <v>21</v>
      </c>
      <c r="K68" s="19" t="s">
        <v>22</v>
      </c>
      <c r="L68" s="19">
        <v>5222.2993470763004</v>
      </c>
      <c r="M68" s="19">
        <v>22089</v>
      </c>
      <c r="N68" s="19">
        <v>28637</v>
      </c>
      <c r="O68" s="19">
        <v>668159</v>
      </c>
      <c r="P68" s="19">
        <v>3036732</v>
      </c>
      <c r="Q68" s="19" t="s">
        <v>23</v>
      </c>
      <c r="R68" s="19" t="s">
        <v>23</v>
      </c>
      <c r="S68" s="19">
        <v>573</v>
      </c>
      <c r="T68" s="19">
        <v>10941</v>
      </c>
      <c r="U68" s="19">
        <v>84.46</v>
      </c>
    </row>
    <row r="69" spans="3:21">
      <c r="C69" s="20" t="s">
        <v>229</v>
      </c>
      <c r="D69" s="19" t="s">
        <v>30</v>
      </c>
      <c r="E69" s="19" t="s">
        <v>28</v>
      </c>
      <c r="F69" s="19" t="s">
        <v>18</v>
      </c>
      <c r="G69" s="19" t="s">
        <v>19</v>
      </c>
      <c r="H69" s="19">
        <v>1.1399999999999999</v>
      </c>
      <c r="I69" s="19">
        <v>3</v>
      </c>
      <c r="J69" s="19" t="s">
        <v>21</v>
      </c>
      <c r="K69" s="19" t="s">
        <v>21</v>
      </c>
      <c r="L69" s="19">
        <v>6205.9664895082396</v>
      </c>
      <c r="M69" s="19">
        <v>29260</v>
      </c>
      <c r="N69" s="19">
        <v>28637</v>
      </c>
      <c r="O69" s="19">
        <v>7830332</v>
      </c>
      <c r="P69" s="19">
        <v>3036732</v>
      </c>
      <c r="Q69" s="19" t="s">
        <v>23</v>
      </c>
      <c r="R69" s="19" t="s">
        <v>23</v>
      </c>
      <c r="S69" s="19">
        <v>805</v>
      </c>
      <c r="T69" s="19">
        <v>20264</v>
      </c>
      <c r="U69" s="19">
        <v>244.5</v>
      </c>
    </row>
    <row r="70" spans="3:21">
      <c r="C70" s="20" t="s">
        <v>237</v>
      </c>
      <c r="D70" s="19" t="s">
        <v>18</v>
      </c>
      <c r="E70" s="19" t="s">
        <v>26</v>
      </c>
      <c r="F70" s="19" t="s">
        <v>18</v>
      </c>
      <c r="G70" s="19" t="s">
        <v>67</v>
      </c>
      <c r="H70" s="19">
        <v>1.06</v>
      </c>
      <c r="I70" s="19">
        <v>3</v>
      </c>
      <c r="J70" s="19" t="s">
        <v>21</v>
      </c>
      <c r="K70" s="19" t="s">
        <v>21</v>
      </c>
      <c r="L70" s="19">
        <v>8162.7665771902402</v>
      </c>
      <c r="M70" s="19">
        <v>30124</v>
      </c>
      <c r="N70" s="19">
        <v>26506</v>
      </c>
      <c r="O70" s="19">
        <v>5787293</v>
      </c>
      <c r="P70" s="19">
        <v>4459144</v>
      </c>
      <c r="Q70" s="19" t="s">
        <v>23</v>
      </c>
      <c r="R70" s="19" t="s">
        <v>43</v>
      </c>
      <c r="S70" s="19">
        <v>616</v>
      </c>
      <c r="T70" s="19">
        <v>10358</v>
      </c>
      <c r="U70" s="19">
        <v>110.42</v>
      </c>
    </row>
    <row r="71" spans="3:21">
      <c r="C71" s="20" t="s">
        <v>238</v>
      </c>
      <c r="D71" s="19" t="s">
        <v>27</v>
      </c>
      <c r="E71" s="19" t="s">
        <v>28</v>
      </c>
      <c r="F71" s="19" t="s">
        <v>18</v>
      </c>
      <c r="G71" s="19" t="s">
        <v>67</v>
      </c>
      <c r="H71" s="19">
        <v>1</v>
      </c>
      <c r="I71" s="19">
        <v>3</v>
      </c>
      <c r="J71" s="19" t="s">
        <v>21</v>
      </c>
      <c r="K71" s="19" t="s">
        <v>22</v>
      </c>
      <c r="L71" s="19">
        <v>3059.77937672608</v>
      </c>
      <c r="M71" s="19">
        <v>29260</v>
      </c>
      <c r="N71" s="19">
        <v>26506</v>
      </c>
      <c r="O71" s="19">
        <v>7830332</v>
      </c>
      <c r="P71" s="19">
        <v>4459144</v>
      </c>
      <c r="Q71" s="19" t="s">
        <v>29</v>
      </c>
      <c r="R71" s="19" t="s">
        <v>43</v>
      </c>
      <c r="S71" s="19">
        <v>237</v>
      </c>
      <c r="T71" s="19">
        <v>34113</v>
      </c>
      <c r="U71" s="19">
        <v>74.28</v>
      </c>
    </row>
    <row r="72" spans="3:21">
      <c r="C72" s="20" t="s">
        <v>239</v>
      </c>
      <c r="D72" s="19" t="s">
        <v>30</v>
      </c>
      <c r="E72" s="19" t="s">
        <v>28</v>
      </c>
      <c r="F72" s="19" t="s">
        <v>18</v>
      </c>
      <c r="G72" s="19" t="s">
        <v>67</v>
      </c>
      <c r="H72" s="19">
        <v>1</v>
      </c>
      <c r="I72" s="19">
        <v>3</v>
      </c>
      <c r="J72" s="19" t="s">
        <v>21</v>
      </c>
      <c r="K72" s="19" t="s">
        <v>22</v>
      </c>
      <c r="L72" s="19">
        <v>3059.77937672608</v>
      </c>
      <c r="M72" s="19">
        <v>29260</v>
      </c>
      <c r="N72" s="19">
        <v>26506</v>
      </c>
      <c r="O72" s="19">
        <v>7830332</v>
      </c>
      <c r="P72" s="19">
        <v>4459144</v>
      </c>
      <c r="Q72" s="19" t="s">
        <v>23</v>
      </c>
      <c r="R72" s="19" t="s">
        <v>43</v>
      </c>
      <c r="S72" s="19">
        <v>237</v>
      </c>
      <c r="T72" s="19">
        <v>34113</v>
      </c>
      <c r="U72" s="19">
        <v>74.28</v>
      </c>
    </row>
    <row r="73" spans="3:21">
      <c r="C73" s="20" t="s">
        <v>240</v>
      </c>
      <c r="D73" s="19" t="s">
        <v>18</v>
      </c>
      <c r="E73" s="19" t="s">
        <v>19</v>
      </c>
      <c r="F73" s="19" t="s">
        <v>18</v>
      </c>
      <c r="G73" s="19" t="s">
        <v>67</v>
      </c>
      <c r="H73" s="19">
        <v>1.22</v>
      </c>
      <c r="I73" s="19">
        <v>3</v>
      </c>
      <c r="J73" s="19" t="s">
        <v>21</v>
      </c>
      <c r="K73" s="19" t="s">
        <v>21</v>
      </c>
      <c r="L73" s="19">
        <v>4033.3231009023002</v>
      </c>
      <c r="M73" s="19">
        <v>28637</v>
      </c>
      <c r="N73" s="19">
        <v>26506</v>
      </c>
      <c r="O73" s="19">
        <v>3036732</v>
      </c>
      <c r="P73" s="19">
        <v>4459144</v>
      </c>
      <c r="Q73" s="19" t="s">
        <v>23</v>
      </c>
      <c r="R73" s="19" t="s">
        <v>43</v>
      </c>
      <c r="S73" s="19">
        <v>1001</v>
      </c>
      <c r="T73" s="19">
        <v>6401</v>
      </c>
      <c r="U73" s="19">
        <v>245.28</v>
      </c>
    </row>
    <row r="74" spans="3:21">
      <c r="C74" s="20" t="s">
        <v>244</v>
      </c>
      <c r="D74" s="19" t="s">
        <v>18</v>
      </c>
      <c r="E74" s="19" t="s">
        <v>26</v>
      </c>
      <c r="F74" s="19" t="s">
        <v>18</v>
      </c>
      <c r="G74" s="19" t="s">
        <v>32</v>
      </c>
      <c r="H74" s="19">
        <v>1.27</v>
      </c>
      <c r="I74" s="19">
        <v>3</v>
      </c>
      <c r="J74" s="19" t="s">
        <v>22</v>
      </c>
      <c r="K74" s="19" t="s">
        <v>21</v>
      </c>
      <c r="L74" s="19">
        <v>2682.5445853654401</v>
      </c>
      <c r="M74" s="19">
        <v>30124</v>
      </c>
      <c r="N74" s="19">
        <v>26752</v>
      </c>
      <c r="O74" s="19">
        <v>5787293</v>
      </c>
      <c r="P74" s="19">
        <v>1440377</v>
      </c>
      <c r="Q74" s="19" t="s">
        <v>23</v>
      </c>
      <c r="R74" s="19" t="s">
        <v>23</v>
      </c>
      <c r="S74" s="19">
        <v>1229</v>
      </c>
      <c r="T74" s="19">
        <v>10483</v>
      </c>
      <c r="U74" s="19">
        <v>121.09</v>
      </c>
    </row>
    <row r="75" spans="3:21">
      <c r="C75" s="20" t="s">
        <v>247</v>
      </c>
      <c r="D75" s="19" t="s">
        <v>18</v>
      </c>
      <c r="E75" s="19" t="s">
        <v>19</v>
      </c>
      <c r="F75" s="19" t="s">
        <v>18</v>
      </c>
      <c r="G75" s="19" t="s">
        <v>32</v>
      </c>
      <c r="H75" s="19">
        <v>1.1599999999999999</v>
      </c>
      <c r="I75" s="19">
        <v>3</v>
      </c>
      <c r="J75" s="19" t="s">
        <v>22</v>
      </c>
      <c r="K75" s="19" t="s">
        <v>21</v>
      </c>
      <c r="L75" s="19">
        <v>4677.0288522744404</v>
      </c>
      <c r="M75" s="19">
        <v>28637</v>
      </c>
      <c r="N75" s="19">
        <v>26752</v>
      </c>
      <c r="O75" s="19">
        <v>3036732</v>
      </c>
      <c r="P75" s="19">
        <v>1440377</v>
      </c>
      <c r="Q75" s="19" t="s">
        <v>23</v>
      </c>
      <c r="R75" s="19" t="s">
        <v>23</v>
      </c>
      <c r="S75" s="19">
        <v>1118</v>
      </c>
      <c r="T75" s="19">
        <v>3402</v>
      </c>
      <c r="U75" s="19">
        <v>207.84</v>
      </c>
    </row>
    <row r="76" spans="3:21">
      <c r="C76" s="20" t="s">
        <v>248</v>
      </c>
      <c r="D76" s="19" t="s">
        <v>18</v>
      </c>
      <c r="E76" s="19" t="s">
        <v>67</v>
      </c>
      <c r="F76" s="19" t="s">
        <v>18</v>
      </c>
      <c r="G76" s="19" t="s">
        <v>32</v>
      </c>
      <c r="H76" s="19">
        <v>1.17</v>
      </c>
      <c r="I76" s="19">
        <v>3</v>
      </c>
      <c r="J76" s="19" t="s">
        <v>22</v>
      </c>
      <c r="K76" s="19" t="s">
        <v>21</v>
      </c>
      <c r="L76" s="19">
        <v>4681.6807293514603</v>
      </c>
      <c r="M76" s="19">
        <v>26506</v>
      </c>
      <c r="N76" s="19">
        <v>26752</v>
      </c>
      <c r="O76" s="19">
        <v>4459144</v>
      </c>
      <c r="P76" s="19">
        <v>1440377</v>
      </c>
      <c r="Q76" s="19" t="s">
        <v>23</v>
      </c>
      <c r="R76" s="19" t="s">
        <v>43</v>
      </c>
      <c r="S76" s="19">
        <v>1128</v>
      </c>
      <c r="T76" s="19">
        <v>6103</v>
      </c>
      <c r="U76" s="19">
        <v>113.39</v>
      </c>
    </row>
    <row r="77" spans="3:21">
      <c r="C77" s="20" t="s">
        <v>251</v>
      </c>
      <c r="D77" s="19" t="s">
        <v>18</v>
      </c>
      <c r="E77" s="19" t="s">
        <v>67</v>
      </c>
      <c r="F77" s="19" t="s">
        <v>18</v>
      </c>
      <c r="G77" s="19" t="s">
        <v>69</v>
      </c>
      <c r="H77" s="19">
        <v>1.1299999999999999</v>
      </c>
      <c r="I77" s="19">
        <v>3</v>
      </c>
      <c r="J77" s="19" t="s">
        <v>22</v>
      </c>
      <c r="K77" s="19" t="s">
        <v>21</v>
      </c>
      <c r="L77" s="19">
        <v>4516.9000775984896</v>
      </c>
      <c r="M77" s="19">
        <v>26506</v>
      </c>
      <c r="N77" s="19">
        <v>26752</v>
      </c>
      <c r="O77" s="19">
        <v>4459144</v>
      </c>
      <c r="P77" s="19">
        <v>379566</v>
      </c>
      <c r="Q77" s="19" t="s">
        <v>23</v>
      </c>
      <c r="R77" s="19" t="s">
        <v>43</v>
      </c>
      <c r="S77" s="19">
        <v>1088</v>
      </c>
      <c r="T77" s="19">
        <v>7049</v>
      </c>
      <c r="U77" s="19">
        <v>108.15</v>
      </c>
    </row>
    <row r="78" spans="3:21">
      <c r="C78" s="20" t="s">
        <v>252</v>
      </c>
      <c r="D78" s="19" t="s">
        <v>41</v>
      </c>
      <c r="E78" s="19" t="s">
        <v>40</v>
      </c>
      <c r="F78" s="19" t="s">
        <v>18</v>
      </c>
      <c r="G78" s="19" t="s">
        <v>70</v>
      </c>
      <c r="H78" s="19">
        <v>1.07</v>
      </c>
      <c r="I78" s="19">
        <v>3</v>
      </c>
      <c r="J78" s="19" t="s">
        <v>21</v>
      </c>
      <c r="K78" s="19" t="s">
        <v>21</v>
      </c>
      <c r="L78" s="19">
        <v>4840.4831196053501</v>
      </c>
      <c r="M78" s="19">
        <v>32991</v>
      </c>
      <c r="N78" s="19">
        <v>24348</v>
      </c>
      <c r="O78" s="19">
        <v>8621121</v>
      </c>
      <c r="P78" s="19">
        <v>111745</v>
      </c>
      <c r="Q78" s="19" t="s">
        <v>29</v>
      </c>
      <c r="R78" s="19" t="s">
        <v>23</v>
      </c>
      <c r="S78" s="19">
        <v>457</v>
      </c>
      <c r="T78" s="19">
        <v>7574</v>
      </c>
      <c r="U78" s="19">
        <v>180.85</v>
      </c>
    </row>
    <row r="79" spans="3:21">
      <c r="C79" s="20" t="s">
        <v>253</v>
      </c>
      <c r="D79" s="19" t="s">
        <v>42</v>
      </c>
      <c r="E79" s="19" t="s">
        <v>40</v>
      </c>
      <c r="F79" s="19" t="s">
        <v>18</v>
      </c>
      <c r="G79" s="19" t="s">
        <v>70</v>
      </c>
      <c r="H79" s="19">
        <v>1.07</v>
      </c>
      <c r="I79" s="19">
        <v>3</v>
      </c>
      <c r="J79" s="19" t="s">
        <v>21</v>
      </c>
      <c r="K79" s="19" t="s">
        <v>21</v>
      </c>
      <c r="L79" s="19">
        <v>4840.4831196053501</v>
      </c>
      <c r="M79" s="19">
        <v>32991</v>
      </c>
      <c r="N79" s="19">
        <v>24348</v>
      </c>
      <c r="O79" s="19">
        <v>8621121</v>
      </c>
      <c r="P79" s="19">
        <v>111745</v>
      </c>
      <c r="Q79" s="19" t="s">
        <v>23</v>
      </c>
      <c r="R79" s="19" t="s">
        <v>43</v>
      </c>
      <c r="S79" s="19">
        <v>457</v>
      </c>
      <c r="T79" s="19">
        <v>7574</v>
      </c>
      <c r="U79" s="19">
        <v>180.85</v>
      </c>
    </row>
    <row r="80" spans="3:21">
      <c r="C80" s="20" t="s">
        <v>263</v>
      </c>
      <c r="D80" s="19" t="s">
        <v>18</v>
      </c>
      <c r="E80" s="19" t="s">
        <v>26</v>
      </c>
      <c r="F80" s="19" t="s">
        <v>18</v>
      </c>
      <c r="G80" s="19" t="s">
        <v>33</v>
      </c>
      <c r="H80" s="19">
        <v>1.41</v>
      </c>
      <c r="I80" s="19">
        <v>3</v>
      </c>
      <c r="J80" s="19" t="s">
        <v>21</v>
      </c>
      <c r="K80" s="19" t="s">
        <v>21</v>
      </c>
      <c r="L80" s="19">
        <v>5497.2590411297797</v>
      </c>
      <c r="M80" s="19">
        <v>30124</v>
      </c>
      <c r="N80" s="19">
        <v>27211</v>
      </c>
      <c r="O80" s="19">
        <v>5787293</v>
      </c>
      <c r="P80" s="19">
        <v>3770125</v>
      </c>
      <c r="Q80" s="19" t="s">
        <v>23</v>
      </c>
      <c r="R80" s="19" t="s">
        <v>23</v>
      </c>
      <c r="S80" s="19">
        <v>1605</v>
      </c>
      <c r="T80" s="19">
        <v>4272</v>
      </c>
      <c r="U80" s="19">
        <v>349.97</v>
      </c>
    </row>
    <row r="81" spans="3:21">
      <c r="C81" s="20" t="s">
        <v>264</v>
      </c>
      <c r="D81" s="19" t="s">
        <v>27</v>
      </c>
      <c r="E81" s="19" t="s">
        <v>28</v>
      </c>
      <c r="F81" s="19" t="s">
        <v>18</v>
      </c>
      <c r="G81" s="19" t="s">
        <v>33</v>
      </c>
      <c r="H81" s="19">
        <v>1.0900000000000001</v>
      </c>
      <c r="I81" s="19">
        <v>3</v>
      </c>
      <c r="J81" s="19" t="s">
        <v>21</v>
      </c>
      <c r="K81" s="19" t="s">
        <v>22</v>
      </c>
      <c r="L81" s="19">
        <v>2572.41905959618</v>
      </c>
      <c r="M81" s="19">
        <v>29260</v>
      </c>
      <c r="N81" s="19">
        <v>27211</v>
      </c>
      <c r="O81" s="19">
        <v>7830332</v>
      </c>
      <c r="P81" s="19">
        <v>3770125</v>
      </c>
      <c r="Q81" s="19" t="s">
        <v>29</v>
      </c>
      <c r="R81" s="19" t="s">
        <v>23</v>
      </c>
      <c r="S81" s="19">
        <v>939</v>
      </c>
      <c r="T81" s="19">
        <v>16868</v>
      </c>
      <c r="U81" s="19">
        <v>139.56</v>
      </c>
    </row>
    <row r="82" spans="3:21">
      <c r="C82" s="20" t="s">
        <v>267</v>
      </c>
      <c r="D82" s="19" t="s">
        <v>18</v>
      </c>
      <c r="E82" s="19" t="s">
        <v>65</v>
      </c>
      <c r="F82" s="19" t="s">
        <v>18</v>
      </c>
      <c r="G82" s="19" t="s">
        <v>33</v>
      </c>
      <c r="H82" s="19">
        <v>1</v>
      </c>
      <c r="I82" s="19">
        <v>3</v>
      </c>
      <c r="J82" s="19" t="s">
        <v>21</v>
      </c>
      <c r="K82" s="19" t="s">
        <v>22</v>
      </c>
      <c r="L82" s="19">
        <v>5826.1357285408703</v>
      </c>
      <c r="M82" s="19">
        <v>18933</v>
      </c>
      <c r="N82" s="19">
        <v>27211</v>
      </c>
      <c r="O82" s="19">
        <v>382155</v>
      </c>
      <c r="P82" s="19">
        <v>3770125</v>
      </c>
      <c r="Q82" s="19" t="s">
        <v>23</v>
      </c>
      <c r="R82" s="19" t="s">
        <v>23</v>
      </c>
      <c r="S82" s="19">
        <v>184</v>
      </c>
      <c r="T82" s="19">
        <v>5312</v>
      </c>
      <c r="U82" s="19">
        <v>65.31</v>
      </c>
    </row>
    <row r="83" spans="3:21">
      <c r="C83" s="20" t="s">
        <v>268</v>
      </c>
      <c r="D83" s="19" t="s">
        <v>18</v>
      </c>
      <c r="E83" s="19" t="s">
        <v>19</v>
      </c>
      <c r="F83" s="19" t="s">
        <v>18</v>
      </c>
      <c r="G83" s="19" t="s">
        <v>33</v>
      </c>
      <c r="H83" s="19">
        <v>1</v>
      </c>
      <c r="I83" s="19">
        <v>3</v>
      </c>
      <c r="J83" s="19" t="s">
        <v>21</v>
      </c>
      <c r="K83" s="19" t="s">
        <v>22</v>
      </c>
      <c r="L83" s="19">
        <v>4992.6274228929697</v>
      </c>
      <c r="M83" s="19">
        <v>28637</v>
      </c>
      <c r="N83" s="19">
        <v>27211</v>
      </c>
      <c r="O83" s="19">
        <v>3036732</v>
      </c>
      <c r="P83" s="19">
        <v>3770125</v>
      </c>
      <c r="Q83" s="19" t="s">
        <v>23</v>
      </c>
      <c r="R83" s="19" t="s">
        <v>23</v>
      </c>
      <c r="S83" s="19">
        <v>234</v>
      </c>
      <c r="T83" s="19">
        <v>54429</v>
      </c>
      <c r="U83" s="19">
        <v>67.78</v>
      </c>
    </row>
    <row r="84" spans="3:21">
      <c r="C84" s="20" t="s">
        <v>269</v>
      </c>
      <c r="D84" s="19" t="s">
        <v>18</v>
      </c>
      <c r="E84" s="19" t="s">
        <v>66</v>
      </c>
      <c r="F84" s="19" t="s">
        <v>18</v>
      </c>
      <c r="G84" s="19" t="s">
        <v>33</v>
      </c>
      <c r="H84" s="19">
        <v>1.1399999999999999</v>
      </c>
      <c r="I84" s="19">
        <v>3</v>
      </c>
      <c r="J84" s="19" t="s">
        <v>21</v>
      </c>
      <c r="K84" s="19" t="s">
        <v>21</v>
      </c>
      <c r="L84" s="19">
        <v>4103.1024954682598</v>
      </c>
      <c r="M84" s="19">
        <v>29055</v>
      </c>
      <c r="N84" s="19">
        <v>27211</v>
      </c>
      <c r="O84" s="19">
        <v>1862106</v>
      </c>
      <c r="P84" s="19">
        <v>3770125</v>
      </c>
      <c r="Q84" s="19" t="s">
        <v>23</v>
      </c>
      <c r="R84" s="19" t="s">
        <v>23</v>
      </c>
      <c r="S84" s="19">
        <v>866</v>
      </c>
      <c r="T84" s="19">
        <v>5860</v>
      </c>
      <c r="U84" s="19">
        <v>204.68</v>
      </c>
    </row>
    <row r="85" spans="3:21">
      <c r="C85" s="20" t="s">
        <v>270</v>
      </c>
      <c r="D85" s="19" t="s">
        <v>18</v>
      </c>
      <c r="E85" s="19" t="s">
        <v>67</v>
      </c>
      <c r="F85" s="19" t="s">
        <v>18</v>
      </c>
      <c r="G85" s="19" t="s">
        <v>33</v>
      </c>
      <c r="H85" s="19">
        <v>1.19</v>
      </c>
      <c r="I85" s="19">
        <v>3</v>
      </c>
      <c r="J85" s="19" t="s">
        <v>21</v>
      </c>
      <c r="K85" s="19" t="s">
        <v>22</v>
      </c>
      <c r="L85" s="19">
        <v>3649.80234895284</v>
      </c>
      <c r="M85" s="19">
        <v>26506</v>
      </c>
      <c r="N85" s="19">
        <v>27211</v>
      </c>
      <c r="O85" s="19">
        <v>4459144</v>
      </c>
      <c r="P85" s="19">
        <v>3770125</v>
      </c>
      <c r="Q85" s="19" t="s">
        <v>23</v>
      </c>
      <c r="R85" s="19" t="s">
        <v>43</v>
      </c>
      <c r="S85" s="19">
        <v>1102</v>
      </c>
      <c r="T85" s="19">
        <v>4660</v>
      </c>
      <c r="U85" s="19">
        <v>177.22</v>
      </c>
    </row>
    <row r="86" spans="3:21">
      <c r="C86" s="20" t="s">
        <v>273</v>
      </c>
      <c r="D86" s="19" t="s">
        <v>30</v>
      </c>
      <c r="E86" s="19" t="s">
        <v>28</v>
      </c>
      <c r="F86" s="19" t="s">
        <v>18</v>
      </c>
      <c r="G86" s="19" t="s">
        <v>73</v>
      </c>
      <c r="H86" s="19">
        <v>1</v>
      </c>
      <c r="I86" s="19">
        <v>0</v>
      </c>
      <c r="J86" s="19" t="s">
        <v>21</v>
      </c>
      <c r="K86" s="19" t="s">
        <v>22</v>
      </c>
      <c r="L86" s="19">
        <v>3702.1826374563402</v>
      </c>
      <c r="M86" s="19">
        <v>29260</v>
      </c>
      <c r="N86" s="19">
        <v>25475</v>
      </c>
      <c r="O86" s="19">
        <v>7830332</v>
      </c>
      <c r="P86" s="19">
        <v>1489247</v>
      </c>
      <c r="Q86" s="19" t="s">
        <v>23</v>
      </c>
      <c r="R86" s="19" t="s">
        <v>23</v>
      </c>
      <c r="S86" s="19">
        <v>167</v>
      </c>
      <c r="T86" s="19">
        <v>9355</v>
      </c>
      <c r="U86" s="19">
        <v>62.63</v>
      </c>
    </row>
    <row r="87" spans="3:21">
      <c r="C87" s="20" t="s">
        <v>274</v>
      </c>
      <c r="D87" s="19" t="s">
        <v>18</v>
      </c>
      <c r="E87" s="19" t="s">
        <v>69</v>
      </c>
      <c r="F87" s="19" t="s">
        <v>18</v>
      </c>
      <c r="G87" s="19" t="s">
        <v>73</v>
      </c>
      <c r="H87" s="19">
        <v>1.21</v>
      </c>
      <c r="I87" s="19">
        <v>3</v>
      </c>
      <c r="J87" s="19" t="s">
        <v>22</v>
      </c>
      <c r="K87" s="19" t="s">
        <v>21</v>
      </c>
      <c r="L87" s="19">
        <v>6134.2581559085902</v>
      </c>
      <c r="M87" s="19">
        <v>24510</v>
      </c>
      <c r="N87" s="19">
        <v>25475</v>
      </c>
      <c r="O87" s="19">
        <v>379566</v>
      </c>
      <c r="P87" s="19">
        <v>1489247</v>
      </c>
      <c r="Q87" s="19" t="s">
        <v>23</v>
      </c>
      <c r="R87" s="19" t="s">
        <v>23</v>
      </c>
      <c r="S87" s="19">
        <v>943</v>
      </c>
      <c r="T87" s="19">
        <v>3624</v>
      </c>
      <c r="U87" s="19">
        <v>105.73</v>
      </c>
    </row>
    <row r="88" spans="3:21">
      <c r="C88" s="20" t="s">
        <v>276</v>
      </c>
      <c r="D88" s="19" t="s">
        <v>39</v>
      </c>
      <c r="E88" s="19" t="s">
        <v>40</v>
      </c>
      <c r="F88" s="19" t="s">
        <v>18</v>
      </c>
      <c r="G88" s="19" t="s">
        <v>73</v>
      </c>
      <c r="H88" s="19">
        <v>1.27</v>
      </c>
      <c r="I88" s="19">
        <v>0</v>
      </c>
      <c r="J88" s="19" t="s">
        <v>21</v>
      </c>
      <c r="K88" s="19" t="s">
        <v>21</v>
      </c>
      <c r="L88" s="19">
        <v>3543.3400793164301</v>
      </c>
      <c r="M88" s="19">
        <v>32991</v>
      </c>
      <c r="N88" s="19">
        <v>25475</v>
      </c>
      <c r="O88" s="19">
        <v>8621121</v>
      </c>
      <c r="P88" s="19">
        <v>1489247</v>
      </c>
      <c r="Q88" s="19" t="s">
        <v>29</v>
      </c>
      <c r="R88" s="19" t="s">
        <v>23</v>
      </c>
      <c r="S88" s="19">
        <v>657</v>
      </c>
      <c r="T88" s="19">
        <v>7109</v>
      </c>
      <c r="U88" s="19">
        <v>195.64</v>
      </c>
    </row>
    <row r="89" spans="3:21">
      <c r="C89" s="20" t="s">
        <v>277</v>
      </c>
      <c r="D89" s="19" t="s">
        <v>41</v>
      </c>
      <c r="E89" s="19" t="s">
        <v>40</v>
      </c>
      <c r="F89" s="19" t="s">
        <v>18</v>
      </c>
      <c r="G89" s="19" t="s">
        <v>73</v>
      </c>
      <c r="H89" s="19">
        <v>1.27</v>
      </c>
      <c r="I89" s="19">
        <v>3</v>
      </c>
      <c r="J89" s="19" t="s">
        <v>21</v>
      </c>
      <c r="K89" s="19" t="s">
        <v>21</v>
      </c>
      <c r="L89" s="19">
        <v>3543.3400793164301</v>
      </c>
      <c r="M89" s="19">
        <v>32991</v>
      </c>
      <c r="N89" s="19">
        <v>25475</v>
      </c>
      <c r="O89" s="19">
        <v>8621121</v>
      </c>
      <c r="P89" s="19">
        <v>1489247</v>
      </c>
      <c r="Q89" s="19" t="s">
        <v>29</v>
      </c>
      <c r="R89" s="19" t="s">
        <v>23</v>
      </c>
      <c r="S89" s="19">
        <v>657</v>
      </c>
      <c r="T89" s="19">
        <v>7109</v>
      </c>
      <c r="U89" s="19">
        <v>195.64</v>
      </c>
    </row>
    <row r="90" spans="3:21">
      <c r="C90" s="20" t="s">
        <v>281</v>
      </c>
      <c r="D90" s="19" t="s">
        <v>18</v>
      </c>
      <c r="E90" s="19" t="s">
        <v>24</v>
      </c>
      <c r="F90" s="19" t="s">
        <v>18</v>
      </c>
      <c r="G90" s="19" t="s">
        <v>74</v>
      </c>
      <c r="H90" s="19">
        <v>1</v>
      </c>
      <c r="I90" s="19">
        <v>3</v>
      </c>
      <c r="J90" s="19" t="s">
        <v>22</v>
      </c>
      <c r="K90" s="19" t="s">
        <v>21</v>
      </c>
      <c r="L90" s="19">
        <v>5963.7530199003504</v>
      </c>
      <c r="M90" s="19">
        <v>26993</v>
      </c>
      <c r="N90" s="19">
        <v>23614</v>
      </c>
      <c r="O90" s="19">
        <v>3532657</v>
      </c>
      <c r="P90" s="19">
        <v>1008768</v>
      </c>
      <c r="Q90" s="19" t="s">
        <v>23</v>
      </c>
      <c r="R90" s="19" t="s">
        <v>23</v>
      </c>
      <c r="S90" s="19">
        <v>280</v>
      </c>
      <c r="T90" s="19">
        <v>8571</v>
      </c>
      <c r="U90" s="19">
        <v>87.59</v>
      </c>
    </row>
    <row r="91" spans="3:21">
      <c r="C91" s="20" t="s">
        <v>282</v>
      </c>
      <c r="D91" s="19" t="s">
        <v>27</v>
      </c>
      <c r="E91" s="19" t="s">
        <v>28</v>
      </c>
      <c r="F91" s="19" t="s">
        <v>18</v>
      </c>
      <c r="G91" s="19" t="s">
        <v>74</v>
      </c>
      <c r="H91" s="19">
        <v>1.45</v>
      </c>
      <c r="I91" s="19">
        <v>3</v>
      </c>
      <c r="J91" s="19" t="s">
        <v>22</v>
      </c>
      <c r="K91" s="19" t="s">
        <v>21</v>
      </c>
      <c r="L91" s="19">
        <v>3198.8115207998399</v>
      </c>
      <c r="M91" s="19">
        <v>29260</v>
      </c>
      <c r="N91" s="19">
        <v>23614</v>
      </c>
      <c r="O91" s="19">
        <v>7830332</v>
      </c>
      <c r="P91" s="19">
        <v>1008768</v>
      </c>
      <c r="Q91" s="19" t="s">
        <v>29</v>
      </c>
      <c r="R91" s="19" t="s">
        <v>23</v>
      </c>
      <c r="S91" s="19">
        <v>865</v>
      </c>
      <c r="T91" s="19">
        <v>3789</v>
      </c>
      <c r="U91" s="19">
        <v>158.63</v>
      </c>
    </row>
    <row r="92" spans="3:21">
      <c r="C92" s="20" t="s">
        <v>286</v>
      </c>
      <c r="D92" s="19" t="s">
        <v>30</v>
      </c>
      <c r="E92" s="19" t="s">
        <v>28</v>
      </c>
      <c r="F92" s="19" t="s">
        <v>18</v>
      </c>
      <c r="G92" s="19" t="s">
        <v>34</v>
      </c>
      <c r="H92" s="19">
        <v>1.04</v>
      </c>
      <c r="I92" s="19">
        <v>0</v>
      </c>
      <c r="J92" s="19" t="s">
        <v>21</v>
      </c>
      <c r="K92" s="19" t="s">
        <v>22</v>
      </c>
      <c r="L92" s="19">
        <v>3296.0495115190802</v>
      </c>
      <c r="M92" s="19">
        <v>29260</v>
      </c>
      <c r="N92" s="19">
        <v>25450</v>
      </c>
      <c r="O92" s="19">
        <v>7830332</v>
      </c>
      <c r="P92" s="19">
        <v>1694803</v>
      </c>
      <c r="Q92" s="19" t="s">
        <v>23</v>
      </c>
      <c r="R92" s="19" t="s">
        <v>23</v>
      </c>
      <c r="S92" s="19">
        <v>407</v>
      </c>
      <c r="T92" s="19">
        <v>20529</v>
      </c>
      <c r="U92" s="19">
        <v>75.709999999999994</v>
      </c>
    </row>
    <row r="93" spans="3:21">
      <c r="C93" s="20" t="s">
        <v>287</v>
      </c>
      <c r="D93" s="19" t="s">
        <v>18</v>
      </c>
      <c r="E93" s="19" t="s">
        <v>19</v>
      </c>
      <c r="F93" s="19" t="s">
        <v>18</v>
      </c>
      <c r="G93" s="19" t="s">
        <v>34</v>
      </c>
      <c r="H93" s="19">
        <v>1.2</v>
      </c>
      <c r="I93" s="19">
        <v>3</v>
      </c>
      <c r="J93" s="19" t="s">
        <v>21</v>
      </c>
      <c r="K93" s="19" t="s">
        <v>21</v>
      </c>
      <c r="L93" s="19">
        <v>7520.08544188626</v>
      </c>
      <c r="M93" s="19">
        <v>28637</v>
      </c>
      <c r="N93" s="19">
        <v>25450</v>
      </c>
      <c r="O93" s="19">
        <v>3036732</v>
      </c>
      <c r="P93" s="19">
        <v>1694803</v>
      </c>
      <c r="Q93" s="19" t="s">
        <v>23</v>
      </c>
      <c r="R93" s="19" t="s">
        <v>23</v>
      </c>
      <c r="S93" s="19">
        <v>458</v>
      </c>
      <c r="T93" s="19">
        <v>9381</v>
      </c>
      <c r="U93" s="19">
        <v>116.57</v>
      </c>
    </row>
    <row r="94" spans="3:21">
      <c r="C94" s="20" t="s">
        <v>288</v>
      </c>
      <c r="D94" s="19" t="s">
        <v>18</v>
      </c>
      <c r="E94" s="19" t="s">
        <v>67</v>
      </c>
      <c r="F94" s="19" t="s">
        <v>18</v>
      </c>
      <c r="G94" s="19" t="s">
        <v>34</v>
      </c>
      <c r="H94" s="19">
        <v>1.31</v>
      </c>
      <c r="I94" s="19">
        <v>3</v>
      </c>
      <c r="J94" s="19" t="s">
        <v>21</v>
      </c>
      <c r="K94" s="19" t="s">
        <v>22</v>
      </c>
      <c r="L94" s="19">
        <v>5569.7467321212798</v>
      </c>
      <c r="M94" s="19">
        <v>26506</v>
      </c>
      <c r="N94" s="19">
        <v>25450</v>
      </c>
      <c r="O94" s="19">
        <v>4459144</v>
      </c>
      <c r="P94" s="19">
        <v>1694803</v>
      </c>
      <c r="Q94" s="19" t="s">
        <v>23</v>
      </c>
      <c r="R94" s="19" t="s">
        <v>43</v>
      </c>
      <c r="S94" s="19">
        <v>639</v>
      </c>
      <c r="T94" s="19">
        <v>4987</v>
      </c>
      <c r="U94" s="19">
        <v>123.27</v>
      </c>
    </row>
    <row r="95" spans="3:21">
      <c r="C95" s="20" t="s">
        <v>293</v>
      </c>
      <c r="D95" s="19" t="s">
        <v>18</v>
      </c>
      <c r="E95" s="19" t="s">
        <v>24</v>
      </c>
      <c r="F95" s="19" t="s">
        <v>18</v>
      </c>
      <c r="G95" s="19" t="s">
        <v>35</v>
      </c>
      <c r="H95" s="19">
        <v>1.44</v>
      </c>
      <c r="I95" s="19">
        <v>3</v>
      </c>
      <c r="J95" s="19" t="s">
        <v>22</v>
      </c>
      <c r="K95" s="19" t="s">
        <v>21</v>
      </c>
      <c r="L95" s="19">
        <v>4112.4389586897296</v>
      </c>
      <c r="M95" s="19">
        <v>26993</v>
      </c>
      <c r="N95" s="19">
        <v>24575</v>
      </c>
      <c r="O95" s="19">
        <v>3532657</v>
      </c>
      <c r="P95" s="19">
        <v>1197234</v>
      </c>
      <c r="Q95" s="19" t="s">
        <v>23</v>
      </c>
      <c r="R95" s="19" t="s">
        <v>23</v>
      </c>
      <c r="S95" s="19">
        <v>1744</v>
      </c>
      <c r="T95" s="19">
        <v>7881</v>
      </c>
      <c r="U95" s="19">
        <v>143.62</v>
      </c>
    </row>
    <row r="96" spans="3:21">
      <c r="C96" s="20" t="s">
        <v>294</v>
      </c>
      <c r="D96" s="19" t="s">
        <v>18</v>
      </c>
      <c r="E96" s="19" t="s">
        <v>57</v>
      </c>
      <c r="F96" s="19" t="s">
        <v>18</v>
      </c>
      <c r="G96" s="19" t="s">
        <v>35</v>
      </c>
      <c r="H96" s="19">
        <v>1.35</v>
      </c>
      <c r="I96" s="19">
        <v>3</v>
      </c>
      <c r="J96" s="19" t="s">
        <v>22</v>
      </c>
      <c r="K96" s="19" t="s">
        <v>22</v>
      </c>
      <c r="L96" s="19">
        <v>3757.25252996058</v>
      </c>
      <c r="M96" s="19">
        <v>23665</v>
      </c>
      <c r="N96" s="19">
        <v>24575</v>
      </c>
      <c r="O96" s="19">
        <v>1038660</v>
      </c>
      <c r="P96" s="19">
        <v>1197234</v>
      </c>
      <c r="Q96" s="19" t="s">
        <v>23</v>
      </c>
      <c r="R96" s="19" t="s">
        <v>23</v>
      </c>
      <c r="S96" s="19">
        <v>1087</v>
      </c>
      <c r="T96" s="19">
        <v>5738</v>
      </c>
      <c r="U96" s="19">
        <v>80.31</v>
      </c>
    </row>
    <row r="97" spans="3:21">
      <c r="C97" s="20" t="s">
        <v>295</v>
      </c>
      <c r="D97" s="19" t="s">
        <v>18</v>
      </c>
      <c r="E97" s="19" t="s">
        <v>26</v>
      </c>
      <c r="F97" s="19" t="s">
        <v>18</v>
      </c>
      <c r="G97" s="19" t="s">
        <v>35</v>
      </c>
      <c r="H97" s="19">
        <v>1.49</v>
      </c>
      <c r="I97" s="19">
        <v>3</v>
      </c>
      <c r="J97" s="19" t="s">
        <v>22</v>
      </c>
      <c r="K97" s="19" t="s">
        <v>21</v>
      </c>
      <c r="L97" s="19">
        <v>1833.9548457853</v>
      </c>
      <c r="M97" s="19">
        <v>30124</v>
      </c>
      <c r="N97" s="19">
        <v>24575</v>
      </c>
      <c r="O97" s="19">
        <v>5787293</v>
      </c>
      <c r="P97" s="19">
        <v>1197234</v>
      </c>
      <c r="Q97" s="19" t="s">
        <v>23</v>
      </c>
      <c r="R97" s="19" t="s">
        <v>23</v>
      </c>
      <c r="S97" s="19">
        <v>2372</v>
      </c>
      <c r="T97" s="19">
        <v>10235</v>
      </c>
      <c r="U97" s="19">
        <v>133.35</v>
      </c>
    </row>
    <row r="98" spans="3:21">
      <c r="C98" s="20" t="s">
        <v>298</v>
      </c>
      <c r="D98" s="19" t="s">
        <v>18</v>
      </c>
      <c r="E98" s="19" t="s">
        <v>63</v>
      </c>
      <c r="F98" s="19" t="s">
        <v>18</v>
      </c>
      <c r="G98" s="19" t="s">
        <v>35</v>
      </c>
      <c r="H98" s="19">
        <v>1.42</v>
      </c>
      <c r="I98" s="19">
        <v>3</v>
      </c>
      <c r="J98" s="19" t="s">
        <v>22</v>
      </c>
      <c r="K98" s="19" t="s">
        <v>21</v>
      </c>
      <c r="L98" s="19">
        <v>4956.5775314546199</v>
      </c>
      <c r="M98" s="19">
        <v>24502</v>
      </c>
      <c r="N98" s="19">
        <v>24575</v>
      </c>
      <c r="O98" s="19">
        <v>125722</v>
      </c>
      <c r="P98" s="19">
        <v>1197234</v>
      </c>
      <c r="Q98" s="19" t="s">
        <v>23</v>
      </c>
      <c r="R98" s="19" t="s">
        <v>23</v>
      </c>
      <c r="S98" s="19">
        <v>1769</v>
      </c>
      <c r="T98" s="19">
        <v>7231</v>
      </c>
      <c r="U98" s="19">
        <v>115.84</v>
      </c>
    </row>
    <row r="99" spans="3:21">
      <c r="C99" s="20" t="s">
        <v>300</v>
      </c>
      <c r="D99" s="19" t="s">
        <v>18</v>
      </c>
      <c r="E99" s="19" t="s">
        <v>66</v>
      </c>
      <c r="F99" s="19" t="s">
        <v>18</v>
      </c>
      <c r="G99" s="19" t="s">
        <v>35</v>
      </c>
      <c r="H99" s="19">
        <v>1.1299999999999999</v>
      </c>
      <c r="I99" s="19">
        <v>3</v>
      </c>
      <c r="J99" s="19" t="s">
        <v>22</v>
      </c>
      <c r="K99" s="19" t="s">
        <v>21</v>
      </c>
      <c r="L99" s="19">
        <v>3760.09541452444</v>
      </c>
      <c r="M99" s="19">
        <v>29055</v>
      </c>
      <c r="N99" s="19">
        <v>24575</v>
      </c>
      <c r="O99" s="19">
        <v>1862106</v>
      </c>
      <c r="P99" s="19">
        <v>1197234</v>
      </c>
      <c r="Q99" s="19" t="s">
        <v>23</v>
      </c>
      <c r="R99" s="19" t="s">
        <v>23</v>
      </c>
      <c r="S99" s="19">
        <v>618</v>
      </c>
      <c r="T99" s="19">
        <v>10206</v>
      </c>
      <c r="U99" s="19">
        <v>89.47</v>
      </c>
    </row>
    <row r="100" spans="3:21">
      <c r="C100" s="20" t="s">
        <v>303</v>
      </c>
      <c r="D100" s="19" t="s">
        <v>18</v>
      </c>
      <c r="E100" s="19" t="s">
        <v>19</v>
      </c>
      <c r="F100" s="19" t="s">
        <v>18</v>
      </c>
      <c r="G100" s="19" t="s">
        <v>76</v>
      </c>
      <c r="H100" s="19">
        <v>1</v>
      </c>
      <c r="I100" s="19">
        <v>3</v>
      </c>
      <c r="J100" s="19" t="s">
        <v>21</v>
      </c>
      <c r="K100" s="19" t="s">
        <v>22</v>
      </c>
      <c r="L100" s="19">
        <v>5293.0483692946</v>
      </c>
      <c r="M100" s="19">
        <v>28637</v>
      </c>
      <c r="N100" s="19">
        <v>22726</v>
      </c>
      <c r="O100" s="19">
        <v>3036732</v>
      </c>
      <c r="P100" s="19">
        <v>547633</v>
      </c>
      <c r="Q100" s="19" t="s">
        <v>23</v>
      </c>
      <c r="R100" s="19" t="s">
        <v>23</v>
      </c>
      <c r="S100" s="19">
        <v>308</v>
      </c>
      <c r="T100" s="19">
        <v>10451</v>
      </c>
      <c r="U100" s="19">
        <v>59.77</v>
      </c>
    </row>
    <row r="101" spans="3:21">
      <c r="C101" s="20" t="s">
        <v>306</v>
      </c>
      <c r="D101" s="19" t="s">
        <v>18</v>
      </c>
      <c r="E101" s="19" t="s">
        <v>26</v>
      </c>
      <c r="F101" s="19" t="s">
        <v>18</v>
      </c>
      <c r="G101" s="19" t="s">
        <v>36</v>
      </c>
      <c r="H101" s="19">
        <v>1.35</v>
      </c>
      <c r="I101" s="19">
        <v>3</v>
      </c>
      <c r="J101" s="19" t="s">
        <v>21</v>
      </c>
      <c r="K101" s="19" t="s">
        <v>21</v>
      </c>
      <c r="L101" s="19">
        <v>2902.4408196065101</v>
      </c>
      <c r="M101" s="19">
        <v>30124</v>
      </c>
      <c r="N101" s="19">
        <v>24706</v>
      </c>
      <c r="O101" s="19">
        <v>5787293</v>
      </c>
      <c r="P101" s="19">
        <v>9056076</v>
      </c>
      <c r="Q101" s="19" t="s">
        <v>23</v>
      </c>
      <c r="R101" s="19" t="s">
        <v>23</v>
      </c>
      <c r="S101" s="19">
        <v>2605</v>
      </c>
      <c r="T101" s="19">
        <v>14737</v>
      </c>
      <c r="U101" s="19">
        <v>301.79000000000002</v>
      </c>
    </row>
    <row r="102" spans="3:21">
      <c r="C102" s="20" t="s">
        <v>307</v>
      </c>
      <c r="D102" s="19" t="s">
        <v>27</v>
      </c>
      <c r="E102" s="19" t="s">
        <v>28</v>
      </c>
      <c r="F102" s="19" t="s">
        <v>18</v>
      </c>
      <c r="G102" s="19" t="s">
        <v>36</v>
      </c>
      <c r="H102" s="19">
        <v>1.19</v>
      </c>
      <c r="I102" s="19">
        <v>3</v>
      </c>
      <c r="J102" s="19" t="s">
        <v>21</v>
      </c>
      <c r="K102" s="19" t="s">
        <v>21</v>
      </c>
      <c r="L102" s="19">
        <v>3413.4197986724298</v>
      </c>
      <c r="M102" s="19">
        <v>29260</v>
      </c>
      <c r="N102" s="19">
        <v>24706</v>
      </c>
      <c r="O102" s="19">
        <v>7830332</v>
      </c>
      <c r="P102" s="19">
        <v>9056076</v>
      </c>
      <c r="Q102" s="19" t="s">
        <v>29</v>
      </c>
      <c r="R102" s="19" t="s">
        <v>23</v>
      </c>
      <c r="S102" s="19">
        <v>1751</v>
      </c>
      <c r="T102" s="19">
        <v>29771</v>
      </c>
      <c r="U102" s="19">
        <v>233.78</v>
      </c>
    </row>
    <row r="103" spans="3:21">
      <c r="C103" s="20" t="s">
        <v>309</v>
      </c>
      <c r="D103" s="19" t="s">
        <v>18</v>
      </c>
      <c r="E103" s="19" t="s">
        <v>31</v>
      </c>
      <c r="F103" s="19" t="s">
        <v>18</v>
      </c>
      <c r="G103" s="19" t="s">
        <v>36</v>
      </c>
      <c r="H103" s="19">
        <v>1.56</v>
      </c>
      <c r="I103" s="19">
        <v>3</v>
      </c>
      <c r="J103" s="19" t="s">
        <v>21</v>
      </c>
      <c r="K103" s="19" t="s">
        <v>21</v>
      </c>
      <c r="L103" s="19">
        <v>3300.0765330509298</v>
      </c>
      <c r="M103" s="19">
        <v>26046</v>
      </c>
      <c r="N103" s="19">
        <v>24706</v>
      </c>
      <c r="O103" s="19">
        <v>2230955</v>
      </c>
      <c r="P103" s="19">
        <v>9056076</v>
      </c>
      <c r="Q103" s="19" t="s">
        <v>23</v>
      </c>
      <c r="R103" s="19" t="s">
        <v>23</v>
      </c>
      <c r="S103" s="19">
        <v>2062</v>
      </c>
      <c r="T103" s="19">
        <v>4531</v>
      </c>
      <c r="U103" s="19">
        <v>231.97</v>
      </c>
    </row>
    <row r="104" spans="3:21">
      <c r="C104" s="20" t="s">
        <v>311</v>
      </c>
      <c r="D104" s="19" t="s">
        <v>18</v>
      </c>
      <c r="E104" s="19" t="s">
        <v>19</v>
      </c>
      <c r="F104" s="19" t="s">
        <v>18</v>
      </c>
      <c r="G104" s="19" t="s">
        <v>36</v>
      </c>
      <c r="H104" s="19">
        <v>1.2</v>
      </c>
      <c r="I104" s="19">
        <v>3</v>
      </c>
      <c r="J104" s="19" t="s">
        <v>21</v>
      </c>
      <c r="K104" s="19" t="s">
        <v>21</v>
      </c>
      <c r="L104" s="19">
        <v>5976.0236565354198</v>
      </c>
      <c r="M104" s="19">
        <v>28637</v>
      </c>
      <c r="N104" s="19">
        <v>24706</v>
      </c>
      <c r="O104" s="19">
        <v>3036732</v>
      </c>
      <c r="P104" s="19">
        <v>9056076</v>
      </c>
      <c r="Q104" s="19" t="s">
        <v>23</v>
      </c>
      <c r="R104" s="19" t="s">
        <v>23</v>
      </c>
      <c r="S104" s="19">
        <v>1234</v>
      </c>
      <c r="T104" s="19">
        <v>9746</v>
      </c>
      <c r="U104" s="19">
        <v>272.06</v>
      </c>
    </row>
    <row r="105" spans="3:21">
      <c r="C105" s="20" t="s">
        <v>314</v>
      </c>
      <c r="D105" s="19" t="s">
        <v>18</v>
      </c>
      <c r="E105" s="19" t="s">
        <v>32</v>
      </c>
      <c r="F105" s="19" t="s">
        <v>18</v>
      </c>
      <c r="G105" s="19" t="s">
        <v>36</v>
      </c>
      <c r="H105" s="19">
        <v>1.27</v>
      </c>
      <c r="I105" s="19">
        <v>3</v>
      </c>
      <c r="J105" s="19" t="s">
        <v>22</v>
      </c>
      <c r="K105" s="19" t="s">
        <v>21</v>
      </c>
      <c r="L105" s="19">
        <v>3472.1660066142299</v>
      </c>
      <c r="M105" s="19">
        <v>26752</v>
      </c>
      <c r="N105" s="19">
        <v>24706</v>
      </c>
      <c r="O105" s="19">
        <v>1440377</v>
      </c>
      <c r="P105" s="19">
        <v>9056076</v>
      </c>
      <c r="Q105" s="19" t="s">
        <v>23</v>
      </c>
      <c r="R105" s="19" t="s">
        <v>23</v>
      </c>
      <c r="S105" s="19">
        <v>2341</v>
      </c>
      <c r="T105" s="19">
        <v>4719</v>
      </c>
      <c r="U105" s="19">
        <v>193.5</v>
      </c>
    </row>
    <row r="106" spans="3:21">
      <c r="C106" s="20" t="s">
        <v>317</v>
      </c>
      <c r="D106" s="19" t="s">
        <v>27</v>
      </c>
      <c r="E106" s="19" t="s">
        <v>28</v>
      </c>
      <c r="F106" s="19" t="s">
        <v>18</v>
      </c>
      <c r="G106" s="19" t="s">
        <v>77</v>
      </c>
      <c r="H106" s="19">
        <v>1.02</v>
      </c>
      <c r="I106" s="19">
        <v>3</v>
      </c>
      <c r="J106" s="19" t="s">
        <v>21</v>
      </c>
      <c r="K106" s="19" t="s">
        <v>22</v>
      </c>
      <c r="L106" s="19">
        <v>4109.8743280604904</v>
      </c>
      <c r="M106" s="19">
        <v>29260</v>
      </c>
      <c r="N106" s="19">
        <v>24307</v>
      </c>
      <c r="O106" s="19">
        <v>7830332</v>
      </c>
      <c r="P106" s="19">
        <v>989164</v>
      </c>
      <c r="Q106" s="19" t="s">
        <v>29</v>
      </c>
      <c r="R106" s="19" t="s">
        <v>23</v>
      </c>
      <c r="S106" s="19">
        <v>276</v>
      </c>
      <c r="T106" s="19">
        <v>8793</v>
      </c>
      <c r="U106" s="19">
        <v>68.06</v>
      </c>
    </row>
    <row r="107" spans="3:21">
      <c r="C107" s="20" t="s">
        <v>319</v>
      </c>
      <c r="D107" s="19" t="s">
        <v>18</v>
      </c>
      <c r="E107" s="19" t="s">
        <v>19</v>
      </c>
      <c r="F107" s="19" t="s">
        <v>18</v>
      </c>
      <c r="G107" s="19" t="s">
        <v>78</v>
      </c>
      <c r="H107" s="19">
        <v>1</v>
      </c>
      <c r="I107" s="19">
        <v>3</v>
      </c>
      <c r="J107" s="19" t="s">
        <v>21</v>
      </c>
      <c r="K107" s="19" t="s">
        <v>22</v>
      </c>
      <c r="L107" s="19">
        <v>6337.1994588075004</v>
      </c>
      <c r="M107" s="19">
        <v>28637</v>
      </c>
      <c r="N107" s="19">
        <v>20980</v>
      </c>
      <c r="O107" s="19">
        <v>3036732</v>
      </c>
      <c r="P107" s="19">
        <v>231325</v>
      </c>
      <c r="Q107" s="19" t="s">
        <v>23</v>
      </c>
      <c r="R107" s="19" t="s">
        <v>23</v>
      </c>
      <c r="S107" s="19">
        <v>283</v>
      </c>
      <c r="T107" s="19">
        <v>9446</v>
      </c>
      <c r="U107" s="19">
        <v>60.87</v>
      </c>
    </row>
    <row r="108" spans="3:21">
      <c r="C108" s="20" t="s">
        <v>323</v>
      </c>
      <c r="D108" s="19" t="s">
        <v>18</v>
      </c>
      <c r="E108" s="19" t="s">
        <v>67</v>
      </c>
      <c r="F108" s="19" t="s">
        <v>18</v>
      </c>
      <c r="G108" s="19" t="s">
        <v>80</v>
      </c>
      <c r="H108" s="19">
        <v>1.17</v>
      </c>
      <c r="I108" s="19">
        <v>3</v>
      </c>
      <c r="J108" s="19" t="s">
        <v>22</v>
      </c>
      <c r="K108" s="19" t="s">
        <v>21</v>
      </c>
      <c r="L108" s="19">
        <v>6140.5264873748301</v>
      </c>
      <c r="M108" s="19">
        <v>26506</v>
      </c>
      <c r="N108" s="19">
        <v>21207</v>
      </c>
      <c r="O108" s="19">
        <v>4459144</v>
      </c>
      <c r="P108" s="19">
        <v>2105604</v>
      </c>
      <c r="Q108" s="19" t="s">
        <v>23</v>
      </c>
      <c r="R108" s="19" t="s">
        <v>43</v>
      </c>
      <c r="S108" s="19">
        <v>1151</v>
      </c>
      <c r="T108" s="19">
        <v>5064</v>
      </c>
      <c r="U108" s="19">
        <v>133.97999999999999</v>
      </c>
    </row>
    <row r="109" spans="3:21">
      <c r="C109" s="20" t="s">
        <v>327</v>
      </c>
      <c r="D109" s="19" t="s">
        <v>42</v>
      </c>
      <c r="E109" s="19" t="s">
        <v>40</v>
      </c>
      <c r="F109" s="19" t="s">
        <v>18</v>
      </c>
      <c r="G109" s="19" t="s">
        <v>81</v>
      </c>
      <c r="H109" s="19">
        <v>1.29</v>
      </c>
      <c r="I109" s="19">
        <v>1</v>
      </c>
      <c r="J109" s="19" t="s">
        <v>21</v>
      </c>
      <c r="K109" s="19" t="s">
        <v>21</v>
      </c>
      <c r="L109" s="19">
        <v>6108.5722826442397</v>
      </c>
      <c r="M109" s="19">
        <v>32991</v>
      </c>
      <c r="N109" s="19">
        <v>26695</v>
      </c>
      <c r="O109" s="19">
        <v>8621121</v>
      </c>
      <c r="P109" s="19">
        <v>1646147</v>
      </c>
      <c r="Q109" s="19" t="s">
        <v>23</v>
      </c>
      <c r="R109" s="19" t="s">
        <v>43</v>
      </c>
      <c r="S109" s="19">
        <v>736</v>
      </c>
      <c r="T109" s="19">
        <v>6590</v>
      </c>
      <c r="U109" s="19">
        <v>190.09</v>
      </c>
    </row>
    <row r="110" spans="3:21">
      <c r="C110" s="20" t="s">
        <v>329</v>
      </c>
      <c r="D110" s="19" t="s">
        <v>18</v>
      </c>
      <c r="E110" s="19" t="s">
        <v>24</v>
      </c>
      <c r="F110" s="19" t="s">
        <v>18</v>
      </c>
      <c r="G110" s="19" t="s">
        <v>82</v>
      </c>
      <c r="H110" s="19">
        <v>1.17</v>
      </c>
      <c r="I110" s="19">
        <v>3</v>
      </c>
      <c r="J110" s="19" t="s">
        <v>21</v>
      </c>
      <c r="K110" s="19" t="s">
        <v>21</v>
      </c>
      <c r="L110" s="19">
        <v>4317.65934333737</v>
      </c>
      <c r="M110" s="19">
        <v>26993</v>
      </c>
      <c r="N110" s="19">
        <v>28739</v>
      </c>
      <c r="O110" s="19">
        <v>3532657</v>
      </c>
      <c r="P110" s="19">
        <v>2761118</v>
      </c>
      <c r="Q110" s="19" t="s">
        <v>23</v>
      </c>
      <c r="R110" s="19" t="s">
        <v>43</v>
      </c>
      <c r="S110" s="19">
        <v>904</v>
      </c>
      <c r="T110" s="19">
        <v>5578</v>
      </c>
      <c r="U110" s="19">
        <v>269.43</v>
      </c>
    </row>
    <row r="111" spans="3:21">
      <c r="C111" s="20" t="s">
        <v>334</v>
      </c>
      <c r="D111" s="19" t="s">
        <v>18</v>
      </c>
      <c r="E111" s="19" t="s">
        <v>67</v>
      </c>
      <c r="F111" s="19" t="s">
        <v>18</v>
      </c>
      <c r="G111" s="19" t="s">
        <v>82</v>
      </c>
      <c r="H111" s="19">
        <v>1.1399999999999999</v>
      </c>
      <c r="I111" s="19">
        <v>3</v>
      </c>
      <c r="J111" s="19" t="s">
        <v>21</v>
      </c>
      <c r="K111" s="19" t="s">
        <v>21</v>
      </c>
      <c r="L111" s="19">
        <v>9249.1312160475409</v>
      </c>
      <c r="M111" s="19">
        <v>26506</v>
      </c>
      <c r="N111" s="19">
        <v>28739</v>
      </c>
      <c r="O111" s="19">
        <v>4459144</v>
      </c>
      <c r="P111" s="19">
        <v>2761118</v>
      </c>
      <c r="Q111" s="19" t="s">
        <v>23</v>
      </c>
      <c r="R111" s="19" t="s">
        <v>43</v>
      </c>
      <c r="S111" s="19">
        <v>530</v>
      </c>
      <c r="T111" s="19">
        <v>5389</v>
      </c>
      <c r="U111" s="19">
        <v>286.54000000000002</v>
      </c>
    </row>
    <row r="112" spans="3:21">
      <c r="C112" s="20" t="s">
        <v>335</v>
      </c>
      <c r="D112" s="19" t="s">
        <v>18</v>
      </c>
      <c r="E112" s="19" t="s">
        <v>34</v>
      </c>
      <c r="F112" s="19" t="s">
        <v>18</v>
      </c>
      <c r="G112" s="19" t="s">
        <v>82</v>
      </c>
      <c r="H112" s="19">
        <v>1.19</v>
      </c>
      <c r="I112" s="19">
        <v>3</v>
      </c>
      <c r="J112" s="19" t="s">
        <v>21</v>
      </c>
      <c r="K112" s="19" t="s">
        <v>21</v>
      </c>
      <c r="L112" s="19">
        <v>7958.3108295796501</v>
      </c>
      <c r="M112" s="19">
        <v>25450</v>
      </c>
      <c r="N112" s="19">
        <v>28739</v>
      </c>
      <c r="O112" s="19">
        <v>1694803</v>
      </c>
      <c r="P112" s="19">
        <v>2761118</v>
      </c>
      <c r="Q112" s="19" t="s">
        <v>23</v>
      </c>
      <c r="R112" s="19" t="s">
        <v>43</v>
      </c>
      <c r="S112" s="19">
        <v>401</v>
      </c>
      <c r="T112" s="19">
        <v>3733</v>
      </c>
      <c r="U112" s="19">
        <v>232.55</v>
      </c>
    </row>
    <row r="113" spans="3:21">
      <c r="C113" s="20" t="s">
        <v>336</v>
      </c>
      <c r="D113" s="19" t="s">
        <v>18</v>
      </c>
      <c r="E113" s="19" t="s">
        <v>35</v>
      </c>
      <c r="F113" s="19" t="s">
        <v>18</v>
      </c>
      <c r="G113" s="19" t="s">
        <v>82</v>
      </c>
      <c r="H113" s="19">
        <v>1.1299999999999999</v>
      </c>
      <c r="I113" s="19">
        <v>3</v>
      </c>
      <c r="J113" s="19" t="s">
        <v>22</v>
      </c>
      <c r="K113" s="19" t="s">
        <v>21</v>
      </c>
      <c r="L113" s="19">
        <v>6172.11915741344</v>
      </c>
      <c r="M113" s="19">
        <v>24575</v>
      </c>
      <c r="N113" s="19">
        <v>28739</v>
      </c>
      <c r="O113" s="19">
        <v>1197234</v>
      </c>
      <c r="P113" s="19">
        <v>2761118</v>
      </c>
      <c r="Q113" s="19" t="s">
        <v>23</v>
      </c>
      <c r="R113" s="19" t="s">
        <v>43</v>
      </c>
      <c r="S113" s="19">
        <v>1301</v>
      </c>
      <c r="T113" s="19">
        <v>4353</v>
      </c>
      <c r="U113" s="19">
        <v>171.67</v>
      </c>
    </row>
    <row r="114" spans="3:21">
      <c r="C114" s="20" t="s">
        <v>337</v>
      </c>
      <c r="D114" s="19" t="s">
        <v>18</v>
      </c>
      <c r="E114" s="19" t="s">
        <v>36</v>
      </c>
      <c r="F114" s="19" t="s">
        <v>18</v>
      </c>
      <c r="G114" s="19" t="s">
        <v>82</v>
      </c>
      <c r="H114" s="19">
        <v>1.24</v>
      </c>
      <c r="I114" s="19">
        <v>3</v>
      </c>
      <c r="J114" s="19" t="s">
        <v>21</v>
      </c>
      <c r="K114" s="19" t="s">
        <v>21</v>
      </c>
      <c r="L114" s="19">
        <v>6166.1043239528699</v>
      </c>
      <c r="M114" s="19">
        <v>24706</v>
      </c>
      <c r="N114" s="19">
        <v>28739</v>
      </c>
      <c r="O114" s="19">
        <v>9056076</v>
      </c>
      <c r="P114" s="19">
        <v>2761118</v>
      </c>
      <c r="Q114" s="19" t="s">
        <v>23</v>
      </c>
      <c r="R114" s="19" t="s">
        <v>43</v>
      </c>
      <c r="S114" s="19">
        <v>1539</v>
      </c>
      <c r="T114" s="19">
        <v>7749</v>
      </c>
      <c r="U114" s="19">
        <v>246.1</v>
      </c>
    </row>
    <row r="115" spans="3:21">
      <c r="C115" s="20" t="s">
        <v>339</v>
      </c>
      <c r="D115" s="19" t="s">
        <v>18</v>
      </c>
      <c r="E115" s="19" t="s">
        <v>19</v>
      </c>
      <c r="F115" s="19" t="s">
        <v>18</v>
      </c>
      <c r="G115" s="19" t="s">
        <v>37</v>
      </c>
      <c r="H115" s="19">
        <v>1.1000000000000001</v>
      </c>
      <c r="I115" s="19">
        <v>3</v>
      </c>
      <c r="J115" s="19" t="s">
        <v>21</v>
      </c>
      <c r="K115" s="19" t="s">
        <v>21</v>
      </c>
      <c r="L115" s="19">
        <v>7138.34088185788</v>
      </c>
      <c r="M115" s="19">
        <v>28637</v>
      </c>
      <c r="N115" s="19">
        <v>25995</v>
      </c>
      <c r="O115" s="19">
        <v>3036732</v>
      </c>
      <c r="P115" s="19">
        <v>1115048</v>
      </c>
      <c r="Q115" s="19" t="s">
        <v>23</v>
      </c>
      <c r="R115" s="19" t="s">
        <v>23</v>
      </c>
      <c r="S115" s="19">
        <v>634</v>
      </c>
      <c r="T115" s="19">
        <v>4632</v>
      </c>
      <c r="U115" s="19">
        <v>181.99</v>
      </c>
    </row>
    <row r="116" spans="3:21">
      <c r="C116" s="20" t="s">
        <v>340</v>
      </c>
      <c r="D116" s="19" t="s">
        <v>18</v>
      </c>
      <c r="E116" s="19" t="s">
        <v>67</v>
      </c>
      <c r="F116" s="19" t="s">
        <v>18</v>
      </c>
      <c r="G116" s="19" t="s">
        <v>37</v>
      </c>
      <c r="H116" s="19">
        <v>1.1599999999999999</v>
      </c>
      <c r="I116" s="19">
        <v>2</v>
      </c>
      <c r="J116" s="19" t="s">
        <v>21</v>
      </c>
      <c r="K116" s="19" t="s">
        <v>22</v>
      </c>
      <c r="L116" s="19">
        <v>7746.6266517316699</v>
      </c>
      <c r="M116" s="19">
        <v>26506</v>
      </c>
      <c r="N116" s="19">
        <v>25995</v>
      </c>
      <c r="O116" s="19">
        <v>4459144</v>
      </c>
      <c r="P116" s="19">
        <v>1115048</v>
      </c>
      <c r="Q116" s="19" t="s">
        <v>23</v>
      </c>
      <c r="R116" s="19" t="s">
        <v>43</v>
      </c>
      <c r="S116" s="19">
        <v>466</v>
      </c>
      <c r="T116" s="19">
        <v>6143</v>
      </c>
      <c r="U116" s="19">
        <v>166.25</v>
      </c>
    </row>
    <row r="117" spans="3:21">
      <c r="C117" s="20" t="s">
        <v>343</v>
      </c>
      <c r="D117" s="19" t="s">
        <v>39</v>
      </c>
      <c r="E117" s="19" t="s">
        <v>40</v>
      </c>
      <c r="F117" s="19" t="s">
        <v>18</v>
      </c>
      <c r="G117" s="19" t="s">
        <v>37</v>
      </c>
      <c r="H117" s="19">
        <v>1.26</v>
      </c>
      <c r="I117" s="19">
        <v>3</v>
      </c>
      <c r="J117" s="19" t="s">
        <v>21</v>
      </c>
      <c r="K117" s="19" t="s">
        <v>21</v>
      </c>
      <c r="L117" s="19">
        <v>3647.2715818246802</v>
      </c>
      <c r="M117" s="19">
        <v>32991</v>
      </c>
      <c r="N117" s="19">
        <v>25995</v>
      </c>
      <c r="O117" s="19">
        <v>8621121</v>
      </c>
      <c r="P117" s="19">
        <v>1115048</v>
      </c>
      <c r="Q117" s="19" t="s">
        <v>29</v>
      </c>
      <c r="R117" s="19" t="s">
        <v>23</v>
      </c>
      <c r="S117" s="19">
        <v>760</v>
      </c>
      <c r="T117" s="19">
        <v>7387</v>
      </c>
      <c r="U117" s="19">
        <v>215.01</v>
      </c>
    </row>
    <row r="118" spans="3:21">
      <c r="C118" s="20" t="s">
        <v>346</v>
      </c>
      <c r="D118" s="19" t="s">
        <v>18</v>
      </c>
      <c r="E118" s="19" t="s">
        <v>24</v>
      </c>
      <c r="F118" s="19" t="s">
        <v>18</v>
      </c>
      <c r="G118" s="19" t="s">
        <v>38</v>
      </c>
      <c r="H118" s="19">
        <v>1.02</v>
      </c>
      <c r="I118" s="19">
        <v>3</v>
      </c>
      <c r="J118" s="19" t="s">
        <v>21</v>
      </c>
      <c r="K118" s="19" t="s">
        <v>21</v>
      </c>
      <c r="L118" s="19">
        <v>6269.7459690327896</v>
      </c>
      <c r="M118" s="19">
        <v>26993</v>
      </c>
      <c r="N118" s="19">
        <v>22038</v>
      </c>
      <c r="O118" s="19">
        <v>3532657</v>
      </c>
      <c r="P118" s="19">
        <v>1308499</v>
      </c>
      <c r="Q118" s="19" t="s">
        <v>23</v>
      </c>
      <c r="R118" s="19" t="s">
        <v>23</v>
      </c>
      <c r="S118" s="19">
        <v>419</v>
      </c>
      <c r="T118" s="19">
        <v>7796</v>
      </c>
      <c r="U118" s="19">
        <v>120.7</v>
      </c>
    </row>
    <row r="119" spans="3:21">
      <c r="C119" s="20" t="s">
        <v>347</v>
      </c>
      <c r="D119" s="19" t="s">
        <v>27</v>
      </c>
      <c r="E119" s="19" t="s">
        <v>28</v>
      </c>
      <c r="F119" s="19" t="s">
        <v>18</v>
      </c>
      <c r="G119" s="19" t="s">
        <v>38</v>
      </c>
      <c r="H119" s="19">
        <v>1.2</v>
      </c>
      <c r="I119" s="19">
        <v>3</v>
      </c>
      <c r="J119" s="19" t="s">
        <v>21</v>
      </c>
      <c r="K119" s="19" t="s">
        <v>22</v>
      </c>
      <c r="L119" s="19">
        <v>2621.0076957231699</v>
      </c>
      <c r="M119" s="19">
        <v>29260</v>
      </c>
      <c r="N119" s="19">
        <v>22038</v>
      </c>
      <c r="O119" s="19">
        <v>7830332</v>
      </c>
      <c r="P119" s="19">
        <v>1308499</v>
      </c>
      <c r="Q119" s="19" t="s">
        <v>29</v>
      </c>
      <c r="R119" s="19" t="s">
        <v>23</v>
      </c>
      <c r="S119" s="19">
        <v>829</v>
      </c>
      <c r="T119" s="19">
        <v>8356</v>
      </c>
      <c r="U119" s="19">
        <v>132.85</v>
      </c>
    </row>
    <row r="120" spans="3:21">
      <c r="C120" s="20" t="s">
        <v>348</v>
      </c>
      <c r="D120" s="19" t="s">
        <v>30</v>
      </c>
      <c r="E120" s="19" t="s">
        <v>28</v>
      </c>
      <c r="F120" s="19" t="s">
        <v>18</v>
      </c>
      <c r="G120" s="19" t="s">
        <v>38</v>
      </c>
      <c r="H120" s="19">
        <v>1.2</v>
      </c>
      <c r="I120" s="19">
        <v>3</v>
      </c>
      <c r="J120" s="19" t="s">
        <v>21</v>
      </c>
      <c r="K120" s="19" t="s">
        <v>22</v>
      </c>
      <c r="L120" s="19">
        <v>2621.0076957231699</v>
      </c>
      <c r="M120" s="19">
        <v>29260</v>
      </c>
      <c r="N120" s="19">
        <v>22038</v>
      </c>
      <c r="O120" s="19">
        <v>7830332</v>
      </c>
      <c r="P120" s="19">
        <v>1308499</v>
      </c>
      <c r="Q120" s="19" t="s">
        <v>23</v>
      </c>
      <c r="R120" s="19" t="s">
        <v>23</v>
      </c>
      <c r="S120" s="19">
        <v>829</v>
      </c>
      <c r="T120" s="19">
        <v>8356</v>
      </c>
      <c r="U120" s="19">
        <v>132.85</v>
      </c>
    </row>
    <row r="121" spans="3:21">
      <c r="C121" s="20" t="s">
        <v>350</v>
      </c>
      <c r="D121" s="19" t="s">
        <v>18</v>
      </c>
      <c r="E121" s="19" t="s">
        <v>36</v>
      </c>
      <c r="F121" s="19" t="s">
        <v>18</v>
      </c>
      <c r="G121" s="19" t="s">
        <v>38</v>
      </c>
      <c r="H121" s="19">
        <v>1.43</v>
      </c>
      <c r="I121" s="19">
        <v>3</v>
      </c>
      <c r="J121" s="19" t="s">
        <v>21</v>
      </c>
      <c r="K121" s="19" t="s">
        <v>22</v>
      </c>
      <c r="L121" s="19">
        <v>2605.0543893682998</v>
      </c>
      <c r="M121" s="19">
        <v>24706</v>
      </c>
      <c r="N121" s="19">
        <v>22038</v>
      </c>
      <c r="O121" s="19">
        <v>9056076</v>
      </c>
      <c r="P121" s="19">
        <v>1308499</v>
      </c>
      <c r="Q121" s="19" t="s">
        <v>23</v>
      </c>
      <c r="R121" s="19" t="s">
        <v>23</v>
      </c>
      <c r="S121" s="19">
        <v>1678</v>
      </c>
      <c r="T121" s="19">
        <v>5559</v>
      </c>
      <c r="U121" s="19">
        <v>202</v>
      </c>
    </row>
    <row r="122" spans="3:21">
      <c r="C122" s="20" t="s">
        <v>354</v>
      </c>
      <c r="D122" s="19" t="s">
        <v>18</v>
      </c>
      <c r="E122" s="19" t="s">
        <v>24</v>
      </c>
      <c r="F122" s="19" t="s">
        <v>39</v>
      </c>
      <c r="G122" s="19" t="s">
        <v>40</v>
      </c>
      <c r="H122" s="19">
        <v>1.06</v>
      </c>
      <c r="I122" s="19">
        <v>3</v>
      </c>
      <c r="J122" s="19" t="s">
        <v>21</v>
      </c>
      <c r="K122" s="19" t="s">
        <v>21</v>
      </c>
      <c r="L122" s="19">
        <v>4593.3830776520599</v>
      </c>
      <c r="M122" s="19">
        <v>26993</v>
      </c>
      <c r="N122" s="19">
        <v>32991</v>
      </c>
      <c r="O122" s="19">
        <v>3532657</v>
      </c>
      <c r="P122" s="19">
        <v>8621121</v>
      </c>
      <c r="Q122" s="19" t="s">
        <v>29</v>
      </c>
      <c r="R122" s="19" t="s">
        <v>23</v>
      </c>
      <c r="S122" s="19">
        <v>756</v>
      </c>
      <c r="T122" s="19">
        <v>48642</v>
      </c>
      <c r="U122" s="19">
        <v>162.28</v>
      </c>
    </row>
    <row r="123" spans="3:21">
      <c r="C123" s="20" t="s">
        <v>355</v>
      </c>
      <c r="D123" s="19" t="s">
        <v>18</v>
      </c>
      <c r="E123" s="19" t="s">
        <v>24</v>
      </c>
      <c r="F123" s="19" t="s">
        <v>41</v>
      </c>
      <c r="G123" s="19" t="s">
        <v>40</v>
      </c>
      <c r="H123" s="19">
        <v>1.06</v>
      </c>
      <c r="I123" s="19">
        <v>3</v>
      </c>
      <c r="J123" s="19" t="s">
        <v>21</v>
      </c>
      <c r="K123" s="19" t="s">
        <v>21</v>
      </c>
      <c r="L123" s="19">
        <v>4593.3830776520599</v>
      </c>
      <c r="M123" s="19">
        <v>26993</v>
      </c>
      <c r="N123" s="19">
        <v>32991</v>
      </c>
      <c r="O123" s="19">
        <v>3532657</v>
      </c>
      <c r="P123" s="19">
        <v>8621121</v>
      </c>
      <c r="Q123" s="19" t="s">
        <v>29</v>
      </c>
      <c r="R123" s="19" t="s">
        <v>23</v>
      </c>
      <c r="S123" s="19">
        <v>756</v>
      </c>
      <c r="T123" s="19">
        <v>48642</v>
      </c>
      <c r="U123" s="19">
        <v>162.28</v>
      </c>
    </row>
    <row r="124" spans="3:21">
      <c r="C124" s="20" t="s">
        <v>356</v>
      </c>
      <c r="D124" s="19" t="s">
        <v>18</v>
      </c>
      <c r="E124" s="19" t="s">
        <v>24</v>
      </c>
      <c r="F124" s="19" t="s">
        <v>42</v>
      </c>
      <c r="G124" s="19" t="s">
        <v>40</v>
      </c>
      <c r="H124" s="19">
        <v>1.06</v>
      </c>
      <c r="I124" s="19">
        <v>3</v>
      </c>
      <c r="J124" s="19" t="s">
        <v>21</v>
      </c>
      <c r="K124" s="19" t="s">
        <v>21</v>
      </c>
      <c r="L124" s="19">
        <v>4593.3830776520599</v>
      </c>
      <c r="M124" s="19">
        <v>26993</v>
      </c>
      <c r="N124" s="19">
        <v>32991</v>
      </c>
      <c r="O124" s="19">
        <v>3532657</v>
      </c>
      <c r="P124" s="19">
        <v>8621121</v>
      </c>
      <c r="Q124" s="19" t="s">
        <v>23</v>
      </c>
      <c r="R124" s="19" t="s">
        <v>43</v>
      </c>
      <c r="S124" s="19">
        <v>756</v>
      </c>
      <c r="T124" s="19">
        <v>48642</v>
      </c>
      <c r="U124" s="19">
        <v>162.28</v>
      </c>
    </row>
    <row r="125" spans="3:21">
      <c r="C125" s="20" t="s">
        <v>357</v>
      </c>
      <c r="D125" s="19" t="s">
        <v>18</v>
      </c>
      <c r="E125" s="19" t="s">
        <v>57</v>
      </c>
      <c r="F125" s="19" t="s">
        <v>39</v>
      </c>
      <c r="G125" s="19" t="s">
        <v>40</v>
      </c>
      <c r="H125" s="19">
        <v>1.69</v>
      </c>
      <c r="I125" s="19">
        <v>3</v>
      </c>
      <c r="J125" s="19" t="s">
        <v>21</v>
      </c>
      <c r="K125" s="19" t="s">
        <v>21</v>
      </c>
      <c r="L125" s="19">
        <v>3447.6275135021101</v>
      </c>
      <c r="M125" s="19">
        <v>23665</v>
      </c>
      <c r="N125" s="19">
        <v>32991</v>
      </c>
      <c r="O125" s="19">
        <v>1038660</v>
      </c>
      <c r="P125" s="19">
        <v>8621121</v>
      </c>
      <c r="Q125" s="19" t="s">
        <v>29</v>
      </c>
      <c r="R125" s="19" t="s">
        <v>23</v>
      </c>
      <c r="S125" s="19">
        <v>1515</v>
      </c>
      <c r="T125" s="19">
        <v>3802</v>
      </c>
      <c r="U125" s="19">
        <v>287.23</v>
      </c>
    </row>
    <row r="126" spans="3:21">
      <c r="C126" s="20" t="s">
        <v>360</v>
      </c>
      <c r="D126" s="19" t="s">
        <v>18</v>
      </c>
      <c r="E126" s="19" t="s">
        <v>26</v>
      </c>
      <c r="F126" s="19" t="s">
        <v>39</v>
      </c>
      <c r="G126" s="19" t="s">
        <v>40</v>
      </c>
      <c r="H126" s="19">
        <v>1</v>
      </c>
      <c r="I126" s="19">
        <v>3</v>
      </c>
      <c r="J126" s="19" t="s">
        <v>21</v>
      </c>
      <c r="K126" s="19" t="s">
        <v>21</v>
      </c>
      <c r="L126" s="19">
        <v>2850.3280731598802</v>
      </c>
      <c r="M126" s="19">
        <v>30124</v>
      </c>
      <c r="N126" s="19">
        <v>32991</v>
      </c>
      <c r="O126" s="19">
        <v>5787293</v>
      </c>
      <c r="P126" s="19">
        <v>8621121</v>
      </c>
      <c r="Q126" s="19" t="s">
        <v>29</v>
      </c>
      <c r="R126" s="19" t="s">
        <v>23</v>
      </c>
      <c r="S126" s="19">
        <v>183</v>
      </c>
      <c r="T126" s="19">
        <v>66820</v>
      </c>
      <c r="U126" s="19">
        <v>116.78</v>
      </c>
    </row>
    <row r="127" spans="3:21">
      <c r="C127" s="20" t="s">
        <v>362</v>
      </c>
      <c r="D127" s="19" t="s">
        <v>18</v>
      </c>
      <c r="E127" s="19" t="s">
        <v>26</v>
      </c>
      <c r="F127" s="19" t="s">
        <v>42</v>
      </c>
      <c r="G127" s="19" t="s">
        <v>40</v>
      </c>
      <c r="H127" s="19">
        <v>1</v>
      </c>
      <c r="I127" s="19">
        <v>3</v>
      </c>
      <c r="J127" s="19" t="s">
        <v>21</v>
      </c>
      <c r="K127" s="19" t="s">
        <v>21</v>
      </c>
      <c r="L127" s="19">
        <v>2850.3280731598802</v>
      </c>
      <c r="M127" s="19">
        <v>30124</v>
      </c>
      <c r="N127" s="19">
        <v>32991</v>
      </c>
      <c r="O127" s="19">
        <v>5787293</v>
      </c>
      <c r="P127" s="19">
        <v>8621121</v>
      </c>
      <c r="Q127" s="19" t="s">
        <v>23</v>
      </c>
      <c r="R127" s="19" t="s">
        <v>43</v>
      </c>
      <c r="S127" s="19">
        <v>183</v>
      </c>
      <c r="T127" s="19">
        <v>66820</v>
      </c>
      <c r="U127" s="19">
        <v>116.78</v>
      </c>
    </row>
    <row r="128" spans="3:21">
      <c r="C128" s="20" t="s">
        <v>364</v>
      </c>
      <c r="D128" s="19" t="s">
        <v>27</v>
      </c>
      <c r="E128" s="19" t="s">
        <v>28</v>
      </c>
      <c r="F128" s="19" t="s">
        <v>41</v>
      </c>
      <c r="G128" s="19" t="s">
        <v>40</v>
      </c>
      <c r="H128" s="19">
        <v>1.05</v>
      </c>
      <c r="I128" s="19">
        <v>3</v>
      </c>
      <c r="J128" s="19" t="s">
        <v>21</v>
      </c>
      <c r="K128" s="19" t="s">
        <v>21</v>
      </c>
      <c r="L128" s="19">
        <v>3316.8950188559702</v>
      </c>
      <c r="M128" s="19">
        <v>29260</v>
      </c>
      <c r="N128" s="19">
        <v>32991</v>
      </c>
      <c r="O128" s="19">
        <v>7830332</v>
      </c>
      <c r="P128" s="19">
        <v>8621121</v>
      </c>
      <c r="Q128" s="19" t="s">
        <v>29</v>
      </c>
      <c r="R128" s="19" t="s">
        <v>23</v>
      </c>
      <c r="S128" s="19">
        <v>723</v>
      </c>
      <c r="T128" s="19">
        <v>73892</v>
      </c>
      <c r="U128" s="19">
        <v>159.71</v>
      </c>
    </row>
    <row r="129" spans="3:21">
      <c r="C129" s="20" t="s">
        <v>365</v>
      </c>
      <c r="D129" s="19" t="s">
        <v>27</v>
      </c>
      <c r="E129" s="19" t="s">
        <v>28</v>
      </c>
      <c r="F129" s="19" t="s">
        <v>42</v>
      </c>
      <c r="G129" s="19" t="s">
        <v>40</v>
      </c>
      <c r="H129" s="19">
        <v>1.05</v>
      </c>
      <c r="I129" s="19">
        <v>3</v>
      </c>
      <c r="J129" s="19" t="s">
        <v>21</v>
      </c>
      <c r="K129" s="19" t="s">
        <v>21</v>
      </c>
      <c r="L129" s="19">
        <v>3316.8950188559702</v>
      </c>
      <c r="M129" s="19">
        <v>29260</v>
      </c>
      <c r="N129" s="19">
        <v>32991</v>
      </c>
      <c r="O129" s="19">
        <v>7830332</v>
      </c>
      <c r="P129" s="19">
        <v>8621121</v>
      </c>
      <c r="Q129" s="19" t="s">
        <v>29</v>
      </c>
      <c r="R129" s="19" t="s">
        <v>43</v>
      </c>
      <c r="S129" s="19">
        <v>723</v>
      </c>
      <c r="T129" s="19">
        <v>73892</v>
      </c>
      <c r="U129" s="19">
        <v>159.71</v>
      </c>
    </row>
    <row r="130" spans="3:21">
      <c r="C130" s="20" t="s">
        <v>375</v>
      </c>
      <c r="D130" s="19" t="s">
        <v>18</v>
      </c>
      <c r="E130" s="19" t="s">
        <v>63</v>
      </c>
      <c r="F130" s="19" t="s">
        <v>41</v>
      </c>
      <c r="G130" s="19" t="s">
        <v>40</v>
      </c>
      <c r="H130" s="19">
        <v>1.1100000000000001</v>
      </c>
      <c r="I130" s="19">
        <v>3</v>
      </c>
      <c r="J130" s="19" t="s">
        <v>21</v>
      </c>
      <c r="K130" s="19" t="s">
        <v>21</v>
      </c>
      <c r="L130" s="19">
        <v>3046.4531154031902</v>
      </c>
      <c r="M130" s="19">
        <v>24502</v>
      </c>
      <c r="N130" s="19">
        <v>32991</v>
      </c>
      <c r="O130" s="19">
        <v>125722</v>
      </c>
      <c r="P130" s="19">
        <v>8621121</v>
      </c>
      <c r="Q130" s="19" t="s">
        <v>29</v>
      </c>
      <c r="R130" s="19" t="s">
        <v>23</v>
      </c>
      <c r="S130" s="19">
        <v>475</v>
      </c>
      <c r="T130" s="19">
        <v>10168</v>
      </c>
      <c r="U130" s="19">
        <v>174.87</v>
      </c>
    </row>
    <row r="131" spans="3:21">
      <c r="C131" s="20" t="s">
        <v>377</v>
      </c>
      <c r="D131" s="19" t="s">
        <v>18</v>
      </c>
      <c r="E131" s="19" t="s">
        <v>19</v>
      </c>
      <c r="F131" s="19" t="s">
        <v>39</v>
      </c>
      <c r="G131" s="19" t="s">
        <v>40</v>
      </c>
      <c r="H131" s="19">
        <v>1.1200000000000001</v>
      </c>
      <c r="I131" s="19">
        <v>3</v>
      </c>
      <c r="J131" s="19" t="s">
        <v>21</v>
      </c>
      <c r="K131" s="19" t="s">
        <v>21</v>
      </c>
      <c r="L131" s="19">
        <v>6583.7194344572899</v>
      </c>
      <c r="M131" s="19">
        <v>28637</v>
      </c>
      <c r="N131" s="19">
        <v>32991</v>
      </c>
      <c r="O131" s="19">
        <v>3036732</v>
      </c>
      <c r="P131" s="19">
        <v>8621121</v>
      </c>
      <c r="Q131" s="19" t="s">
        <v>29</v>
      </c>
      <c r="R131" s="19" t="s">
        <v>23</v>
      </c>
      <c r="S131" s="19">
        <v>1389</v>
      </c>
      <c r="T131" s="19">
        <v>24082</v>
      </c>
      <c r="U131" s="19">
        <v>304.18</v>
      </c>
    </row>
    <row r="132" spans="3:21">
      <c r="C132" s="20" t="s">
        <v>379</v>
      </c>
      <c r="D132" s="19" t="s">
        <v>18</v>
      </c>
      <c r="E132" s="19" t="s">
        <v>19</v>
      </c>
      <c r="F132" s="19" t="s">
        <v>42</v>
      </c>
      <c r="G132" s="19" t="s">
        <v>40</v>
      </c>
      <c r="H132" s="19">
        <v>1.1200000000000001</v>
      </c>
      <c r="I132" s="19">
        <v>3</v>
      </c>
      <c r="J132" s="19" t="s">
        <v>21</v>
      </c>
      <c r="K132" s="19" t="s">
        <v>21</v>
      </c>
      <c r="L132" s="19">
        <v>6583.7194344572899</v>
      </c>
      <c r="M132" s="19">
        <v>28637</v>
      </c>
      <c r="N132" s="19">
        <v>32991</v>
      </c>
      <c r="O132" s="19">
        <v>3036732</v>
      </c>
      <c r="P132" s="19">
        <v>8621121</v>
      </c>
      <c r="Q132" s="19" t="s">
        <v>23</v>
      </c>
      <c r="R132" s="19" t="s">
        <v>43</v>
      </c>
      <c r="S132" s="19">
        <v>1389</v>
      </c>
      <c r="T132" s="19">
        <v>24082</v>
      </c>
      <c r="U132" s="19">
        <v>304.18</v>
      </c>
    </row>
    <row r="133" spans="3:21">
      <c r="C133" s="20" t="s">
        <v>383</v>
      </c>
      <c r="D133" s="19" t="s">
        <v>18</v>
      </c>
      <c r="E133" s="19" t="s">
        <v>67</v>
      </c>
      <c r="F133" s="19" t="s">
        <v>41</v>
      </c>
      <c r="G133" s="19" t="s">
        <v>40</v>
      </c>
      <c r="H133" s="19">
        <v>1.06</v>
      </c>
      <c r="I133" s="19">
        <v>3</v>
      </c>
      <c r="J133" s="19" t="s">
        <v>21</v>
      </c>
      <c r="K133" s="19" t="s">
        <v>21</v>
      </c>
      <c r="L133" s="19">
        <v>5430.5244122480499</v>
      </c>
      <c r="M133" s="19">
        <v>26506</v>
      </c>
      <c r="N133" s="19">
        <v>32991</v>
      </c>
      <c r="O133" s="19">
        <v>4459144</v>
      </c>
      <c r="P133" s="19">
        <v>8621121</v>
      </c>
      <c r="Q133" s="19" t="s">
        <v>29</v>
      </c>
      <c r="R133" s="19" t="s">
        <v>43</v>
      </c>
      <c r="S133" s="19">
        <v>492</v>
      </c>
      <c r="T133" s="19">
        <v>17775</v>
      </c>
      <c r="U133" s="19">
        <v>209.35</v>
      </c>
    </row>
    <row r="134" spans="3:21">
      <c r="C134" s="20" t="s">
        <v>385</v>
      </c>
      <c r="D134" s="19" t="s">
        <v>18</v>
      </c>
      <c r="E134" s="19" t="s">
        <v>32</v>
      </c>
      <c r="F134" s="19" t="s">
        <v>39</v>
      </c>
      <c r="G134" s="19" t="s">
        <v>40</v>
      </c>
      <c r="H134" s="19">
        <v>1.06</v>
      </c>
      <c r="I134" s="19">
        <v>3</v>
      </c>
      <c r="J134" s="19" t="s">
        <v>22</v>
      </c>
      <c r="K134" s="19" t="s">
        <v>21</v>
      </c>
      <c r="L134" s="19">
        <v>2828.16065945534</v>
      </c>
      <c r="M134" s="19">
        <v>26752</v>
      </c>
      <c r="N134" s="19">
        <v>32991</v>
      </c>
      <c r="O134" s="19">
        <v>1440377</v>
      </c>
      <c r="P134" s="19">
        <v>8621121</v>
      </c>
      <c r="Q134" s="19" t="s">
        <v>29</v>
      </c>
      <c r="R134" s="19" t="s">
        <v>23</v>
      </c>
      <c r="S134" s="19">
        <v>1068</v>
      </c>
      <c r="T134" s="19">
        <v>40159</v>
      </c>
      <c r="U134" s="19">
        <v>123.18</v>
      </c>
    </row>
    <row r="135" spans="3:21">
      <c r="C135" s="20" t="s">
        <v>388</v>
      </c>
      <c r="D135" s="19" t="s">
        <v>18</v>
      </c>
      <c r="E135" s="19" t="s">
        <v>69</v>
      </c>
      <c r="F135" s="19" t="s">
        <v>41</v>
      </c>
      <c r="G135" s="19" t="s">
        <v>40</v>
      </c>
      <c r="H135" s="19">
        <v>1.22</v>
      </c>
      <c r="I135" s="19">
        <v>3</v>
      </c>
      <c r="J135" s="19" t="s">
        <v>22</v>
      </c>
      <c r="K135" s="19" t="s">
        <v>21</v>
      </c>
      <c r="L135" s="19">
        <v>3536.1626452171899</v>
      </c>
      <c r="M135" s="19">
        <v>24510</v>
      </c>
      <c r="N135" s="19">
        <v>32991</v>
      </c>
      <c r="O135" s="19">
        <v>379566</v>
      </c>
      <c r="P135" s="19">
        <v>8621121</v>
      </c>
      <c r="Q135" s="19" t="s">
        <v>29</v>
      </c>
      <c r="R135" s="19" t="s">
        <v>23</v>
      </c>
      <c r="S135" s="19">
        <v>1076</v>
      </c>
      <c r="T135" s="19">
        <v>9399</v>
      </c>
      <c r="U135" s="19">
        <v>143.19999999999999</v>
      </c>
    </row>
    <row r="136" spans="3:21">
      <c r="C136" s="20" t="s">
        <v>393</v>
      </c>
      <c r="D136" s="19" t="s">
        <v>18</v>
      </c>
      <c r="E136" s="19" t="s">
        <v>33</v>
      </c>
      <c r="F136" s="19" t="s">
        <v>39</v>
      </c>
      <c r="G136" s="19" t="s">
        <v>40</v>
      </c>
      <c r="H136" s="19">
        <v>1.29</v>
      </c>
      <c r="I136" s="19">
        <v>1</v>
      </c>
      <c r="J136" s="19" t="s">
        <v>21</v>
      </c>
      <c r="K136" s="19" t="s">
        <v>21</v>
      </c>
      <c r="L136" s="19">
        <v>6438.2670930209097</v>
      </c>
      <c r="M136" s="19">
        <v>27211</v>
      </c>
      <c r="N136" s="19">
        <v>32991</v>
      </c>
      <c r="O136" s="19">
        <v>3770125</v>
      </c>
      <c r="P136" s="19">
        <v>8621121</v>
      </c>
      <c r="Q136" s="19" t="s">
        <v>29</v>
      </c>
      <c r="R136" s="19" t="s">
        <v>23</v>
      </c>
      <c r="S136" s="19">
        <v>1426</v>
      </c>
      <c r="T136" s="19">
        <v>15711</v>
      </c>
      <c r="U136" s="19">
        <v>349.53</v>
      </c>
    </row>
    <row r="137" spans="3:21">
      <c r="C137" s="20" t="s">
        <v>394</v>
      </c>
      <c r="D137" s="19" t="s">
        <v>18</v>
      </c>
      <c r="E137" s="19" t="s">
        <v>33</v>
      </c>
      <c r="F137" s="19" t="s">
        <v>41</v>
      </c>
      <c r="G137" s="19" t="s">
        <v>40</v>
      </c>
      <c r="H137" s="19">
        <v>1.29</v>
      </c>
      <c r="I137" s="19">
        <v>3</v>
      </c>
      <c r="J137" s="19" t="s">
        <v>21</v>
      </c>
      <c r="K137" s="19" t="s">
        <v>21</v>
      </c>
      <c r="L137" s="19">
        <v>6438.2670930209097</v>
      </c>
      <c r="M137" s="19">
        <v>27211</v>
      </c>
      <c r="N137" s="19">
        <v>32991</v>
      </c>
      <c r="O137" s="19">
        <v>3770125</v>
      </c>
      <c r="P137" s="19">
        <v>8621121</v>
      </c>
      <c r="Q137" s="19" t="s">
        <v>29</v>
      </c>
      <c r="R137" s="19" t="s">
        <v>23</v>
      </c>
      <c r="S137" s="19">
        <v>1426</v>
      </c>
      <c r="T137" s="19">
        <v>15711</v>
      </c>
      <c r="U137" s="19">
        <v>349.53</v>
      </c>
    </row>
    <row r="138" spans="3:21">
      <c r="C138" s="20" t="s">
        <v>398</v>
      </c>
      <c r="D138" s="19" t="s">
        <v>18</v>
      </c>
      <c r="E138" s="19" t="s">
        <v>74</v>
      </c>
      <c r="F138" s="19" t="s">
        <v>42</v>
      </c>
      <c r="G138" s="19" t="s">
        <v>40</v>
      </c>
      <c r="H138" s="19">
        <v>1.34</v>
      </c>
      <c r="I138" s="19">
        <v>3</v>
      </c>
      <c r="J138" s="19" t="s">
        <v>22</v>
      </c>
      <c r="K138" s="19" t="s">
        <v>21</v>
      </c>
      <c r="L138" s="19">
        <v>3840.2769216607498</v>
      </c>
      <c r="M138" s="19">
        <v>23614</v>
      </c>
      <c r="N138" s="19">
        <v>32991</v>
      </c>
      <c r="O138" s="19">
        <v>1008768</v>
      </c>
      <c r="P138" s="19">
        <v>8621121</v>
      </c>
      <c r="Q138" s="19" t="s">
        <v>23</v>
      </c>
      <c r="R138" s="19" t="s">
        <v>43</v>
      </c>
      <c r="S138" s="19">
        <v>842</v>
      </c>
      <c r="T138" s="19">
        <v>7098</v>
      </c>
      <c r="U138" s="19">
        <v>183.43</v>
      </c>
    </row>
    <row r="139" spans="3:21">
      <c r="C139" s="20" t="s">
        <v>404</v>
      </c>
      <c r="D139" s="19" t="s">
        <v>18</v>
      </c>
      <c r="E139" s="19" t="s">
        <v>36</v>
      </c>
      <c r="F139" s="19" t="s">
        <v>39</v>
      </c>
      <c r="G139" s="19" t="s">
        <v>40</v>
      </c>
      <c r="H139" s="19">
        <v>1.17</v>
      </c>
      <c r="I139" s="19">
        <v>3</v>
      </c>
      <c r="J139" s="19" t="s">
        <v>21</v>
      </c>
      <c r="K139" s="19" t="s">
        <v>21</v>
      </c>
      <c r="L139" s="19">
        <v>2517.73564183902</v>
      </c>
      <c r="M139" s="19">
        <v>24706</v>
      </c>
      <c r="N139" s="19">
        <v>32991</v>
      </c>
      <c r="O139" s="19">
        <v>9056076</v>
      </c>
      <c r="P139" s="19">
        <v>8621121</v>
      </c>
      <c r="Q139" s="19" t="s">
        <v>29</v>
      </c>
      <c r="R139" s="19" t="s">
        <v>23</v>
      </c>
      <c r="S139" s="19">
        <v>2467</v>
      </c>
      <c r="T139" s="19">
        <v>60435</v>
      </c>
      <c r="U139" s="19">
        <v>326.47000000000003</v>
      </c>
    </row>
    <row r="140" spans="3:21">
      <c r="C140" s="20" t="s">
        <v>405</v>
      </c>
      <c r="D140" s="19" t="s">
        <v>18</v>
      </c>
      <c r="E140" s="19" t="s">
        <v>36</v>
      </c>
      <c r="F140" s="19" t="s">
        <v>42</v>
      </c>
      <c r="G140" s="19" t="s">
        <v>40</v>
      </c>
      <c r="H140" s="19">
        <v>1.17</v>
      </c>
      <c r="I140" s="19">
        <v>3</v>
      </c>
      <c r="J140" s="19" t="s">
        <v>21</v>
      </c>
      <c r="K140" s="19" t="s">
        <v>21</v>
      </c>
      <c r="L140" s="19">
        <v>2517.73564183902</v>
      </c>
      <c r="M140" s="19">
        <v>24706</v>
      </c>
      <c r="N140" s="19">
        <v>32991</v>
      </c>
      <c r="O140" s="19">
        <v>9056076</v>
      </c>
      <c r="P140" s="19">
        <v>8621121</v>
      </c>
      <c r="Q140" s="19" t="s">
        <v>23</v>
      </c>
      <c r="R140" s="19" t="s">
        <v>43</v>
      </c>
      <c r="S140" s="19">
        <v>2467</v>
      </c>
      <c r="T140" s="19">
        <v>60435</v>
      </c>
      <c r="U140" s="19">
        <v>326.47000000000003</v>
      </c>
    </row>
    <row r="141" spans="3:21">
      <c r="C141" s="20" t="s">
        <v>406</v>
      </c>
      <c r="D141" s="19" t="s">
        <v>18</v>
      </c>
      <c r="E141" s="19" t="s">
        <v>79</v>
      </c>
      <c r="F141" s="19" t="s">
        <v>39</v>
      </c>
      <c r="G141" s="19" t="s">
        <v>40</v>
      </c>
      <c r="H141" s="19">
        <v>1.29</v>
      </c>
      <c r="I141" s="19">
        <v>3</v>
      </c>
      <c r="J141" s="19" t="s">
        <v>21</v>
      </c>
      <c r="K141" s="19" t="s">
        <v>21</v>
      </c>
      <c r="L141" s="19">
        <v>6317.5549937916903</v>
      </c>
      <c r="M141" s="19">
        <v>24725</v>
      </c>
      <c r="N141" s="19">
        <v>32991</v>
      </c>
      <c r="O141" s="19">
        <v>1074558</v>
      </c>
      <c r="P141" s="19">
        <v>8621121</v>
      </c>
      <c r="Q141" s="19" t="s">
        <v>29</v>
      </c>
      <c r="R141" s="19" t="s">
        <v>23</v>
      </c>
      <c r="S141" s="19">
        <v>951</v>
      </c>
      <c r="T141" s="19">
        <v>4614</v>
      </c>
      <c r="U141" s="19">
        <v>234.31</v>
      </c>
    </row>
    <row r="142" spans="3:21">
      <c r="C142" s="20" t="s">
        <v>409</v>
      </c>
      <c r="D142" s="19" t="s">
        <v>18</v>
      </c>
      <c r="E142" s="19" t="s">
        <v>80</v>
      </c>
      <c r="F142" s="19" t="s">
        <v>39</v>
      </c>
      <c r="G142" s="19" t="s">
        <v>40</v>
      </c>
      <c r="H142" s="19">
        <v>1.05</v>
      </c>
      <c r="I142" s="19">
        <v>3</v>
      </c>
      <c r="J142" s="19" t="s">
        <v>22</v>
      </c>
      <c r="K142" s="19" t="s">
        <v>21</v>
      </c>
      <c r="L142" s="19">
        <v>3042.0856986021399</v>
      </c>
      <c r="M142" s="19">
        <v>21207</v>
      </c>
      <c r="N142" s="19">
        <v>32991</v>
      </c>
      <c r="O142" s="19">
        <v>2105604</v>
      </c>
      <c r="P142" s="19">
        <v>8621121</v>
      </c>
      <c r="Q142" s="19" t="s">
        <v>29</v>
      </c>
      <c r="R142" s="19" t="s">
        <v>23</v>
      </c>
      <c r="S142" s="19">
        <v>1097</v>
      </c>
      <c r="T142" s="19">
        <v>51122</v>
      </c>
      <c r="U142" s="19">
        <v>124.92</v>
      </c>
    </row>
    <row r="143" spans="3:21">
      <c r="C143" s="20" t="s">
        <v>410</v>
      </c>
      <c r="D143" s="19" t="s">
        <v>18</v>
      </c>
      <c r="E143" s="19" t="s">
        <v>80</v>
      </c>
      <c r="F143" s="19" t="s">
        <v>41</v>
      </c>
      <c r="G143" s="19" t="s">
        <v>40</v>
      </c>
      <c r="H143" s="19">
        <v>1.05</v>
      </c>
      <c r="I143" s="19">
        <v>3</v>
      </c>
      <c r="J143" s="19" t="s">
        <v>22</v>
      </c>
      <c r="K143" s="19" t="s">
        <v>21</v>
      </c>
      <c r="L143" s="19">
        <v>3042.0856986021399</v>
      </c>
      <c r="M143" s="19">
        <v>21207</v>
      </c>
      <c r="N143" s="19">
        <v>32991</v>
      </c>
      <c r="O143" s="19">
        <v>2105604</v>
      </c>
      <c r="P143" s="19">
        <v>8621121</v>
      </c>
      <c r="Q143" s="19" t="s">
        <v>29</v>
      </c>
      <c r="R143" s="19" t="s">
        <v>23</v>
      </c>
      <c r="S143" s="19">
        <v>1097</v>
      </c>
      <c r="T143" s="19">
        <v>51122</v>
      </c>
      <c r="U143" s="19">
        <v>124.92</v>
      </c>
    </row>
    <row r="144" spans="3:21">
      <c r="C144" s="20" t="s">
        <v>412</v>
      </c>
      <c r="D144" s="19" t="s">
        <v>18</v>
      </c>
      <c r="E144" s="19" t="s">
        <v>82</v>
      </c>
      <c r="F144" s="19" t="s">
        <v>39</v>
      </c>
      <c r="G144" s="19" t="s">
        <v>40</v>
      </c>
      <c r="H144" s="19">
        <v>1.1499999999999999</v>
      </c>
      <c r="I144" s="19">
        <v>3</v>
      </c>
      <c r="J144" s="19" t="s">
        <v>21</v>
      </c>
      <c r="K144" s="19" t="s">
        <v>21</v>
      </c>
      <c r="L144" s="19">
        <v>6143.2043000711401</v>
      </c>
      <c r="M144" s="19">
        <v>28739</v>
      </c>
      <c r="N144" s="19">
        <v>32991</v>
      </c>
      <c r="O144" s="19">
        <v>2761118</v>
      </c>
      <c r="P144" s="19">
        <v>8621121</v>
      </c>
      <c r="Q144" s="19" t="s">
        <v>29</v>
      </c>
      <c r="R144" s="19" t="s">
        <v>43</v>
      </c>
      <c r="S144" s="19">
        <v>1015</v>
      </c>
      <c r="T144" s="19">
        <v>13123</v>
      </c>
      <c r="U144" s="19">
        <v>278.39</v>
      </c>
    </row>
    <row r="145" spans="3:21">
      <c r="C145" s="20" t="s">
        <v>413</v>
      </c>
      <c r="D145" s="19" t="s">
        <v>18</v>
      </c>
      <c r="E145" s="19" t="s">
        <v>82</v>
      </c>
      <c r="F145" s="19" t="s">
        <v>41</v>
      </c>
      <c r="G145" s="19" t="s">
        <v>40</v>
      </c>
      <c r="H145" s="19">
        <v>1.1499999999999999</v>
      </c>
      <c r="I145" s="19">
        <v>3</v>
      </c>
      <c r="J145" s="19" t="s">
        <v>21</v>
      </c>
      <c r="K145" s="19" t="s">
        <v>21</v>
      </c>
      <c r="L145" s="19">
        <v>6143.2043000711401</v>
      </c>
      <c r="M145" s="19">
        <v>28739</v>
      </c>
      <c r="N145" s="19">
        <v>32991</v>
      </c>
      <c r="O145" s="19">
        <v>2761118</v>
      </c>
      <c r="P145" s="19">
        <v>8621121</v>
      </c>
      <c r="Q145" s="19" t="s">
        <v>29</v>
      </c>
      <c r="R145" s="19" t="s">
        <v>43</v>
      </c>
      <c r="S145" s="19">
        <v>1015</v>
      </c>
      <c r="T145" s="19">
        <v>13123</v>
      </c>
      <c r="U145" s="19">
        <v>278.39</v>
      </c>
    </row>
    <row r="146" spans="3:21">
      <c r="C146" s="20" t="s">
        <v>415</v>
      </c>
      <c r="D146" s="19" t="s">
        <v>18</v>
      </c>
      <c r="E146" s="19" t="s">
        <v>38</v>
      </c>
      <c r="F146" s="19" t="s">
        <v>39</v>
      </c>
      <c r="G146" s="19" t="s">
        <v>40</v>
      </c>
      <c r="H146" s="19">
        <v>1.42</v>
      </c>
      <c r="I146" s="19">
        <v>3</v>
      </c>
      <c r="J146" s="19" t="s">
        <v>21</v>
      </c>
      <c r="K146" s="19" t="s">
        <v>21</v>
      </c>
      <c r="L146" s="19">
        <v>2995.0996908769398</v>
      </c>
      <c r="M146" s="19">
        <v>22038</v>
      </c>
      <c r="N146" s="19">
        <v>32991</v>
      </c>
      <c r="O146" s="19">
        <v>1308499</v>
      </c>
      <c r="P146" s="19">
        <v>8621121</v>
      </c>
      <c r="Q146" s="19" t="s">
        <v>29</v>
      </c>
      <c r="R146" s="19" t="s">
        <v>23</v>
      </c>
      <c r="S146" s="19">
        <v>1173</v>
      </c>
      <c r="T146" s="19">
        <v>10334</v>
      </c>
      <c r="U146" s="19">
        <v>208.71</v>
      </c>
    </row>
    <row r="147" spans="3:21">
      <c r="C147" s="20" t="s">
        <v>417</v>
      </c>
      <c r="D147" s="19" t="s">
        <v>18</v>
      </c>
      <c r="E147" s="19" t="s">
        <v>84</v>
      </c>
      <c r="F147" s="19" t="s">
        <v>39</v>
      </c>
      <c r="G147" s="19" t="s">
        <v>40</v>
      </c>
      <c r="H147" s="19">
        <v>1.02</v>
      </c>
      <c r="I147" s="19">
        <v>0</v>
      </c>
      <c r="J147" s="19" t="s">
        <v>21</v>
      </c>
      <c r="K147" s="19" t="s">
        <v>21</v>
      </c>
      <c r="L147" s="19">
        <v>3585.8600460483399</v>
      </c>
      <c r="M147" s="19">
        <v>21125</v>
      </c>
      <c r="N147" s="19">
        <v>32991</v>
      </c>
      <c r="O147" s="19">
        <v>1536012</v>
      </c>
      <c r="P147" s="19">
        <v>8621121</v>
      </c>
      <c r="Q147" s="19" t="s">
        <v>29</v>
      </c>
      <c r="R147" s="19" t="s">
        <v>23</v>
      </c>
      <c r="S147" s="19">
        <v>291</v>
      </c>
      <c r="T147" s="19">
        <v>6295</v>
      </c>
      <c r="U147" s="19">
        <v>150.13</v>
      </c>
    </row>
    <row r="148" spans="3:21">
      <c r="C148" s="20" t="s">
        <v>419</v>
      </c>
      <c r="D148" s="19" t="s">
        <v>18</v>
      </c>
      <c r="E148" s="19" t="s">
        <v>75</v>
      </c>
      <c r="F148" s="19" t="s">
        <v>18</v>
      </c>
      <c r="G148" s="19" t="s">
        <v>85</v>
      </c>
      <c r="H148" s="19">
        <v>1</v>
      </c>
      <c r="I148" s="19">
        <v>3</v>
      </c>
      <c r="J148" s="19" t="s">
        <v>21</v>
      </c>
      <c r="K148" s="19" t="s">
        <v>22</v>
      </c>
      <c r="L148" s="19">
        <v>8795.7275792756609</v>
      </c>
      <c r="M148" s="19">
        <v>24706</v>
      </c>
      <c r="N148" s="19">
        <v>29846</v>
      </c>
      <c r="O148" s="19">
        <v>9056076</v>
      </c>
      <c r="P148" s="19">
        <v>2237227</v>
      </c>
      <c r="Q148" s="19" t="s">
        <v>23</v>
      </c>
      <c r="R148" s="19" t="s">
        <v>23</v>
      </c>
      <c r="S148" s="19">
        <v>325</v>
      </c>
      <c r="T148" s="19">
        <v>23041</v>
      </c>
      <c r="U148" s="19">
        <v>56.43</v>
      </c>
    </row>
    <row r="149" spans="3:21">
      <c r="C149" s="20" t="s">
        <v>420</v>
      </c>
      <c r="D149" s="19" t="s">
        <v>18</v>
      </c>
      <c r="E149" s="19" t="s">
        <v>35</v>
      </c>
      <c r="F149" s="19" t="s">
        <v>18</v>
      </c>
      <c r="G149" s="19" t="s">
        <v>85</v>
      </c>
      <c r="H149" s="19">
        <v>1.05</v>
      </c>
      <c r="I149" s="19">
        <v>0</v>
      </c>
      <c r="J149" s="19" t="s">
        <v>22</v>
      </c>
      <c r="K149" s="19" t="s">
        <v>22</v>
      </c>
      <c r="L149" s="19">
        <v>9062.9471188073203</v>
      </c>
      <c r="M149" s="19">
        <v>24575</v>
      </c>
      <c r="N149" s="19">
        <v>29846</v>
      </c>
      <c r="O149" s="19">
        <v>1197234</v>
      </c>
      <c r="P149" s="19">
        <v>2237227</v>
      </c>
      <c r="Q149" s="19" t="s">
        <v>23</v>
      </c>
      <c r="R149" s="19" t="s">
        <v>23</v>
      </c>
      <c r="S149" s="19">
        <v>407</v>
      </c>
      <c r="T149" s="19">
        <v>13356</v>
      </c>
      <c r="U149" s="19">
        <v>58.03</v>
      </c>
    </row>
    <row r="150" spans="3:21">
      <c r="C150" s="20" t="s">
        <v>422</v>
      </c>
      <c r="D150" s="19" t="s">
        <v>18</v>
      </c>
      <c r="E150" s="19" t="s">
        <v>33</v>
      </c>
      <c r="F150" s="19" t="s">
        <v>18</v>
      </c>
      <c r="G150" s="19" t="s">
        <v>86</v>
      </c>
      <c r="H150" s="19">
        <v>1.0900000000000001</v>
      </c>
      <c r="I150" s="19">
        <v>3</v>
      </c>
      <c r="J150" s="19" t="s">
        <v>21</v>
      </c>
      <c r="K150" s="19" t="s">
        <v>22</v>
      </c>
      <c r="L150" s="19">
        <v>4897.6419821066802</v>
      </c>
      <c r="M150" s="19">
        <v>27211</v>
      </c>
      <c r="N150" s="19">
        <v>20927</v>
      </c>
      <c r="O150" s="19">
        <v>3770125</v>
      </c>
      <c r="P150" s="19">
        <v>1021733</v>
      </c>
      <c r="Q150" s="19" t="s">
        <v>23</v>
      </c>
      <c r="R150" s="19" t="s">
        <v>23</v>
      </c>
      <c r="S150" s="19">
        <v>410</v>
      </c>
      <c r="T150" s="19">
        <v>5425</v>
      </c>
      <c r="U150" s="19">
        <v>96.18</v>
      </c>
    </row>
    <row r="151" spans="3:21">
      <c r="C151" s="20" t="s">
        <v>424</v>
      </c>
      <c r="D151" s="19" t="s">
        <v>30</v>
      </c>
      <c r="E151" s="19" t="s">
        <v>28</v>
      </c>
      <c r="F151" s="19" t="s">
        <v>18</v>
      </c>
      <c r="G151" s="19" t="s">
        <v>87</v>
      </c>
      <c r="H151" s="19">
        <v>1.02</v>
      </c>
      <c r="I151" s="19">
        <v>3</v>
      </c>
      <c r="J151" s="19" t="s">
        <v>21</v>
      </c>
      <c r="K151" s="19" t="s">
        <v>22</v>
      </c>
      <c r="L151" s="19">
        <v>5230.3170516522196</v>
      </c>
      <c r="M151" s="19">
        <v>29260</v>
      </c>
      <c r="N151" s="19">
        <v>25127</v>
      </c>
      <c r="O151" s="19">
        <v>7830332</v>
      </c>
      <c r="P151" s="19">
        <v>679984</v>
      </c>
      <c r="Q151" s="19" t="s">
        <v>23</v>
      </c>
      <c r="R151" s="19" t="s">
        <v>23</v>
      </c>
      <c r="S151" s="19">
        <v>428</v>
      </c>
      <c r="T151" s="19">
        <v>8724</v>
      </c>
      <c r="U151" s="19">
        <v>67.77</v>
      </c>
    </row>
    <row r="152" spans="3:21">
      <c r="C152" s="20" t="s">
        <v>429</v>
      </c>
      <c r="D152" s="19" t="s">
        <v>30</v>
      </c>
      <c r="E152" s="19" t="s">
        <v>28</v>
      </c>
      <c r="F152" s="19" t="s">
        <v>18</v>
      </c>
      <c r="G152" s="19" t="s">
        <v>44</v>
      </c>
      <c r="H152" s="19">
        <v>1.0900000000000001</v>
      </c>
      <c r="I152" s="19">
        <v>3</v>
      </c>
      <c r="J152" s="19" t="s">
        <v>22</v>
      </c>
      <c r="K152" s="19" t="s">
        <v>22</v>
      </c>
      <c r="L152" s="19">
        <v>1853.53405882936</v>
      </c>
      <c r="M152" s="19">
        <v>29260</v>
      </c>
      <c r="N152" s="19">
        <v>22360</v>
      </c>
      <c r="O152" s="19">
        <v>7830332</v>
      </c>
      <c r="P152" s="19">
        <v>1421287</v>
      </c>
      <c r="Q152" s="19" t="s">
        <v>23</v>
      </c>
      <c r="R152" s="19" t="s">
        <v>23</v>
      </c>
      <c r="S152" s="19">
        <v>995</v>
      </c>
      <c r="T152" s="19">
        <v>26034</v>
      </c>
      <c r="U152" s="19">
        <v>121.67</v>
      </c>
    </row>
    <row r="153" spans="3:21">
      <c r="C153" s="20" t="s">
        <v>430</v>
      </c>
      <c r="D153" s="19" t="s">
        <v>18</v>
      </c>
      <c r="E153" s="19" t="s">
        <v>63</v>
      </c>
      <c r="F153" s="19" t="s">
        <v>18</v>
      </c>
      <c r="G153" s="19" t="s">
        <v>44</v>
      </c>
      <c r="H153" s="19">
        <v>1.5</v>
      </c>
      <c r="I153" s="19">
        <v>0</v>
      </c>
      <c r="J153" s="19" t="s">
        <v>22</v>
      </c>
      <c r="K153" s="19" t="s">
        <v>22</v>
      </c>
      <c r="L153" s="19">
        <v>2082.2267976851499</v>
      </c>
      <c r="M153" s="19">
        <v>24502</v>
      </c>
      <c r="N153" s="19">
        <v>22360</v>
      </c>
      <c r="O153" s="19">
        <v>125722</v>
      </c>
      <c r="P153" s="19">
        <v>1421287</v>
      </c>
      <c r="Q153" s="19" t="s">
        <v>23</v>
      </c>
      <c r="R153" s="19" t="s">
        <v>23</v>
      </c>
      <c r="S153" s="19">
        <v>802</v>
      </c>
      <c r="T153" s="19">
        <v>6399</v>
      </c>
      <c r="U153" s="19">
        <v>104.33</v>
      </c>
    </row>
    <row r="154" spans="3:21">
      <c r="C154" s="20" t="s">
        <v>437</v>
      </c>
      <c r="D154" s="19" t="s">
        <v>18</v>
      </c>
      <c r="E154" s="19" t="s">
        <v>36</v>
      </c>
      <c r="F154" s="19" t="s">
        <v>18</v>
      </c>
      <c r="G154" s="19" t="s">
        <v>44</v>
      </c>
      <c r="H154" s="19">
        <v>1.4</v>
      </c>
      <c r="I154" s="19">
        <v>3</v>
      </c>
      <c r="J154" s="19" t="s">
        <v>22</v>
      </c>
      <c r="K154" s="19" t="s">
        <v>21</v>
      </c>
      <c r="L154" s="19">
        <v>4628.9364329727396</v>
      </c>
      <c r="M154" s="19">
        <v>24706</v>
      </c>
      <c r="N154" s="19">
        <v>22360</v>
      </c>
      <c r="O154" s="19">
        <v>9056076</v>
      </c>
      <c r="P154" s="19">
        <v>1421287</v>
      </c>
      <c r="Q154" s="19" t="s">
        <v>23</v>
      </c>
      <c r="R154" s="19" t="s">
        <v>23</v>
      </c>
      <c r="S154" s="19">
        <v>2216</v>
      </c>
      <c r="T154" s="19">
        <v>8084</v>
      </c>
      <c r="U154" s="19">
        <v>258.43</v>
      </c>
    </row>
    <row r="155" spans="3:21">
      <c r="C155" s="20" t="s">
        <v>438</v>
      </c>
      <c r="D155" s="19" t="s">
        <v>18</v>
      </c>
      <c r="E155" s="19" t="s">
        <v>80</v>
      </c>
      <c r="F155" s="19" t="s">
        <v>18</v>
      </c>
      <c r="G155" s="19" t="s">
        <v>44</v>
      </c>
      <c r="H155" s="19">
        <v>1</v>
      </c>
      <c r="I155" s="19">
        <v>0</v>
      </c>
      <c r="J155" s="19" t="s">
        <v>22</v>
      </c>
      <c r="K155" s="19" t="s">
        <v>21</v>
      </c>
      <c r="L155" s="19">
        <v>5149.7019402101596</v>
      </c>
      <c r="M155" s="19">
        <v>21207</v>
      </c>
      <c r="N155" s="19">
        <v>22360</v>
      </c>
      <c r="O155" s="19">
        <v>2105604</v>
      </c>
      <c r="P155" s="19">
        <v>1421287</v>
      </c>
      <c r="Q155" s="19" t="s">
        <v>23</v>
      </c>
      <c r="R155" s="19" t="s">
        <v>23</v>
      </c>
      <c r="S155" s="19">
        <v>192</v>
      </c>
      <c r="T155" s="19">
        <v>7967</v>
      </c>
      <c r="U155" s="19">
        <v>96.53</v>
      </c>
    </row>
    <row r="156" spans="3:21">
      <c r="C156" s="20" t="s">
        <v>440</v>
      </c>
      <c r="D156" s="19" t="s">
        <v>18</v>
      </c>
      <c r="E156" s="19" t="s">
        <v>82</v>
      </c>
      <c r="F156" s="19" t="s">
        <v>18</v>
      </c>
      <c r="G156" s="19" t="s">
        <v>44</v>
      </c>
      <c r="H156" s="19">
        <v>1.34</v>
      </c>
      <c r="I156" s="19">
        <v>3</v>
      </c>
      <c r="J156" s="19" t="s">
        <v>22</v>
      </c>
      <c r="K156" s="19" t="s">
        <v>21</v>
      </c>
      <c r="L156" s="19">
        <v>6037.8415140611396</v>
      </c>
      <c r="M156" s="19">
        <v>28739</v>
      </c>
      <c r="N156" s="19">
        <v>22360</v>
      </c>
      <c r="O156" s="19">
        <v>2761118</v>
      </c>
      <c r="P156" s="19">
        <v>1421287</v>
      </c>
      <c r="Q156" s="19" t="s">
        <v>23</v>
      </c>
      <c r="R156" s="19" t="s">
        <v>43</v>
      </c>
      <c r="S156" s="19">
        <v>1308</v>
      </c>
      <c r="T156" s="19">
        <v>4978</v>
      </c>
      <c r="U156" s="19">
        <v>204.62</v>
      </c>
    </row>
    <row r="157" spans="3:21">
      <c r="C157" s="20" t="s">
        <v>442</v>
      </c>
      <c r="D157" s="19" t="s">
        <v>39</v>
      </c>
      <c r="E157" s="19" t="s">
        <v>40</v>
      </c>
      <c r="F157" s="19" t="s">
        <v>18</v>
      </c>
      <c r="G157" s="19" t="s">
        <v>44</v>
      </c>
      <c r="H157" s="19">
        <v>1.08</v>
      </c>
      <c r="I157" s="19">
        <v>3</v>
      </c>
      <c r="J157" s="19" t="s">
        <v>22</v>
      </c>
      <c r="K157" s="19" t="s">
        <v>21</v>
      </c>
      <c r="L157" s="19">
        <v>2386.8522273122398</v>
      </c>
      <c r="M157" s="19">
        <v>32991</v>
      </c>
      <c r="N157" s="19">
        <v>22360</v>
      </c>
      <c r="O157" s="19">
        <v>8621121</v>
      </c>
      <c r="P157" s="19">
        <v>1421287</v>
      </c>
      <c r="Q157" s="19" t="s">
        <v>29</v>
      </c>
      <c r="R157" s="19" t="s">
        <v>23</v>
      </c>
      <c r="S157" s="19">
        <v>947</v>
      </c>
      <c r="T157" s="19">
        <v>54990</v>
      </c>
      <c r="U157" s="19">
        <v>123.97</v>
      </c>
    </row>
    <row r="158" spans="3:21">
      <c r="C158" s="20" t="s">
        <v>443</v>
      </c>
      <c r="D158" s="19" t="s">
        <v>41</v>
      </c>
      <c r="E158" s="19" t="s">
        <v>40</v>
      </c>
      <c r="F158" s="19" t="s">
        <v>18</v>
      </c>
      <c r="G158" s="19" t="s">
        <v>44</v>
      </c>
      <c r="H158" s="19">
        <v>1.08</v>
      </c>
      <c r="I158" s="19">
        <v>3</v>
      </c>
      <c r="J158" s="19" t="s">
        <v>22</v>
      </c>
      <c r="K158" s="19" t="s">
        <v>21</v>
      </c>
      <c r="L158" s="19">
        <v>2386.8522273122398</v>
      </c>
      <c r="M158" s="19">
        <v>32991</v>
      </c>
      <c r="N158" s="19">
        <v>22360</v>
      </c>
      <c r="O158" s="19">
        <v>8621121</v>
      </c>
      <c r="P158" s="19">
        <v>1421287</v>
      </c>
      <c r="Q158" s="19" t="s">
        <v>29</v>
      </c>
      <c r="R158" s="19" t="s">
        <v>23</v>
      </c>
      <c r="S158" s="19">
        <v>947</v>
      </c>
      <c r="T158" s="19">
        <v>54990</v>
      </c>
      <c r="U158" s="19">
        <v>123.97</v>
      </c>
    </row>
    <row r="159" spans="3:21">
      <c r="C159" s="20" t="s">
        <v>447</v>
      </c>
      <c r="D159" s="19" t="s">
        <v>30</v>
      </c>
      <c r="E159" s="19" t="s">
        <v>28</v>
      </c>
      <c r="F159" s="19" t="s">
        <v>18</v>
      </c>
      <c r="G159" s="19" t="s">
        <v>88</v>
      </c>
      <c r="H159" s="19">
        <v>1.08</v>
      </c>
      <c r="I159" s="19">
        <v>3</v>
      </c>
      <c r="J159" s="19" t="s">
        <v>21</v>
      </c>
      <c r="K159" s="19" t="s">
        <v>21</v>
      </c>
      <c r="L159" s="19">
        <v>3748.6010304901502</v>
      </c>
      <c r="M159" s="19">
        <v>29260</v>
      </c>
      <c r="N159" s="19">
        <v>27994</v>
      </c>
      <c r="O159" s="19">
        <v>7830332</v>
      </c>
      <c r="P159" s="19">
        <v>4948339</v>
      </c>
      <c r="Q159" s="19" t="s">
        <v>23</v>
      </c>
      <c r="R159" s="19" t="s">
        <v>23</v>
      </c>
      <c r="S159" s="19">
        <v>673</v>
      </c>
      <c r="T159" s="19">
        <v>16559</v>
      </c>
      <c r="U159" s="19">
        <v>215.06</v>
      </c>
    </row>
    <row r="160" spans="3:21">
      <c r="C160" s="20" t="s">
        <v>449</v>
      </c>
      <c r="D160" s="19" t="s">
        <v>18</v>
      </c>
      <c r="E160" s="19" t="s">
        <v>67</v>
      </c>
      <c r="F160" s="19" t="s">
        <v>18</v>
      </c>
      <c r="G160" s="19" t="s">
        <v>88</v>
      </c>
      <c r="H160" s="19">
        <v>1.05</v>
      </c>
      <c r="I160" s="19">
        <v>3</v>
      </c>
      <c r="J160" s="19" t="s">
        <v>21</v>
      </c>
      <c r="K160" s="19" t="s">
        <v>21</v>
      </c>
      <c r="L160" s="19">
        <v>4597.2869973787601</v>
      </c>
      <c r="M160" s="19">
        <v>26506</v>
      </c>
      <c r="N160" s="19">
        <v>27994</v>
      </c>
      <c r="O160" s="19">
        <v>4459144</v>
      </c>
      <c r="P160" s="19">
        <v>4948339</v>
      </c>
      <c r="Q160" s="19" t="s">
        <v>23</v>
      </c>
      <c r="R160" s="19" t="s">
        <v>43</v>
      </c>
      <c r="S160" s="19">
        <v>450</v>
      </c>
      <c r="T160" s="19">
        <v>7899</v>
      </c>
      <c r="U160" s="19">
        <v>175.66</v>
      </c>
    </row>
    <row r="161" spans="3:21">
      <c r="C161" s="20" t="s">
        <v>453</v>
      </c>
      <c r="D161" s="19" t="s">
        <v>18</v>
      </c>
      <c r="E161" s="19" t="s">
        <v>36</v>
      </c>
      <c r="F161" s="19" t="s">
        <v>18</v>
      </c>
      <c r="G161" s="19" t="s">
        <v>88</v>
      </c>
      <c r="H161" s="19">
        <v>1.37</v>
      </c>
      <c r="I161" s="19">
        <v>3</v>
      </c>
      <c r="J161" s="19" t="s">
        <v>21</v>
      </c>
      <c r="K161" s="19" t="s">
        <v>21</v>
      </c>
      <c r="L161" s="19">
        <v>3264.9381027214099</v>
      </c>
      <c r="M161" s="19">
        <v>24706</v>
      </c>
      <c r="N161" s="19">
        <v>27994</v>
      </c>
      <c r="O161" s="19">
        <v>9056076</v>
      </c>
      <c r="P161" s="19">
        <v>4948339</v>
      </c>
      <c r="Q161" s="19" t="s">
        <v>23</v>
      </c>
      <c r="R161" s="19" t="s">
        <v>23</v>
      </c>
      <c r="S161" s="19">
        <v>2407</v>
      </c>
      <c r="T161" s="19">
        <v>8981</v>
      </c>
      <c r="U161" s="19">
        <v>293.20999999999998</v>
      </c>
    </row>
    <row r="162" spans="3:21">
      <c r="C162" s="20" t="s">
        <v>454</v>
      </c>
      <c r="D162" s="19" t="s">
        <v>18</v>
      </c>
      <c r="E162" s="19" t="s">
        <v>80</v>
      </c>
      <c r="F162" s="19" t="s">
        <v>18</v>
      </c>
      <c r="G162" s="19" t="s">
        <v>88</v>
      </c>
      <c r="H162" s="19">
        <v>1.1499999999999999</v>
      </c>
      <c r="I162" s="19">
        <v>3</v>
      </c>
      <c r="J162" s="19" t="s">
        <v>22</v>
      </c>
      <c r="K162" s="19" t="s">
        <v>21</v>
      </c>
      <c r="L162" s="19">
        <v>4191.1397226009403</v>
      </c>
      <c r="M162" s="19">
        <v>21207</v>
      </c>
      <c r="N162" s="19">
        <v>27994</v>
      </c>
      <c r="O162" s="19">
        <v>2105604</v>
      </c>
      <c r="P162" s="19">
        <v>4948339</v>
      </c>
      <c r="Q162" s="19" t="s">
        <v>23</v>
      </c>
      <c r="R162" s="19" t="s">
        <v>23</v>
      </c>
      <c r="S162" s="19">
        <v>1026</v>
      </c>
      <c r="T162" s="19">
        <v>5725</v>
      </c>
      <c r="U162" s="19">
        <v>152.66999999999999</v>
      </c>
    </row>
    <row r="163" spans="3:21">
      <c r="C163" s="20" t="s">
        <v>458</v>
      </c>
      <c r="D163" s="19" t="s">
        <v>18</v>
      </c>
      <c r="E163" s="19" t="s">
        <v>57</v>
      </c>
      <c r="F163" s="19" t="s">
        <v>18</v>
      </c>
      <c r="G163" s="19" t="s">
        <v>45</v>
      </c>
      <c r="H163" s="19">
        <v>1.1000000000000001</v>
      </c>
      <c r="I163" s="19">
        <v>3</v>
      </c>
      <c r="J163" s="19" t="s">
        <v>21</v>
      </c>
      <c r="K163" s="19" t="s">
        <v>22</v>
      </c>
      <c r="L163" s="19">
        <v>4252.08532424038</v>
      </c>
      <c r="M163" s="19">
        <v>23665</v>
      </c>
      <c r="N163" s="19">
        <v>23025</v>
      </c>
      <c r="O163" s="19">
        <v>1038660</v>
      </c>
      <c r="P163" s="19">
        <v>2753373</v>
      </c>
      <c r="Q163" s="19" t="s">
        <v>23</v>
      </c>
      <c r="R163" s="19" t="s">
        <v>23</v>
      </c>
      <c r="S163" s="19">
        <v>876</v>
      </c>
      <c r="T163" s="19">
        <v>4511</v>
      </c>
      <c r="U163" s="19">
        <v>105.41</v>
      </c>
    </row>
    <row r="164" spans="3:21">
      <c r="C164" s="20" t="s">
        <v>459</v>
      </c>
      <c r="D164" s="19" t="s">
        <v>18</v>
      </c>
      <c r="E164" s="19" t="s">
        <v>26</v>
      </c>
      <c r="F164" s="19" t="s">
        <v>18</v>
      </c>
      <c r="G164" s="19" t="s">
        <v>45</v>
      </c>
      <c r="H164" s="19">
        <v>1.7</v>
      </c>
      <c r="I164" s="19">
        <v>3</v>
      </c>
      <c r="J164" s="19" t="s">
        <v>21</v>
      </c>
      <c r="K164" s="19" t="s">
        <v>21</v>
      </c>
      <c r="L164" s="19">
        <v>1710.89592012254</v>
      </c>
      <c r="M164" s="19">
        <v>30124</v>
      </c>
      <c r="N164" s="19">
        <v>23025</v>
      </c>
      <c r="O164" s="19">
        <v>5787293</v>
      </c>
      <c r="P164" s="19">
        <v>2753373</v>
      </c>
      <c r="Q164" s="19" t="s">
        <v>23</v>
      </c>
      <c r="R164" s="19" t="s">
        <v>23</v>
      </c>
      <c r="S164" s="19">
        <v>2295</v>
      </c>
      <c r="T164" s="19">
        <v>7130</v>
      </c>
      <c r="U164" s="19">
        <v>197.42</v>
      </c>
    </row>
    <row r="165" spans="3:21">
      <c r="C165" s="20" t="s">
        <v>460</v>
      </c>
      <c r="D165" s="19" t="s">
        <v>18</v>
      </c>
      <c r="E165" s="19" t="s">
        <v>75</v>
      </c>
      <c r="F165" s="19" t="s">
        <v>18</v>
      </c>
      <c r="G165" s="19" t="s">
        <v>45</v>
      </c>
      <c r="H165" s="19">
        <v>1</v>
      </c>
      <c r="I165" s="19">
        <v>3</v>
      </c>
      <c r="J165" s="19" t="s">
        <v>21</v>
      </c>
      <c r="K165" s="19" t="s">
        <v>22</v>
      </c>
      <c r="L165" s="19">
        <v>5266.7156643627904</v>
      </c>
      <c r="M165" s="19">
        <v>24706</v>
      </c>
      <c r="N165" s="19">
        <v>23025</v>
      </c>
      <c r="O165" s="19">
        <v>9056076</v>
      </c>
      <c r="P165" s="19">
        <v>2753373</v>
      </c>
      <c r="Q165" s="19" t="s">
        <v>23</v>
      </c>
      <c r="R165" s="19" t="s">
        <v>23</v>
      </c>
      <c r="S165" s="19">
        <v>363</v>
      </c>
      <c r="T165" s="19">
        <v>10529</v>
      </c>
      <c r="U165" s="19">
        <v>57.33</v>
      </c>
    </row>
    <row r="166" spans="3:21">
      <c r="C166" s="20" t="s">
        <v>461</v>
      </c>
      <c r="D166" s="19" t="s">
        <v>27</v>
      </c>
      <c r="E166" s="19" t="s">
        <v>28</v>
      </c>
      <c r="F166" s="19" t="s">
        <v>18</v>
      </c>
      <c r="G166" s="19" t="s">
        <v>45</v>
      </c>
      <c r="H166" s="19">
        <v>1.1100000000000001</v>
      </c>
      <c r="I166" s="19">
        <v>3</v>
      </c>
      <c r="J166" s="19" t="s">
        <v>21</v>
      </c>
      <c r="K166" s="19" t="s">
        <v>22</v>
      </c>
      <c r="L166" s="19">
        <v>2297.8463761196099</v>
      </c>
      <c r="M166" s="19">
        <v>29260</v>
      </c>
      <c r="N166" s="19">
        <v>23025</v>
      </c>
      <c r="O166" s="19">
        <v>7830332</v>
      </c>
      <c r="P166" s="19">
        <v>2753373</v>
      </c>
      <c r="Q166" s="19" t="s">
        <v>29</v>
      </c>
      <c r="R166" s="19" t="s">
        <v>23</v>
      </c>
      <c r="S166" s="19">
        <v>1446</v>
      </c>
      <c r="T166" s="19">
        <v>23009</v>
      </c>
      <c r="U166" s="19">
        <v>152.1</v>
      </c>
    </row>
    <row r="167" spans="3:21">
      <c r="C167" s="20" t="s">
        <v>463</v>
      </c>
      <c r="D167" s="19" t="s">
        <v>18</v>
      </c>
      <c r="E167" s="19" t="s">
        <v>31</v>
      </c>
      <c r="F167" s="19" t="s">
        <v>18</v>
      </c>
      <c r="G167" s="19" t="s">
        <v>45</v>
      </c>
      <c r="H167" s="19">
        <v>1.56</v>
      </c>
      <c r="I167" s="19">
        <v>0</v>
      </c>
      <c r="J167" s="19" t="s">
        <v>21</v>
      </c>
      <c r="K167" s="19" t="s">
        <v>22</v>
      </c>
      <c r="L167" s="19">
        <v>2659.9353974534502</v>
      </c>
      <c r="M167" s="19">
        <v>26046</v>
      </c>
      <c r="N167" s="19">
        <v>23025</v>
      </c>
      <c r="O167" s="19">
        <v>2230955</v>
      </c>
      <c r="P167" s="19">
        <v>2753373</v>
      </c>
      <c r="Q167" s="19" t="s">
        <v>23</v>
      </c>
      <c r="R167" s="19" t="s">
        <v>23</v>
      </c>
      <c r="S167" s="19">
        <v>1749</v>
      </c>
      <c r="T167" s="19">
        <v>4272</v>
      </c>
      <c r="U167" s="19">
        <v>166.66</v>
      </c>
    </row>
    <row r="168" spans="3:21">
      <c r="C168" s="20" t="s">
        <v>465</v>
      </c>
      <c r="D168" s="19" t="s">
        <v>18</v>
      </c>
      <c r="E168" s="19" t="s">
        <v>19</v>
      </c>
      <c r="F168" s="19" t="s">
        <v>18</v>
      </c>
      <c r="G168" s="19" t="s">
        <v>45</v>
      </c>
      <c r="H168" s="19">
        <v>1.1000000000000001</v>
      </c>
      <c r="I168" s="19">
        <v>0</v>
      </c>
      <c r="J168" s="19" t="s">
        <v>21</v>
      </c>
      <c r="K168" s="19" t="s">
        <v>21</v>
      </c>
      <c r="L168" s="19">
        <v>4711.46894366787</v>
      </c>
      <c r="M168" s="19">
        <v>28637</v>
      </c>
      <c r="N168" s="19">
        <v>23025</v>
      </c>
      <c r="O168" s="19">
        <v>3036732</v>
      </c>
      <c r="P168" s="19">
        <v>2753373</v>
      </c>
      <c r="Q168" s="19" t="s">
        <v>23</v>
      </c>
      <c r="R168" s="19" t="s">
        <v>23</v>
      </c>
      <c r="S168" s="19">
        <v>870</v>
      </c>
      <c r="T168" s="19">
        <v>7060</v>
      </c>
      <c r="U168" s="19">
        <v>229.84</v>
      </c>
    </row>
    <row r="169" spans="3:21">
      <c r="C169" s="20" t="s">
        <v>467</v>
      </c>
      <c r="D169" s="19" t="s">
        <v>18</v>
      </c>
      <c r="E169" s="19" t="s">
        <v>67</v>
      </c>
      <c r="F169" s="19" t="s">
        <v>18</v>
      </c>
      <c r="G169" s="19" t="s">
        <v>45</v>
      </c>
      <c r="H169" s="19">
        <v>1.22</v>
      </c>
      <c r="I169" s="19">
        <v>3</v>
      </c>
      <c r="J169" s="19" t="s">
        <v>21</v>
      </c>
      <c r="K169" s="19" t="s">
        <v>22</v>
      </c>
      <c r="L169" s="19">
        <v>4116.07825300682</v>
      </c>
      <c r="M169" s="19">
        <v>26506</v>
      </c>
      <c r="N169" s="19">
        <v>23025</v>
      </c>
      <c r="O169" s="19">
        <v>4459144</v>
      </c>
      <c r="P169" s="19">
        <v>2753373</v>
      </c>
      <c r="Q169" s="19" t="s">
        <v>23</v>
      </c>
      <c r="R169" s="19" t="s">
        <v>43</v>
      </c>
      <c r="S169" s="19">
        <v>1682</v>
      </c>
      <c r="T169" s="19">
        <v>8384</v>
      </c>
      <c r="U169" s="19">
        <v>191.66</v>
      </c>
    </row>
    <row r="170" spans="3:21">
      <c r="C170" s="20" t="s">
        <v>472</v>
      </c>
      <c r="D170" s="19" t="s">
        <v>18</v>
      </c>
      <c r="E170" s="19" t="s">
        <v>36</v>
      </c>
      <c r="F170" s="19" t="s">
        <v>18</v>
      </c>
      <c r="G170" s="19" t="s">
        <v>45</v>
      </c>
      <c r="H170" s="19">
        <v>1.01</v>
      </c>
      <c r="I170" s="19">
        <v>3</v>
      </c>
      <c r="J170" s="19" t="s">
        <v>21</v>
      </c>
      <c r="K170" s="19" t="s">
        <v>22</v>
      </c>
      <c r="L170" s="19">
        <v>3923.9431182650501</v>
      </c>
      <c r="M170" s="19">
        <v>24706</v>
      </c>
      <c r="N170" s="19">
        <v>23025</v>
      </c>
      <c r="O170" s="19">
        <v>9056076</v>
      </c>
      <c r="P170" s="19">
        <v>2753373</v>
      </c>
      <c r="Q170" s="19" t="s">
        <v>23</v>
      </c>
      <c r="R170" s="19" t="s">
        <v>23</v>
      </c>
      <c r="S170" s="19">
        <v>366</v>
      </c>
      <c r="T170" s="19">
        <v>35471</v>
      </c>
      <c r="U170" s="19">
        <v>51.73</v>
      </c>
    </row>
    <row r="171" spans="3:21">
      <c r="C171" s="20" t="s">
        <v>474</v>
      </c>
      <c r="D171" s="19" t="s">
        <v>39</v>
      </c>
      <c r="E171" s="19" t="s">
        <v>40</v>
      </c>
      <c r="F171" s="19" t="s">
        <v>18</v>
      </c>
      <c r="G171" s="19" t="s">
        <v>45</v>
      </c>
      <c r="H171" s="19">
        <v>1.39</v>
      </c>
      <c r="I171" s="19">
        <v>3</v>
      </c>
      <c r="J171" s="19" t="s">
        <v>21</v>
      </c>
      <c r="K171" s="19" t="s">
        <v>21</v>
      </c>
      <c r="L171" s="19">
        <v>2892.90253393391</v>
      </c>
      <c r="M171" s="19">
        <v>32991</v>
      </c>
      <c r="N171" s="19">
        <v>23025</v>
      </c>
      <c r="O171" s="19">
        <v>8621121</v>
      </c>
      <c r="P171" s="19">
        <v>2753373</v>
      </c>
      <c r="Q171" s="19" t="s">
        <v>29</v>
      </c>
      <c r="R171" s="19" t="s">
        <v>23</v>
      </c>
      <c r="S171" s="19">
        <v>2148</v>
      </c>
      <c r="T171" s="19">
        <v>14830</v>
      </c>
      <c r="U171" s="19">
        <v>273.12</v>
      </c>
    </row>
    <row r="172" spans="3:21">
      <c r="C172" s="20" t="s">
        <v>477</v>
      </c>
      <c r="D172" s="19" t="s">
        <v>18</v>
      </c>
      <c r="E172" s="19" t="s">
        <v>87</v>
      </c>
      <c r="F172" s="19" t="s">
        <v>18</v>
      </c>
      <c r="G172" s="19" t="s">
        <v>45</v>
      </c>
      <c r="H172" s="19">
        <v>1.34</v>
      </c>
      <c r="I172" s="19">
        <v>3</v>
      </c>
      <c r="J172" s="19" t="s">
        <v>21</v>
      </c>
      <c r="K172" s="19" t="s">
        <v>22</v>
      </c>
      <c r="L172" s="19">
        <v>3442.9812628619502</v>
      </c>
      <c r="M172" s="19">
        <v>25127</v>
      </c>
      <c r="N172" s="19">
        <v>23025</v>
      </c>
      <c r="O172" s="19">
        <v>679984</v>
      </c>
      <c r="P172" s="19">
        <v>2753373</v>
      </c>
      <c r="Q172" s="19" t="s">
        <v>23</v>
      </c>
      <c r="R172" s="19" t="s">
        <v>23</v>
      </c>
      <c r="S172" s="19">
        <v>1031</v>
      </c>
      <c r="T172" s="19">
        <v>5953</v>
      </c>
      <c r="U172" s="19">
        <v>81.319999999999993</v>
      </c>
    </row>
    <row r="173" spans="3:21">
      <c r="C173" s="20" t="s">
        <v>480</v>
      </c>
      <c r="D173" s="19" t="s">
        <v>18</v>
      </c>
      <c r="E173" s="19" t="s">
        <v>24</v>
      </c>
      <c r="F173" s="19" t="s">
        <v>18</v>
      </c>
      <c r="G173" s="19" t="s">
        <v>89</v>
      </c>
      <c r="H173" s="19">
        <v>1.04</v>
      </c>
      <c r="I173" s="19">
        <v>3</v>
      </c>
      <c r="J173" s="19" t="s">
        <v>21</v>
      </c>
      <c r="K173" s="19" t="s">
        <v>21</v>
      </c>
      <c r="L173" s="19">
        <v>4215.0120338933302</v>
      </c>
      <c r="M173" s="19">
        <v>26993</v>
      </c>
      <c r="N173" s="19">
        <v>25054</v>
      </c>
      <c r="O173" s="19">
        <v>3532657</v>
      </c>
      <c r="P173" s="19">
        <v>2374260</v>
      </c>
      <c r="Q173" s="19" t="s">
        <v>23</v>
      </c>
      <c r="R173" s="19" t="s">
        <v>43</v>
      </c>
      <c r="S173" s="19">
        <v>525</v>
      </c>
      <c r="T173" s="19">
        <v>7664</v>
      </c>
      <c r="U173" s="19">
        <v>93.55</v>
      </c>
    </row>
    <row r="174" spans="3:21">
      <c r="C174" s="20" t="s">
        <v>483</v>
      </c>
      <c r="D174" s="19" t="s">
        <v>39</v>
      </c>
      <c r="E174" s="19" t="s">
        <v>40</v>
      </c>
      <c r="F174" s="19" t="s">
        <v>18</v>
      </c>
      <c r="G174" s="19" t="s">
        <v>89</v>
      </c>
      <c r="H174" s="19">
        <v>1.02</v>
      </c>
      <c r="I174" s="19">
        <v>3</v>
      </c>
      <c r="J174" s="19" t="s">
        <v>21</v>
      </c>
      <c r="K174" s="19" t="s">
        <v>21</v>
      </c>
      <c r="L174" s="19">
        <v>5898.7392514049698</v>
      </c>
      <c r="M174" s="19">
        <v>32991</v>
      </c>
      <c r="N174" s="19">
        <v>25054</v>
      </c>
      <c r="O174" s="19">
        <v>8621121</v>
      </c>
      <c r="P174" s="19">
        <v>2374260</v>
      </c>
      <c r="Q174" s="19" t="s">
        <v>29</v>
      </c>
      <c r="R174" s="19" t="s">
        <v>43</v>
      </c>
      <c r="S174" s="19">
        <v>325</v>
      </c>
      <c r="T174" s="19">
        <v>13957</v>
      </c>
      <c r="U174" s="19">
        <v>169.9</v>
      </c>
    </row>
    <row r="175" spans="3:21">
      <c r="C175" s="20" t="s">
        <v>485</v>
      </c>
      <c r="D175" s="19" t="s">
        <v>42</v>
      </c>
      <c r="E175" s="19" t="s">
        <v>40</v>
      </c>
      <c r="F175" s="19" t="s">
        <v>18</v>
      </c>
      <c r="G175" s="19" t="s">
        <v>89</v>
      </c>
      <c r="H175" s="19">
        <v>1.02</v>
      </c>
      <c r="I175" s="19">
        <v>3</v>
      </c>
      <c r="J175" s="19" t="s">
        <v>21</v>
      </c>
      <c r="K175" s="19" t="s">
        <v>21</v>
      </c>
      <c r="L175" s="19">
        <v>5898.7392514049698</v>
      </c>
      <c r="M175" s="19">
        <v>32991</v>
      </c>
      <c r="N175" s="19">
        <v>25054</v>
      </c>
      <c r="O175" s="19">
        <v>8621121</v>
      </c>
      <c r="P175" s="19">
        <v>2374260</v>
      </c>
      <c r="Q175" s="19" t="s">
        <v>23</v>
      </c>
      <c r="R175" s="19" t="s">
        <v>43</v>
      </c>
      <c r="S175" s="19">
        <v>325</v>
      </c>
      <c r="T175" s="19">
        <v>13957</v>
      </c>
      <c r="U175" s="19">
        <v>169.9</v>
      </c>
    </row>
    <row r="176" spans="3:21">
      <c r="C176" s="20" t="s">
        <v>492</v>
      </c>
      <c r="D176" s="19" t="s">
        <v>18</v>
      </c>
      <c r="E176" s="19" t="s">
        <v>66</v>
      </c>
      <c r="F176" s="19" t="s">
        <v>18</v>
      </c>
      <c r="G176" s="19" t="s">
        <v>90</v>
      </c>
      <c r="H176" s="19">
        <v>1.3</v>
      </c>
      <c r="I176" s="19">
        <v>3</v>
      </c>
      <c r="J176" s="19" t="s">
        <v>21</v>
      </c>
      <c r="K176" s="19" t="s">
        <v>21</v>
      </c>
      <c r="L176" s="19">
        <v>6769.3114214749003</v>
      </c>
      <c r="M176" s="19">
        <v>29055</v>
      </c>
      <c r="N176" s="19">
        <v>26409</v>
      </c>
      <c r="O176" s="19">
        <v>1862106</v>
      </c>
      <c r="P176" s="19">
        <v>249561</v>
      </c>
      <c r="Q176" s="19" t="s">
        <v>23</v>
      </c>
      <c r="R176" s="19" t="s">
        <v>23</v>
      </c>
      <c r="S176" s="19">
        <v>992</v>
      </c>
      <c r="T176" s="19">
        <v>4701</v>
      </c>
      <c r="U176" s="19">
        <v>188.46</v>
      </c>
    </row>
    <row r="177" spans="3:21">
      <c r="C177" s="20" t="s">
        <v>493</v>
      </c>
      <c r="D177" s="19" t="s">
        <v>18</v>
      </c>
      <c r="E177" s="19" t="s">
        <v>72</v>
      </c>
      <c r="F177" s="19" t="s">
        <v>18</v>
      </c>
      <c r="G177" s="19" t="s">
        <v>90</v>
      </c>
      <c r="H177" s="19">
        <v>1.63</v>
      </c>
      <c r="I177" s="19">
        <v>3</v>
      </c>
      <c r="J177" s="19" t="s">
        <v>22</v>
      </c>
      <c r="K177" s="19" t="s">
        <v>21</v>
      </c>
      <c r="L177" s="19">
        <v>3784.9418960892799</v>
      </c>
      <c r="M177" s="19">
        <v>26681</v>
      </c>
      <c r="N177" s="19">
        <v>26409</v>
      </c>
      <c r="O177" s="19">
        <v>873131</v>
      </c>
      <c r="P177" s="19">
        <v>249561</v>
      </c>
      <c r="Q177" s="19" t="s">
        <v>23</v>
      </c>
      <c r="R177" s="19" t="s">
        <v>23</v>
      </c>
      <c r="S177" s="19">
        <v>2603</v>
      </c>
      <c r="T177" s="19">
        <v>2746</v>
      </c>
      <c r="U177" s="19">
        <v>205.51</v>
      </c>
    </row>
    <row r="178" spans="3:21">
      <c r="C178" s="20" t="s">
        <v>494</v>
      </c>
      <c r="D178" s="19" t="s">
        <v>18</v>
      </c>
      <c r="E178" s="19" t="s">
        <v>35</v>
      </c>
      <c r="F178" s="19" t="s">
        <v>18</v>
      </c>
      <c r="G178" s="19" t="s">
        <v>90</v>
      </c>
      <c r="H178" s="19">
        <v>1.1599999999999999</v>
      </c>
      <c r="I178" s="19">
        <v>3</v>
      </c>
      <c r="J178" s="19" t="s">
        <v>22</v>
      </c>
      <c r="K178" s="19" t="s">
        <v>22</v>
      </c>
      <c r="L178" s="19">
        <v>2318.278597684</v>
      </c>
      <c r="M178" s="19">
        <v>24575</v>
      </c>
      <c r="N178" s="19">
        <v>26409</v>
      </c>
      <c r="O178" s="19">
        <v>1197234</v>
      </c>
      <c r="P178" s="19">
        <v>249561</v>
      </c>
      <c r="Q178" s="19" t="s">
        <v>23</v>
      </c>
      <c r="R178" s="19" t="s">
        <v>23</v>
      </c>
      <c r="S178" s="19">
        <v>760</v>
      </c>
      <c r="T178" s="19">
        <v>9497</v>
      </c>
      <c r="U178" s="19">
        <v>69.19</v>
      </c>
    </row>
    <row r="179" spans="3:21">
      <c r="C179" s="20" t="s">
        <v>500</v>
      </c>
      <c r="D179" s="19" t="s">
        <v>18</v>
      </c>
      <c r="E179" s="19" t="s">
        <v>91</v>
      </c>
      <c r="F179" s="19" t="s">
        <v>18</v>
      </c>
      <c r="G179" s="19" t="s">
        <v>90</v>
      </c>
      <c r="H179" s="19">
        <v>1.04</v>
      </c>
      <c r="I179" s="19">
        <v>3</v>
      </c>
      <c r="J179" s="19" t="s">
        <v>21</v>
      </c>
      <c r="K179" s="19" t="s">
        <v>22</v>
      </c>
      <c r="L179" s="19">
        <v>5198.8540325663798</v>
      </c>
      <c r="M179" s="19">
        <v>24236</v>
      </c>
      <c r="N179" s="19">
        <v>26409</v>
      </c>
      <c r="O179" s="19">
        <v>1481076</v>
      </c>
      <c r="P179" s="19">
        <v>249561</v>
      </c>
      <c r="Q179" s="19" t="s">
        <v>23</v>
      </c>
      <c r="R179" s="19" t="s">
        <v>23</v>
      </c>
      <c r="S179" s="19">
        <v>485</v>
      </c>
      <c r="T179" s="19">
        <v>7070</v>
      </c>
      <c r="U179" s="19">
        <v>65.8</v>
      </c>
    </row>
    <row r="180" spans="3:21">
      <c r="C180" s="20" t="s">
        <v>502</v>
      </c>
      <c r="D180" s="19" t="s">
        <v>18</v>
      </c>
      <c r="E180" s="19" t="s">
        <v>48</v>
      </c>
      <c r="F180" s="19" t="s">
        <v>18</v>
      </c>
      <c r="G180" s="19" t="s">
        <v>90</v>
      </c>
      <c r="H180" s="19">
        <v>1.01</v>
      </c>
      <c r="I180" s="19">
        <v>3</v>
      </c>
      <c r="J180" s="19" t="s">
        <v>21</v>
      </c>
      <c r="K180" s="19" t="s">
        <v>21</v>
      </c>
      <c r="L180" s="19">
        <v>5144.1691163860296</v>
      </c>
      <c r="M180" s="19">
        <v>38813</v>
      </c>
      <c r="N180" s="19">
        <v>26409</v>
      </c>
      <c r="O180" s="19">
        <v>1653017</v>
      </c>
      <c r="P180" s="19">
        <v>249561</v>
      </c>
      <c r="Q180" s="19" t="s">
        <v>23</v>
      </c>
      <c r="R180" s="19" t="s">
        <v>23</v>
      </c>
      <c r="S180" s="19">
        <v>542</v>
      </c>
      <c r="T180" s="19">
        <v>13527</v>
      </c>
      <c r="U180" s="19">
        <v>68.41</v>
      </c>
    </row>
    <row r="181" spans="3:21">
      <c r="C181" s="20" t="s">
        <v>507</v>
      </c>
      <c r="D181" s="19" t="s">
        <v>27</v>
      </c>
      <c r="E181" s="19" t="s">
        <v>28</v>
      </c>
      <c r="F181" s="19" t="s">
        <v>18</v>
      </c>
      <c r="G181" s="19" t="s">
        <v>94</v>
      </c>
      <c r="H181" s="19">
        <v>1.1100000000000001</v>
      </c>
      <c r="I181" s="19">
        <v>3</v>
      </c>
      <c r="J181" s="19" t="s">
        <v>21</v>
      </c>
      <c r="K181" s="19" t="s">
        <v>21</v>
      </c>
      <c r="L181" s="19">
        <v>4124.5474626520099</v>
      </c>
      <c r="M181" s="19">
        <v>29260</v>
      </c>
      <c r="N181" s="19">
        <v>24205</v>
      </c>
      <c r="O181" s="19">
        <v>7830332</v>
      </c>
      <c r="P181" s="19">
        <v>905329</v>
      </c>
      <c r="Q181" s="19" t="s">
        <v>29</v>
      </c>
      <c r="R181" s="19" t="s">
        <v>23</v>
      </c>
      <c r="S181" s="19">
        <v>842</v>
      </c>
      <c r="T181" s="19">
        <v>2874</v>
      </c>
      <c r="U181" s="19">
        <v>219.38</v>
      </c>
    </row>
    <row r="182" spans="3:21">
      <c r="C182" s="20" t="s">
        <v>508</v>
      </c>
      <c r="D182" s="19" t="s">
        <v>30</v>
      </c>
      <c r="E182" s="19" t="s">
        <v>28</v>
      </c>
      <c r="F182" s="19" t="s">
        <v>18</v>
      </c>
      <c r="G182" s="19" t="s">
        <v>94</v>
      </c>
      <c r="H182" s="19">
        <v>1.1100000000000001</v>
      </c>
      <c r="I182" s="19">
        <v>2</v>
      </c>
      <c r="J182" s="19" t="s">
        <v>21</v>
      </c>
      <c r="K182" s="19" t="s">
        <v>21</v>
      </c>
      <c r="L182" s="19">
        <v>4124.5474626520099</v>
      </c>
      <c r="M182" s="19">
        <v>29260</v>
      </c>
      <c r="N182" s="19">
        <v>24205</v>
      </c>
      <c r="O182" s="19">
        <v>7830332</v>
      </c>
      <c r="P182" s="19">
        <v>905329</v>
      </c>
      <c r="Q182" s="19" t="s">
        <v>23</v>
      </c>
      <c r="R182" s="19" t="s">
        <v>23</v>
      </c>
      <c r="S182" s="19">
        <v>842</v>
      </c>
      <c r="T182" s="19">
        <v>2874</v>
      </c>
      <c r="U182" s="19">
        <v>219.38</v>
      </c>
    </row>
    <row r="183" spans="3:21">
      <c r="C183" s="20" t="s">
        <v>509</v>
      </c>
      <c r="D183" s="19" t="s">
        <v>39</v>
      </c>
      <c r="E183" s="19" t="s">
        <v>40</v>
      </c>
      <c r="F183" s="19" t="s">
        <v>18</v>
      </c>
      <c r="G183" s="19" t="s">
        <v>94</v>
      </c>
      <c r="H183" s="19">
        <v>1</v>
      </c>
      <c r="I183" s="19">
        <v>3</v>
      </c>
      <c r="J183" s="19" t="s">
        <v>21</v>
      </c>
      <c r="K183" s="19" t="s">
        <v>21</v>
      </c>
      <c r="L183" s="19">
        <v>4449.75788002847</v>
      </c>
      <c r="M183" s="19">
        <v>32991</v>
      </c>
      <c r="N183" s="19">
        <v>24205</v>
      </c>
      <c r="O183" s="19">
        <v>8621121</v>
      </c>
      <c r="P183" s="19">
        <v>905329</v>
      </c>
      <c r="Q183" s="19" t="s">
        <v>29</v>
      </c>
      <c r="R183" s="19" t="s">
        <v>23</v>
      </c>
      <c r="S183" s="19">
        <v>147</v>
      </c>
      <c r="T183" s="19">
        <v>4158</v>
      </c>
      <c r="U183" s="19">
        <v>106.29</v>
      </c>
    </row>
    <row r="184" spans="3:21">
      <c r="C184" s="20" t="s">
        <v>511</v>
      </c>
      <c r="D184" s="19" t="s">
        <v>42</v>
      </c>
      <c r="E184" s="19" t="s">
        <v>40</v>
      </c>
      <c r="F184" s="19" t="s">
        <v>18</v>
      </c>
      <c r="G184" s="19" t="s">
        <v>94</v>
      </c>
      <c r="H184" s="19">
        <v>1</v>
      </c>
      <c r="I184" s="19">
        <v>3</v>
      </c>
      <c r="J184" s="19" t="s">
        <v>21</v>
      </c>
      <c r="K184" s="19" t="s">
        <v>21</v>
      </c>
      <c r="L184" s="19">
        <v>4449.75788002847</v>
      </c>
      <c r="M184" s="19">
        <v>32991</v>
      </c>
      <c r="N184" s="19">
        <v>24205</v>
      </c>
      <c r="O184" s="19">
        <v>8621121</v>
      </c>
      <c r="P184" s="19">
        <v>905329</v>
      </c>
      <c r="Q184" s="19" t="s">
        <v>23</v>
      </c>
      <c r="R184" s="19" t="s">
        <v>43</v>
      </c>
      <c r="S184" s="19">
        <v>147</v>
      </c>
      <c r="T184" s="19">
        <v>4158</v>
      </c>
      <c r="U184" s="19">
        <v>106.29</v>
      </c>
    </row>
    <row r="185" spans="3:21">
      <c r="C185" s="20" t="s">
        <v>512</v>
      </c>
      <c r="D185" s="19" t="s">
        <v>18</v>
      </c>
      <c r="E185" s="19" t="s">
        <v>44</v>
      </c>
      <c r="F185" s="19" t="s">
        <v>18</v>
      </c>
      <c r="G185" s="19" t="s">
        <v>94</v>
      </c>
      <c r="H185" s="19">
        <v>1.55</v>
      </c>
      <c r="I185" s="19">
        <v>2</v>
      </c>
      <c r="J185" s="19" t="s">
        <v>22</v>
      </c>
      <c r="K185" s="19" t="s">
        <v>21</v>
      </c>
      <c r="L185" s="19">
        <v>3087.2702051311899</v>
      </c>
      <c r="M185" s="19">
        <v>22360</v>
      </c>
      <c r="N185" s="19">
        <v>24205</v>
      </c>
      <c r="O185" s="19">
        <v>1421287</v>
      </c>
      <c r="P185" s="19">
        <v>905329</v>
      </c>
      <c r="Q185" s="19" t="s">
        <v>23</v>
      </c>
      <c r="R185" s="19" t="s">
        <v>23</v>
      </c>
      <c r="S185" s="19">
        <v>1075</v>
      </c>
      <c r="T185" s="19">
        <v>4771</v>
      </c>
      <c r="U185" s="19">
        <v>108.96</v>
      </c>
    </row>
    <row r="186" spans="3:21">
      <c r="C186" s="20" t="s">
        <v>513</v>
      </c>
      <c r="D186" s="19" t="s">
        <v>18</v>
      </c>
      <c r="E186" s="19" t="s">
        <v>24</v>
      </c>
      <c r="F186" s="19" t="s">
        <v>18</v>
      </c>
      <c r="G186" s="19" t="s">
        <v>95</v>
      </c>
      <c r="H186" s="19">
        <v>1.03</v>
      </c>
      <c r="I186" s="19">
        <v>3</v>
      </c>
      <c r="J186" s="19" t="s">
        <v>21</v>
      </c>
      <c r="K186" s="19" t="s">
        <v>21</v>
      </c>
      <c r="L186" s="19">
        <v>7046.1149800000403</v>
      </c>
      <c r="M186" s="19">
        <v>26993</v>
      </c>
      <c r="N186" s="19">
        <v>26101</v>
      </c>
      <c r="O186" s="19">
        <v>3532657</v>
      </c>
      <c r="P186" s="19">
        <v>1021830</v>
      </c>
      <c r="Q186" s="19" t="s">
        <v>23</v>
      </c>
      <c r="R186" s="19" t="s">
        <v>23</v>
      </c>
      <c r="S186" s="19">
        <v>356</v>
      </c>
      <c r="T186" s="19">
        <v>9307</v>
      </c>
      <c r="U186" s="19">
        <v>123.44</v>
      </c>
    </row>
    <row r="187" spans="3:21">
      <c r="C187" s="20" t="s">
        <v>516</v>
      </c>
      <c r="D187" s="19" t="s">
        <v>30</v>
      </c>
      <c r="E187" s="19" t="s">
        <v>28</v>
      </c>
      <c r="F187" s="19" t="s">
        <v>18</v>
      </c>
      <c r="G187" s="19" t="s">
        <v>95</v>
      </c>
      <c r="H187" s="19">
        <v>1.1200000000000001</v>
      </c>
      <c r="I187" s="19">
        <v>3</v>
      </c>
      <c r="J187" s="19" t="s">
        <v>21</v>
      </c>
      <c r="K187" s="19" t="s">
        <v>21</v>
      </c>
      <c r="L187" s="19">
        <v>4579.8239489457501</v>
      </c>
      <c r="M187" s="19">
        <v>29260</v>
      </c>
      <c r="N187" s="19">
        <v>26101</v>
      </c>
      <c r="O187" s="19">
        <v>7830332</v>
      </c>
      <c r="P187" s="19">
        <v>1021830</v>
      </c>
      <c r="Q187" s="19" t="s">
        <v>23</v>
      </c>
      <c r="R187" s="19" t="s">
        <v>23</v>
      </c>
      <c r="S187" s="19">
        <v>636</v>
      </c>
      <c r="T187" s="19">
        <v>6123</v>
      </c>
      <c r="U187" s="19">
        <v>193.67</v>
      </c>
    </row>
    <row r="188" spans="3:21">
      <c r="C188" s="20" t="s">
        <v>517</v>
      </c>
      <c r="D188" s="19" t="s">
        <v>18</v>
      </c>
      <c r="E188" s="19" t="s">
        <v>19</v>
      </c>
      <c r="F188" s="19" t="s">
        <v>18</v>
      </c>
      <c r="G188" s="19" t="s">
        <v>95</v>
      </c>
      <c r="H188" s="19">
        <v>1.19</v>
      </c>
      <c r="I188" s="19">
        <v>3</v>
      </c>
      <c r="J188" s="19" t="s">
        <v>21</v>
      </c>
      <c r="K188" s="19" t="s">
        <v>21</v>
      </c>
      <c r="L188" s="19">
        <v>7617.6900008100602</v>
      </c>
      <c r="M188" s="19">
        <v>28637</v>
      </c>
      <c r="N188" s="19">
        <v>26101</v>
      </c>
      <c r="O188" s="19">
        <v>3036732</v>
      </c>
      <c r="P188" s="19">
        <v>1021830</v>
      </c>
      <c r="Q188" s="19" t="s">
        <v>23</v>
      </c>
      <c r="R188" s="19" t="s">
        <v>23</v>
      </c>
      <c r="S188" s="19">
        <v>1065</v>
      </c>
      <c r="T188" s="19">
        <v>4285</v>
      </c>
      <c r="U188" s="19">
        <v>230.56</v>
      </c>
    </row>
    <row r="189" spans="3:21">
      <c r="C189" s="20" t="s">
        <v>519</v>
      </c>
      <c r="D189" s="19" t="s">
        <v>18</v>
      </c>
      <c r="E189" s="19" t="s">
        <v>88</v>
      </c>
      <c r="F189" s="19" t="s">
        <v>18</v>
      </c>
      <c r="G189" s="19" t="s">
        <v>95</v>
      </c>
      <c r="H189" s="19">
        <v>1.02</v>
      </c>
      <c r="I189" s="19">
        <v>3</v>
      </c>
      <c r="J189" s="19" t="s">
        <v>21</v>
      </c>
      <c r="K189" s="19" t="s">
        <v>21</v>
      </c>
      <c r="L189" s="19">
        <v>5317.3595653000602</v>
      </c>
      <c r="M189" s="19">
        <v>27994</v>
      </c>
      <c r="N189" s="19">
        <v>26101</v>
      </c>
      <c r="O189" s="19">
        <v>4948339</v>
      </c>
      <c r="P189" s="19">
        <v>1021830</v>
      </c>
      <c r="Q189" s="19" t="s">
        <v>23</v>
      </c>
      <c r="R189" s="19" t="s">
        <v>23</v>
      </c>
      <c r="S189" s="19">
        <v>346</v>
      </c>
      <c r="T189" s="19">
        <v>4288</v>
      </c>
      <c r="U189" s="19">
        <v>144.86000000000001</v>
      </c>
    </row>
    <row r="190" spans="3:21">
      <c r="C190" s="20" t="s">
        <v>521</v>
      </c>
      <c r="D190" s="19" t="s">
        <v>62</v>
      </c>
      <c r="E190" s="19" t="s">
        <v>61</v>
      </c>
      <c r="F190" s="19" t="s">
        <v>18</v>
      </c>
      <c r="G190" s="19" t="s">
        <v>95</v>
      </c>
      <c r="H190" s="19">
        <v>1.01</v>
      </c>
      <c r="I190" s="19">
        <v>3</v>
      </c>
      <c r="J190" s="19" t="s">
        <v>21</v>
      </c>
      <c r="K190" s="19" t="s">
        <v>21</v>
      </c>
      <c r="L190" s="19">
        <v>3266.4409876557002</v>
      </c>
      <c r="M190" s="19">
        <v>31981</v>
      </c>
      <c r="N190" s="19">
        <v>26101</v>
      </c>
      <c r="O190" s="19">
        <v>4549784</v>
      </c>
      <c r="P190" s="19">
        <v>1021830</v>
      </c>
      <c r="Q190" s="19" t="s">
        <v>29</v>
      </c>
      <c r="R190" s="19" t="s">
        <v>23</v>
      </c>
      <c r="S190" s="19">
        <v>225</v>
      </c>
      <c r="T190" s="19">
        <v>7241</v>
      </c>
      <c r="U190" s="19">
        <v>109.44</v>
      </c>
    </row>
    <row r="191" spans="3:21">
      <c r="C191" s="20" t="s">
        <v>525</v>
      </c>
      <c r="D191" s="19" t="s">
        <v>18</v>
      </c>
      <c r="E191" s="19" t="s">
        <v>36</v>
      </c>
      <c r="F191" s="19" t="s">
        <v>18</v>
      </c>
      <c r="G191" s="19" t="s">
        <v>96</v>
      </c>
      <c r="H191" s="19">
        <v>1.0900000000000001</v>
      </c>
      <c r="I191" s="19">
        <v>3</v>
      </c>
      <c r="J191" s="19" t="s">
        <v>22</v>
      </c>
      <c r="K191" s="19" t="s">
        <v>22</v>
      </c>
      <c r="L191" s="19">
        <v>5265.1542689408197</v>
      </c>
      <c r="M191" s="19">
        <v>24706</v>
      </c>
      <c r="N191" s="19">
        <v>29284</v>
      </c>
      <c r="O191" s="19">
        <v>9056076</v>
      </c>
      <c r="P191" s="19">
        <v>298680</v>
      </c>
      <c r="Q191" s="19" t="s">
        <v>23</v>
      </c>
      <c r="R191" s="19" t="s">
        <v>23</v>
      </c>
      <c r="S191" s="19">
        <v>388</v>
      </c>
      <c r="T191" s="19">
        <v>10213</v>
      </c>
      <c r="U191" s="19">
        <v>60.28</v>
      </c>
    </row>
    <row r="192" spans="3:21">
      <c r="C192" s="20" t="s">
        <v>528</v>
      </c>
      <c r="D192" s="19" t="s">
        <v>18</v>
      </c>
      <c r="E192" s="19" t="s">
        <v>90</v>
      </c>
      <c r="F192" s="19" t="s">
        <v>18</v>
      </c>
      <c r="G192" s="19" t="s">
        <v>96</v>
      </c>
      <c r="H192" s="19">
        <v>1.06</v>
      </c>
      <c r="I192" s="19">
        <v>3</v>
      </c>
      <c r="J192" s="19" t="s">
        <v>22</v>
      </c>
      <c r="K192" s="19" t="s">
        <v>22</v>
      </c>
      <c r="L192" s="19">
        <v>5296.51433866562</v>
      </c>
      <c r="M192" s="19">
        <v>26409</v>
      </c>
      <c r="N192" s="19">
        <v>29284</v>
      </c>
      <c r="O192" s="19">
        <v>249561</v>
      </c>
      <c r="P192" s="19">
        <v>298680</v>
      </c>
      <c r="Q192" s="19" t="s">
        <v>23</v>
      </c>
      <c r="R192" s="19" t="s">
        <v>23</v>
      </c>
      <c r="S192" s="19">
        <v>444</v>
      </c>
      <c r="T192" s="19">
        <v>9368</v>
      </c>
      <c r="U192" s="19">
        <v>44.89</v>
      </c>
    </row>
    <row r="193" spans="3:21">
      <c r="C193" s="20" t="s">
        <v>531</v>
      </c>
      <c r="D193" s="19" t="s">
        <v>18</v>
      </c>
      <c r="E193" s="19" t="s">
        <v>52</v>
      </c>
      <c r="F193" s="19" t="s">
        <v>18</v>
      </c>
      <c r="G193" s="19" t="s">
        <v>96</v>
      </c>
      <c r="H193" s="19">
        <v>1.02</v>
      </c>
      <c r="I193" s="19">
        <v>3</v>
      </c>
      <c r="J193" s="19" t="s">
        <v>22</v>
      </c>
      <c r="K193" s="19" t="s">
        <v>22</v>
      </c>
      <c r="L193" s="19">
        <v>3802.73579808463</v>
      </c>
      <c r="M193" s="19">
        <v>30916</v>
      </c>
      <c r="N193" s="19">
        <v>29284</v>
      </c>
      <c r="O193" s="19">
        <v>2230831</v>
      </c>
      <c r="P193" s="19">
        <v>298680</v>
      </c>
      <c r="Q193" s="19" t="s">
        <v>23</v>
      </c>
      <c r="R193" s="19" t="s">
        <v>23</v>
      </c>
      <c r="S193" s="19">
        <v>569</v>
      </c>
      <c r="T193" s="19">
        <v>14609</v>
      </c>
      <c r="U193" s="19">
        <v>45.11</v>
      </c>
    </row>
    <row r="194" spans="3:21">
      <c r="C194" s="20" t="s">
        <v>532</v>
      </c>
      <c r="D194" s="19" t="s">
        <v>39</v>
      </c>
      <c r="E194" s="19" t="s">
        <v>40</v>
      </c>
      <c r="F194" s="19" t="s">
        <v>18</v>
      </c>
      <c r="G194" s="19" t="s">
        <v>97</v>
      </c>
      <c r="H194" s="19">
        <v>1.04</v>
      </c>
      <c r="I194" s="19">
        <v>3</v>
      </c>
      <c r="J194" s="19" t="s">
        <v>21</v>
      </c>
      <c r="K194" s="19" t="s">
        <v>21</v>
      </c>
      <c r="L194" s="19">
        <v>5006.4478473075696</v>
      </c>
      <c r="M194" s="19">
        <v>32991</v>
      </c>
      <c r="N194" s="19">
        <v>26553</v>
      </c>
      <c r="O194" s="19">
        <v>8621121</v>
      </c>
      <c r="P194" s="19">
        <v>936107</v>
      </c>
      <c r="Q194" s="19" t="s">
        <v>29</v>
      </c>
      <c r="R194" s="19" t="s">
        <v>23</v>
      </c>
      <c r="S194" s="19">
        <v>287</v>
      </c>
      <c r="T194" s="19">
        <v>4472</v>
      </c>
      <c r="U194" s="19">
        <v>218.54</v>
      </c>
    </row>
    <row r="195" spans="3:21">
      <c r="C195" s="20" t="s">
        <v>533</v>
      </c>
      <c r="D195" s="19" t="s">
        <v>41</v>
      </c>
      <c r="E195" s="19" t="s">
        <v>40</v>
      </c>
      <c r="F195" s="19" t="s">
        <v>18</v>
      </c>
      <c r="G195" s="19" t="s">
        <v>97</v>
      </c>
      <c r="H195" s="19">
        <v>1.04</v>
      </c>
      <c r="I195" s="19">
        <v>3</v>
      </c>
      <c r="J195" s="19" t="s">
        <v>21</v>
      </c>
      <c r="K195" s="19" t="s">
        <v>21</v>
      </c>
      <c r="L195" s="19">
        <v>5006.4478473075696</v>
      </c>
      <c r="M195" s="19">
        <v>32991</v>
      </c>
      <c r="N195" s="19">
        <v>26553</v>
      </c>
      <c r="O195" s="19">
        <v>8621121</v>
      </c>
      <c r="P195" s="19">
        <v>936107</v>
      </c>
      <c r="Q195" s="19" t="s">
        <v>29</v>
      </c>
      <c r="R195" s="19" t="s">
        <v>23</v>
      </c>
      <c r="S195" s="19">
        <v>287</v>
      </c>
      <c r="T195" s="19">
        <v>4472</v>
      </c>
      <c r="U195" s="19">
        <v>218.54</v>
      </c>
    </row>
    <row r="196" spans="3:21">
      <c r="C196" s="20" t="s">
        <v>534</v>
      </c>
      <c r="D196" s="19" t="s">
        <v>42</v>
      </c>
      <c r="E196" s="19" t="s">
        <v>40</v>
      </c>
      <c r="F196" s="19" t="s">
        <v>18</v>
      </c>
      <c r="G196" s="19" t="s">
        <v>97</v>
      </c>
      <c r="H196" s="19">
        <v>1.04</v>
      </c>
      <c r="I196" s="19">
        <v>3</v>
      </c>
      <c r="J196" s="19" t="s">
        <v>21</v>
      </c>
      <c r="K196" s="19" t="s">
        <v>21</v>
      </c>
      <c r="L196" s="19">
        <v>5006.4478473075696</v>
      </c>
      <c r="M196" s="19">
        <v>32991</v>
      </c>
      <c r="N196" s="19">
        <v>26553</v>
      </c>
      <c r="O196" s="19">
        <v>8621121</v>
      </c>
      <c r="P196" s="19">
        <v>936107</v>
      </c>
      <c r="Q196" s="19" t="s">
        <v>23</v>
      </c>
      <c r="R196" s="19" t="s">
        <v>43</v>
      </c>
      <c r="S196" s="19">
        <v>287</v>
      </c>
      <c r="T196" s="19">
        <v>4472</v>
      </c>
      <c r="U196" s="19">
        <v>218.54</v>
      </c>
    </row>
    <row r="197" spans="3:21">
      <c r="C197" s="20" t="s">
        <v>535</v>
      </c>
      <c r="D197" s="19" t="s">
        <v>42</v>
      </c>
      <c r="E197" s="19" t="s">
        <v>40</v>
      </c>
      <c r="F197" s="19" t="s">
        <v>18</v>
      </c>
      <c r="G197" s="19" t="s">
        <v>98</v>
      </c>
      <c r="H197" s="19">
        <v>1.01</v>
      </c>
      <c r="I197" s="19">
        <v>3</v>
      </c>
      <c r="J197" s="19" t="s">
        <v>21</v>
      </c>
      <c r="K197" s="19" t="s">
        <v>21</v>
      </c>
      <c r="L197" s="19">
        <v>3428.6401582798599</v>
      </c>
      <c r="M197" s="19">
        <v>32991</v>
      </c>
      <c r="N197" s="19">
        <v>26044</v>
      </c>
      <c r="O197" s="19">
        <v>8621121</v>
      </c>
      <c r="P197" s="19">
        <v>113091</v>
      </c>
      <c r="Q197" s="19" t="s">
        <v>23</v>
      </c>
      <c r="R197" s="19" t="s">
        <v>43</v>
      </c>
      <c r="S197" s="19">
        <v>254</v>
      </c>
      <c r="T197" s="19">
        <v>8469</v>
      </c>
      <c r="U197" s="19">
        <v>127.38</v>
      </c>
    </row>
    <row r="198" spans="3:21">
      <c r="C198" s="20" t="s">
        <v>537</v>
      </c>
      <c r="D198" s="19" t="s">
        <v>18</v>
      </c>
      <c r="E198" s="19" t="s">
        <v>35</v>
      </c>
      <c r="F198" s="19" t="s">
        <v>18</v>
      </c>
      <c r="G198" s="19" t="s">
        <v>91</v>
      </c>
      <c r="H198" s="19">
        <v>1.18</v>
      </c>
      <c r="I198" s="19">
        <v>3</v>
      </c>
      <c r="J198" s="19" t="s">
        <v>22</v>
      </c>
      <c r="K198" s="19" t="s">
        <v>22</v>
      </c>
      <c r="L198" s="19">
        <v>8072.2565168780702</v>
      </c>
      <c r="M198" s="19">
        <v>24575</v>
      </c>
      <c r="N198" s="19">
        <v>24236</v>
      </c>
      <c r="O198" s="19">
        <v>1197234</v>
      </c>
      <c r="P198" s="19">
        <v>1481076</v>
      </c>
      <c r="Q198" s="19" t="s">
        <v>23</v>
      </c>
      <c r="R198" s="19" t="s">
        <v>23</v>
      </c>
      <c r="S198" s="19">
        <v>387</v>
      </c>
      <c r="T198" s="19">
        <v>7985</v>
      </c>
      <c r="U198" s="19">
        <v>56.91</v>
      </c>
    </row>
    <row r="199" spans="3:21">
      <c r="C199" s="20" t="s">
        <v>539</v>
      </c>
      <c r="D199" s="19" t="s">
        <v>18</v>
      </c>
      <c r="E199" s="19" t="s">
        <v>45</v>
      </c>
      <c r="F199" s="19" t="s">
        <v>18</v>
      </c>
      <c r="G199" s="19" t="s">
        <v>91</v>
      </c>
      <c r="H199" s="19">
        <v>1.1000000000000001</v>
      </c>
      <c r="I199" s="19">
        <v>3</v>
      </c>
      <c r="J199" s="19" t="s">
        <v>21</v>
      </c>
      <c r="K199" s="19" t="s">
        <v>22</v>
      </c>
      <c r="L199" s="19">
        <v>4450.6657295667601</v>
      </c>
      <c r="M199" s="19">
        <v>23025</v>
      </c>
      <c r="N199" s="19">
        <v>24236</v>
      </c>
      <c r="O199" s="19">
        <v>2753373</v>
      </c>
      <c r="P199" s="19">
        <v>1481076</v>
      </c>
      <c r="Q199" s="19" t="s">
        <v>23</v>
      </c>
      <c r="R199" s="19" t="s">
        <v>23</v>
      </c>
      <c r="S199" s="19">
        <v>629</v>
      </c>
      <c r="T199" s="19">
        <v>7007</v>
      </c>
      <c r="U199" s="19">
        <v>78.67</v>
      </c>
    </row>
    <row r="200" spans="3:21">
      <c r="C200" s="20" t="s">
        <v>542</v>
      </c>
      <c r="D200" s="19" t="s">
        <v>27</v>
      </c>
      <c r="E200" s="19" t="s">
        <v>28</v>
      </c>
      <c r="F200" s="19" t="s">
        <v>18</v>
      </c>
      <c r="G200" s="19" t="s">
        <v>46</v>
      </c>
      <c r="H200" s="19">
        <v>1.22</v>
      </c>
      <c r="I200" s="19">
        <v>3</v>
      </c>
      <c r="J200" s="19" t="s">
        <v>21</v>
      </c>
      <c r="K200" s="19" t="s">
        <v>22</v>
      </c>
      <c r="L200" s="19">
        <v>2711.4222672792698</v>
      </c>
      <c r="M200" s="19">
        <v>29260</v>
      </c>
      <c r="N200" s="19">
        <v>21121</v>
      </c>
      <c r="O200" s="19">
        <v>7830332</v>
      </c>
      <c r="P200" s="19">
        <v>1228816</v>
      </c>
      <c r="Q200" s="19" t="s">
        <v>29</v>
      </c>
      <c r="R200" s="19" t="s">
        <v>23</v>
      </c>
      <c r="S200" s="19">
        <v>1259</v>
      </c>
      <c r="T200" s="19">
        <v>5763</v>
      </c>
      <c r="U200" s="19">
        <v>185.65</v>
      </c>
    </row>
    <row r="201" spans="3:21">
      <c r="C201" s="20" t="s">
        <v>546</v>
      </c>
      <c r="D201" s="19" t="s">
        <v>18</v>
      </c>
      <c r="E201" s="19" t="s">
        <v>36</v>
      </c>
      <c r="F201" s="19" t="s">
        <v>18</v>
      </c>
      <c r="G201" s="19" t="s">
        <v>46</v>
      </c>
      <c r="H201" s="19">
        <v>1.05</v>
      </c>
      <c r="I201" s="19">
        <v>3</v>
      </c>
      <c r="J201" s="19" t="s">
        <v>21</v>
      </c>
      <c r="K201" s="19" t="s">
        <v>22</v>
      </c>
      <c r="L201" s="19">
        <v>5089.7454485634798</v>
      </c>
      <c r="M201" s="19">
        <v>24706</v>
      </c>
      <c r="N201" s="19">
        <v>21121</v>
      </c>
      <c r="O201" s="19">
        <v>9056076</v>
      </c>
      <c r="P201" s="19">
        <v>1228816</v>
      </c>
      <c r="Q201" s="19" t="s">
        <v>23</v>
      </c>
      <c r="R201" s="19" t="s">
        <v>23</v>
      </c>
      <c r="S201" s="19">
        <v>584</v>
      </c>
      <c r="T201" s="19">
        <v>17617</v>
      </c>
      <c r="U201" s="19">
        <v>66.459999999999994</v>
      </c>
    </row>
    <row r="202" spans="3:21">
      <c r="C202" s="20" t="s">
        <v>547</v>
      </c>
      <c r="D202" s="19" t="s">
        <v>39</v>
      </c>
      <c r="E202" s="19" t="s">
        <v>40</v>
      </c>
      <c r="F202" s="19" t="s">
        <v>18</v>
      </c>
      <c r="G202" s="19" t="s">
        <v>46</v>
      </c>
      <c r="H202" s="19">
        <v>1.64</v>
      </c>
      <c r="I202" s="19">
        <v>3</v>
      </c>
      <c r="J202" s="19" t="s">
        <v>21</v>
      </c>
      <c r="K202" s="19" t="s">
        <v>21</v>
      </c>
      <c r="L202" s="19">
        <v>3863.4990289979601</v>
      </c>
      <c r="M202" s="19">
        <v>32991</v>
      </c>
      <c r="N202" s="19">
        <v>21121</v>
      </c>
      <c r="O202" s="19">
        <v>8621121</v>
      </c>
      <c r="P202" s="19">
        <v>1228816</v>
      </c>
      <c r="Q202" s="19" t="s">
        <v>29</v>
      </c>
      <c r="R202" s="19" t="s">
        <v>23</v>
      </c>
      <c r="S202" s="19">
        <v>1982</v>
      </c>
      <c r="T202" s="19">
        <v>4739</v>
      </c>
      <c r="U202" s="19">
        <v>259.32</v>
      </c>
    </row>
    <row r="203" spans="3:21">
      <c r="C203" s="20" t="s">
        <v>549</v>
      </c>
      <c r="D203" s="19" t="s">
        <v>42</v>
      </c>
      <c r="E203" s="19" t="s">
        <v>40</v>
      </c>
      <c r="F203" s="19" t="s">
        <v>18</v>
      </c>
      <c r="G203" s="19" t="s">
        <v>46</v>
      </c>
      <c r="H203" s="19">
        <v>1.64</v>
      </c>
      <c r="I203" s="19">
        <v>1</v>
      </c>
      <c r="J203" s="19" t="s">
        <v>21</v>
      </c>
      <c r="K203" s="19" t="s">
        <v>21</v>
      </c>
      <c r="L203" s="19">
        <v>3863.4990289979601</v>
      </c>
      <c r="M203" s="19">
        <v>32991</v>
      </c>
      <c r="N203" s="19">
        <v>21121</v>
      </c>
      <c r="O203" s="19">
        <v>8621121</v>
      </c>
      <c r="P203" s="19">
        <v>1228816</v>
      </c>
      <c r="Q203" s="19" t="s">
        <v>23</v>
      </c>
      <c r="R203" s="19" t="s">
        <v>43</v>
      </c>
      <c r="S203" s="19">
        <v>1982</v>
      </c>
      <c r="T203" s="19">
        <v>4739</v>
      </c>
      <c r="U203" s="19">
        <v>259.32</v>
      </c>
    </row>
    <row r="204" spans="3:21">
      <c r="C204" s="20" t="s">
        <v>550</v>
      </c>
      <c r="D204" s="19" t="s">
        <v>18</v>
      </c>
      <c r="E204" s="19" t="s">
        <v>85</v>
      </c>
      <c r="F204" s="19" t="s">
        <v>18</v>
      </c>
      <c r="G204" s="19" t="s">
        <v>46</v>
      </c>
      <c r="H204" s="19">
        <v>1</v>
      </c>
      <c r="I204" s="19">
        <v>1</v>
      </c>
      <c r="J204" s="19" t="s">
        <v>21</v>
      </c>
      <c r="K204" s="19" t="s">
        <v>22</v>
      </c>
      <c r="L204" s="19">
        <v>5218.3779284060702</v>
      </c>
      <c r="M204" s="19">
        <v>29846</v>
      </c>
      <c r="N204" s="19">
        <v>21121</v>
      </c>
      <c r="O204" s="19">
        <v>2237227</v>
      </c>
      <c r="P204" s="19">
        <v>1228816</v>
      </c>
      <c r="Q204" s="19" t="s">
        <v>23</v>
      </c>
      <c r="R204" s="19" t="s">
        <v>23</v>
      </c>
      <c r="S204" s="19">
        <v>586</v>
      </c>
      <c r="T204" s="19">
        <v>6460</v>
      </c>
      <c r="U204" s="19">
        <v>69.95</v>
      </c>
    </row>
    <row r="205" spans="3:21">
      <c r="C205" s="20" t="s">
        <v>552</v>
      </c>
      <c r="D205" s="19" t="s">
        <v>18</v>
      </c>
      <c r="E205" s="19" t="s">
        <v>91</v>
      </c>
      <c r="F205" s="19" t="s">
        <v>18</v>
      </c>
      <c r="G205" s="19" t="s">
        <v>46</v>
      </c>
      <c r="H205" s="19">
        <v>1.05</v>
      </c>
      <c r="I205" s="19">
        <v>1</v>
      </c>
      <c r="J205" s="19" t="s">
        <v>21</v>
      </c>
      <c r="K205" s="19" t="s">
        <v>22</v>
      </c>
      <c r="L205" s="19">
        <v>6050.64952473416</v>
      </c>
      <c r="M205" s="19">
        <v>24236</v>
      </c>
      <c r="N205" s="19">
        <v>21121</v>
      </c>
      <c r="O205" s="19">
        <v>1481076</v>
      </c>
      <c r="P205" s="19">
        <v>1228816</v>
      </c>
      <c r="Q205" s="19" t="s">
        <v>23</v>
      </c>
      <c r="R205" s="19" t="s">
        <v>23</v>
      </c>
      <c r="S205" s="19">
        <v>525</v>
      </c>
      <c r="T205" s="19">
        <v>4176</v>
      </c>
      <c r="U205" s="19">
        <v>72.22</v>
      </c>
    </row>
    <row r="206" spans="3:21">
      <c r="C206" s="20" t="s">
        <v>559</v>
      </c>
      <c r="D206" s="19" t="s">
        <v>18</v>
      </c>
      <c r="E206" s="19" t="s">
        <v>36</v>
      </c>
      <c r="F206" s="19" t="s">
        <v>18</v>
      </c>
      <c r="G206" s="19" t="s">
        <v>99</v>
      </c>
      <c r="H206" s="19">
        <v>1.42</v>
      </c>
      <c r="I206" s="19">
        <v>3</v>
      </c>
      <c r="J206" s="19" t="s">
        <v>21</v>
      </c>
      <c r="K206" s="19" t="s">
        <v>22</v>
      </c>
      <c r="L206" s="19">
        <v>2909.1488453269199</v>
      </c>
      <c r="M206" s="19">
        <v>24706</v>
      </c>
      <c r="N206" s="19">
        <v>21276</v>
      </c>
      <c r="O206" s="19">
        <v>9056076</v>
      </c>
      <c r="P206" s="19">
        <v>1481709</v>
      </c>
      <c r="Q206" s="19" t="s">
        <v>23</v>
      </c>
      <c r="R206" s="19" t="s">
        <v>23</v>
      </c>
      <c r="S206" s="19">
        <v>1218</v>
      </c>
      <c r="T206" s="19">
        <v>4620</v>
      </c>
      <c r="U206" s="19">
        <v>130.09</v>
      </c>
    </row>
    <row r="207" spans="3:21">
      <c r="C207" s="20" t="s">
        <v>561</v>
      </c>
      <c r="D207" s="19" t="s">
        <v>41</v>
      </c>
      <c r="E207" s="19" t="s">
        <v>40</v>
      </c>
      <c r="F207" s="19" t="s">
        <v>18</v>
      </c>
      <c r="G207" s="19" t="s">
        <v>99</v>
      </c>
      <c r="H207" s="19">
        <v>1.78</v>
      </c>
      <c r="I207" s="19">
        <v>3</v>
      </c>
      <c r="J207" s="19" t="s">
        <v>21</v>
      </c>
      <c r="K207" s="19" t="s">
        <v>21</v>
      </c>
      <c r="L207" s="19">
        <v>2905.9747049050002</v>
      </c>
      <c r="M207" s="19">
        <v>32991</v>
      </c>
      <c r="N207" s="19">
        <v>21276</v>
      </c>
      <c r="O207" s="19">
        <v>8621121</v>
      </c>
      <c r="P207" s="19">
        <v>1481709</v>
      </c>
      <c r="Q207" s="19" t="s">
        <v>29</v>
      </c>
      <c r="R207" s="19" t="s">
        <v>23</v>
      </c>
      <c r="S207" s="19">
        <v>1577</v>
      </c>
      <c r="T207" s="19">
        <v>3732</v>
      </c>
      <c r="U207" s="19">
        <v>273.52999999999997</v>
      </c>
    </row>
    <row r="208" spans="3:21">
      <c r="C208" s="20" t="s">
        <v>563</v>
      </c>
      <c r="D208" s="19" t="s">
        <v>18</v>
      </c>
      <c r="E208" s="19" t="s">
        <v>44</v>
      </c>
      <c r="F208" s="19" t="s">
        <v>18</v>
      </c>
      <c r="G208" s="19" t="s">
        <v>99</v>
      </c>
      <c r="H208" s="19">
        <v>1.6</v>
      </c>
      <c r="I208" s="19">
        <v>2</v>
      </c>
      <c r="J208" s="19" t="s">
        <v>22</v>
      </c>
      <c r="K208" s="19" t="s">
        <v>22</v>
      </c>
      <c r="L208" s="19">
        <v>2366.3644001258899</v>
      </c>
      <c r="M208" s="19">
        <v>22360</v>
      </c>
      <c r="N208" s="19">
        <v>21276</v>
      </c>
      <c r="O208" s="19">
        <v>1421287</v>
      </c>
      <c r="P208" s="19">
        <v>1481709</v>
      </c>
      <c r="Q208" s="19" t="s">
        <v>23</v>
      </c>
      <c r="R208" s="19" t="s">
        <v>23</v>
      </c>
      <c r="S208" s="19">
        <v>1032</v>
      </c>
      <c r="T208" s="19">
        <v>2978</v>
      </c>
      <c r="U208" s="19">
        <v>118.17</v>
      </c>
    </row>
    <row r="209" spans="3:21">
      <c r="C209" s="20" t="s">
        <v>565</v>
      </c>
      <c r="D209" s="19" t="s">
        <v>18</v>
      </c>
      <c r="E209" s="19" t="s">
        <v>26</v>
      </c>
      <c r="F209" s="19" t="s">
        <v>18</v>
      </c>
      <c r="G209" s="19" t="s">
        <v>47</v>
      </c>
      <c r="H209" s="19">
        <v>1.94</v>
      </c>
      <c r="I209" s="19">
        <v>3</v>
      </c>
      <c r="J209" s="19" t="s">
        <v>21</v>
      </c>
      <c r="K209" s="19" t="s">
        <v>21</v>
      </c>
      <c r="L209" s="19">
        <v>1888.30294791701</v>
      </c>
      <c r="M209" s="19">
        <v>30124</v>
      </c>
      <c r="N209" s="19">
        <v>23903</v>
      </c>
      <c r="O209" s="19">
        <v>5787293</v>
      </c>
      <c r="P209" s="19">
        <v>2673620</v>
      </c>
      <c r="Q209" s="19" t="s">
        <v>23</v>
      </c>
      <c r="R209" s="19" t="s">
        <v>23</v>
      </c>
      <c r="S209" s="19">
        <v>2576</v>
      </c>
      <c r="T209" s="19">
        <v>3987</v>
      </c>
      <c r="U209" s="19">
        <v>291.51</v>
      </c>
    </row>
    <row r="210" spans="3:21">
      <c r="C210" s="20" t="s">
        <v>566</v>
      </c>
      <c r="D210" s="19" t="s">
        <v>30</v>
      </c>
      <c r="E210" s="19" t="s">
        <v>28</v>
      </c>
      <c r="F210" s="19" t="s">
        <v>18</v>
      </c>
      <c r="G210" s="19" t="s">
        <v>47</v>
      </c>
      <c r="H210" s="19">
        <v>1.27</v>
      </c>
      <c r="I210" s="19">
        <v>3</v>
      </c>
      <c r="J210" s="19" t="s">
        <v>21</v>
      </c>
      <c r="K210" s="19" t="s">
        <v>22</v>
      </c>
      <c r="L210" s="19">
        <v>2863.2024972812501</v>
      </c>
      <c r="M210" s="19">
        <v>29260</v>
      </c>
      <c r="N210" s="19">
        <v>23903</v>
      </c>
      <c r="O210" s="19">
        <v>7830332</v>
      </c>
      <c r="P210" s="19">
        <v>2673620</v>
      </c>
      <c r="Q210" s="19" t="s">
        <v>23</v>
      </c>
      <c r="R210" s="19" t="s">
        <v>23</v>
      </c>
      <c r="S210" s="19">
        <v>1724</v>
      </c>
      <c r="T210" s="19">
        <v>9252</v>
      </c>
      <c r="U210" s="19">
        <v>219.63</v>
      </c>
    </row>
    <row r="211" spans="3:21">
      <c r="C211" s="20" t="s">
        <v>568</v>
      </c>
      <c r="D211" s="19" t="s">
        <v>18</v>
      </c>
      <c r="E211" s="19" t="s">
        <v>66</v>
      </c>
      <c r="F211" s="19" t="s">
        <v>18</v>
      </c>
      <c r="G211" s="19" t="s">
        <v>47</v>
      </c>
      <c r="H211" s="19">
        <v>1.2</v>
      </c>
      <c r="I211" s="19">
        <v>3</v>
      </c>
      <c r="J211" s="19" t="s">
        <v>21</v>
      </c>
      <c r="K211" s="19" t="s">
        <v>21</v>
      </c>
      <c r="L211" s="19">
        <v>6496.3023386389696</v>
      </c>
      <c r="M211" s="19">
        <v>29055</v>
      </c>
      <c r="N211" s="19">
        <v>23903</v>
      </c>
      <c r="O211" s="19">
        <v>1862106</v>
      </c>
      <c r="P211" s="19">
        <v>2673620</v>
      </c>
      <c r="Q211" s="19" t="s">
        <v>23</v>
      </c>
      <c r="R211" s="19" t="s">
        <v>23</v>
      </c>
      <c r="S211" s="19">
        <v>840</v>
      </c>
      <c r="T211" s="19">
        <v>6901</v>
      </c>
      <c r="U211" s="19">
        <v>134.79</v>
      </c>
    </row>
    <row r="212" spans="3:21">
      <c r="C212" s="20" t="s">
        <v>578</v>
      </c>
      <c r="D212" s="19" t="s">
        <v>18</v>
      </c>
      <c r="E212" s="19" t="s">
        <v>48</v>
      </c>
      <c r="F212" s="19" t="s">
        <v>18</v>
      </c>
      <c r="G212" s="19" t="s">
        <v>47</v>
      </c>
      <c r="H212" s="19">
        <v>1.02</v>
      </c>
      <c r="I212" s="19">
        <v>3</v>
      </c>
      <c r="J212" s="19" t="s">
        <v>21</v>
      </c>
      <c r="K212" s="19" t="s">
        <v>22</v>
      </c>
      <c r="L212" s="19">
        <v>5101.8288980997304</v>
      </c>
      <c r="M212" s="19">
        <v>38813</v>
      </c>
      <c r="N212" s="19">
        <v>23903</v>
      </c>
      <c r="O212" s="19">
        <v>1653017</v>
      </c>
      <c r="P212" s="19">
        <v>2673620</v>
      </c>
      <c r="Q212" s="19" t="s">
        <v>23</v>
      </c>
      <c r="R212" s="19" t="s">
        <v>23</v>
      </c>
      <c r="S212" s="19">
        <v>455</v>
      </c>
      <c r="T212" s="19">
        <v>27906</v>
      </c>
      <c r="U212" s="19">
        <v>58.68</v>
      </c>
    </row>
    <row r="213" spans="3:21">
      <c r="C213" s="20" t="s">
        <v>580</v>
      </c>
      <c r="D213" s="19" t="s">
        <v>18</v>
      </c>
      <c r="E213" s="19" t="s">
        <v>24</v>
      </c>
      <c r="F213" s="19" t="s">
        <v>18</v>
      </c>
      <c r="G213" s="19" t="s">
        <v>48</v>
      </c>
      <c r="H213" s="19">
        <v>1.36</v>
      </c>
      <c r="I213" s="19">
        <v>3</v>
      </c>
      <c r="J213" s="19" t="s">
        <v>21</v>
      </c>
      <c r="K213" s="19" t="s">
        <v>21</v>
      </c>
      <c r="L213" s="19">
        <v>5492.5993310250997</v>
      </c>
      <c r="M213" s="19">
        <v>26993</v>
      </c>
      <c r="N213" s="19">
        <v>38813</v>
      </c>
      <c r="O213" s="19">
        <v>3532657</v>
      </c>
      <c r="P213" s="19">
        <v>1653017</v>
      </c>
      <c r="Q213" s="19" t="s">
        <v>23</v>
      </c>
      <c r="R213" s="19" t="s">
        <v>23</v>
      </c>
      <c r="S213" s="19">
        <v>2137</v>
      </c>
      <c r="T213" s="19">
        <v>10112</v>
      </c>
      <c r="U213" s="19">
        <v>248.49</v>
      </c>
    </row>
    <row r="214" spans="3:21">
      <c r="C214" s="20" t="s">
        <v>584</v>
      </c>
      <c r="D214" s="19" t="s">
        <v>30</v>
      </c>
      <c r="E214" s="19" t="s">
        <v>28</v>
      </c>
      <c r="F214" s="19" t="s">
        <v>18</v>
      </c>
      <c r="G214" s="19" t="s">
        <v>48</v>
      </c>
      <c r="H214" s="19">
        <v>1.2</v>
      </c>
      <c r="I214" s="19">
        <v>3</v>
      </c>
      <c r="J214" s="19" t="s">
        <v>21</v>
      </c>
      <c r="K214" s="19" t="s">
        <v>21</v>
      </c>
      <c r="L214" s="19">
        <v>5068.5322062494497</v>
      </c>
      <c r="M214" s="19">
        <v>29260</v>
      </c>
      <c r="N214" s="19">
        <v>38813</v>
      </c>
      <c r="O214" s="19">
        <v>7830332</v>
      </c>
      <c r="P214" s="19">
        <v>1653017</v>
      </c>
      <c r="Q214" s="19" t="s">
        <v>23</v>
      </c>
      <c r="R214" s="19" t="s">
        <v>23</v>
      </c>
      <c r="S214" s="19">
        <v>1851</v>
      </c>
      <c r="T214" s="19">
        <v>20831</v>
      </c>
      <c r="U214" s="19">
        <v>291.66000000000003</v>
      </c>
    </row>
    <row r="215" spans="3:21">
      <c r="C215" s="20" t="s">
        <v>585</v>
      </c>
      <c r="D215" s="19" t="s">
        <v>18</v>
      </c>
      <c r="E215" s="19" t="s">
        <v>19</v>
      </c>
      <c r="F215" s="19" t="s">
        <v>18</v>
      </c>
      <c r="G215" s="19" t="s">
        <v>48</v>
      </c>
      <c r="H215" s="19">
        <v>1.24</v>
      </c>
      <c r="I215" s="19">
        <v>3</v>
      </c>
      <c r="J215" s="19" t="s">
        <v>21</v>
      </c>
      <c r="K215" s="19" t="s">
        <v>21</v>
      </c>
      <c r="L215" s="19">
        <v>4935.1834626692798</v>
      </c>
      <c r="M215" s="19">
        <v>28637</v>
      </c>
      <c r="N215" s="19">
        <v>38813</v>
      </c>
      <c r="O215" s="19">
        <v>3036732</v>
      </c>
      <c r="P215" s="19">
        <v>1653017</v>
      </c>
      <c r="Q215" s="19" t="s">
        <v>23</v>
      </c>
      <c r="R215" s="19" t="s">
        <v>23</v>
      </c>
      <c r="S215" s="19">
        <v>1463</v>
      </c>
      <c r="T215" s="19">
        <v>7537</v>
      </c>
      <c r="U215" s="19">
        <v>297.83</v>
      </c>
    </row>
    <row r="216" spans="3:21">
      <c r="C216" s="20" t="s">
        <v>586</v>
      </c>
      <c r="D216" s="19" t="s">
        <v>18</v>
      </c>
      <c r="E216" s="19" t="s">
        <v>67</v>
      </c>
      <c r="F216" s="19" t="s">
        <v>18</v>
      </c>
      <c r="G216" s="19" t="s">
        <v>48</v>
      </c>
      <c r="H216" s="19">
        <v>1.37</v>
      </c>
      <c r="I216" s="19">
        <v>3</v>
      </c>
      <c r="J216" s="19" t="s">
        <v>21</v>
      </c>
      <c r="K216" s="19" t="s">
        <v>21</v>
      </c>
      <c r="L216" s="19">
        <v>5583.0162539553503</v>
      </c>
      <c r="M216" s="19">
        <v>26506</v>
      </c>
      <c r="N216" s="19">
        <v>38813</v>
      </c>
      <c r="O216" s="19">
        <v>4459144</v>
      </c>
      <c r="P216" s="19">
        <v>1653017</v>
      </c>
      <c r="Q216" s="19" t="s">
        <v>23</v>
      </c>
      <c r="R216" s="19" t="s">
        <v>43</v>
      </c>
      <c r="S216" s="19">
        <v>2084</v>
      </c>
      <c r="T216" s="19">
        <v>4913</v>
      </c>
      <c r="U216" s="19">
        <v>314.88</v>
      </c>
    </row>
    <row r="217" spans="3:21">
      <c r="C217" s="20" t="s">
        <v>587</v>
      </c>
      <c r="D217" s="19" t="s">
        <v>18</v>
      </c>
      <c r="E217" s="19" t="s">
        <v>33</v>
      </c>
      <c r="F217" s="19" t="s">
        <v>18</v>
      </c>
      <c r="G217" s="19" t="s">
        <v>48</v>
      </c>
      <c r="H217" s="19">
        <v>1.26</v>
      </c>
      <c r="I217" s="19">
        <v>3</v>
      </c>
      <c r="J217" s="19" t="s">
        <v>21</v>
      </c>
      <c r="K217" s="19" t="s">
        <v>22</v>
      </c>
      <c r="L217" s="19">
        <v>4745.30066891345</v>
      </c>
      <c r="M217" s="19">
        <v>27211</v>
      </c>
      <c r="N217" s="19">
        <v>38813</v>
      </c>
      <c r="O217" s="19">
        <v>3770125</v>
      </c>
      <c r="P217" s="19">
        <v>1653017</v>
      </c>
      <c r="Q217" s="19" t="s">
        <v>23</v>
      </c>
      <c r="R217" s="19" t="s">
        <v>23</v>
      </c>
      <c r="S217" s="19">
        <v>1637</v>
      </c>
      <c r="T217" s="19">
        <v>7341</v>
      </c>
      <c r="U217" s="19">
        <v>241.04</v>
      </c>
    </row>
    <row r="218" spans="3:21">
      <c r="C218" s="20" t="s">
        <v>595</v>
      </c>
      <c r="D218" s="19" t="s">
        <v>18</v>
      </c>
      <c r="E218" s="19" t="s">
        <v>88</v>
      </c>
      <c r="F218" s="19" t="s">
        <v>18</v>
      </c>
      <c r="G218" s="19" t="s">
        <v>48</v>
      </c>
      <c r="H218" s="19">
        <v>1.41</v>
      </c>
      <c r="I218" s="19">
        <v>3</v>
      </c>
      <c r="J218" s="19" t="s">
        <v>21</v>
      </c>
      <c r="K218" s="19" t="s">
        <v>21</v>
      </c>
      <c r="L218" s="19">
        <v>3516.9699003617502</v>
      </c>
      <c r="M218" s="19">
        <v>27994</v>
      </c>
      <c r="N218" s="19">
        <v>38813</v>
      </c>
      <c r="O218" s="19">
        <v>4948339</v>
      </c>
      <c r="P218" s="19">
        <v>1653017</v>
      </c>
      <c r="Q218" s="19" t="s">
        <v>23</v>
      </c>
      <c r="R218" s="19" t="s">
        <v>23</v>
      </c>
      <c r="S218" s="19">
        <v>2523</v>
      </c>
      <c r="T218" s="19">
        <v>8081</v>
      </c>
      <c r="U218" s="19">
        <v>326.76</v>
      </c>
    </row>
    <row r="219" spans="3:21">
      <c r="C219" s="20" t="s">
        <v>596</v>
      </c>
      <c r="D219" s="19" t="s">
        <v>18</v>
      </c>
      <c r="E219" s="19" t="s">
        <v>45</v>
      </c>
      <c r="F219" s="19" t="s">
        <v>18</v>
      </c>
      <c r="G219" s="19" t="s">
        <v>48</v>
      </c>
      <c r="H219" s="19">
        <v>1.03</v>
      </c>
      <c r="I219" s="19">
        <v>3</v>
      </c>
      <c r="J219" s="19" t="s">
        <v>21</v>
      </c>
      <c r="K219" s="19" t="s">
        <v>22</v>
      </c>
      <c r="L219" s="19">
        <v>3405.7465050137398</v>
      </c>
      <c r="M219" s="19">
        <v>23025</v>
      </c>
      <c r="N219" s="19">
        <v>38813</v>
      </c>
      <c r="O219" s="19">
        <v>2753373</v>
      </c>
      <c r="P219" s="19">
        <v>1653017</v>
      </c>
      <c r="Q219" s="19" t="s">
        <v>23</v>
      </c>
      <c r="R219" s="19" t="s">
        <v>23</v>
      </c>
      <c r="S219" s="19">
        <v>646</v>
      </c>
      <c r="T219" s="19">
        <v>14400</v>
      </c>
      <c r="U219" s="19">
        <v>85.52</v>
      </c>
    </row>
    <row r="220" spans="3:21">
      <c r="C220" s="20" t="s">
        <v>597</v>
      </c>
      <c r="D220" s="19" t="s">
        <v>18</v>
      </c>
      <c r="E220" s="19" t="s">
        <v>52</v>
      </c>
      <c r="F220" s="19" t="s">
        <v>18</v>
      </c>
      <c r="G220" s="19" t="s">
        <v>48</v>
      </c>
      <c r="H220" s="19">
        <v>1.02</v>
      </c>
      <c r="I220" s="19">
        <v>3</v>
      </c>
      <c r="J220" s="19" t="s">
        <v>21</v>
      </c>
      <c r="K220" s="19" t="s">
        <v>21</v>
      </c>
      <c r="L220" s="19">
        <v>5124.2247975048804</v>
      </c>
      <c r="M220" s="19">
        <v>30916</v>
      </c>
      <c r="N220" s="19">
        <v>38813</v>
      </c>
      <c r="O220" s="19">
        <v>2230831</v>
      </c>
      <c r="P220" s="19">
        <v>1653017</v>
      </c>
      <c r="Q220" s="19" t="s">
        <v>23</v>
      </c>
      <c r="R220" s="19" t="s">
        <v>23</v>
      </c>
      <c r="S220" s="19">
        <v>676</v>
      </c>
      <c r="T220" s="19">
        <v>20727</v>
      </c>
      <c r="U220" s="19">
        <v>81.28</v>
      </c>
    </row>
    <row r="221" spans="3:21">
      <c r="C221" s="20" t="s">
        <v>605</v>
      </c>
      <c r="D221" s="19" t="s">
        <v>18</v>
      </c>
      <c r="E221" s="19" t="s">
        <v>35</v>
      </c>
      <c r="F221" s="19" t="s">
        <v>18</v>
      </c>
      <c r="G221" s="19" t="s">
        <v>92</v>
      </c>
      <c r="H221" s="19">
        <v>1.01</v>
      </c>
      <c r="I221" s="19">
        <v>3</v>
      </c>
      <c r="J221" s="19" t="s">
        <v>22</v>
      </c>
      <c r="K221" s="19" t="s">
        <v>22</v>
      </c>
      <c r="L221" s="19">
        <v>5472.4340595151898</v>
      </c>
      <c r="M221" s="19">
        <v>24575</v>
      </c>
      <c r="N221" s="19">
        <v>34880</v>
      </c>
      <c r="O221" s="19">
        <v>1197234</v>
      </c>
      <c r="P221" s="19">
        <v>1594251</v>
      </c>
      <c r="Q221" s="19" t="s">
        <v>23</v>
      </c>
      <c r="R221" s="19" t="s">
        <v>23</v>
      </c>
      <c r="S221" s="19">
        <v>387</v>
      </c>
      <c r="T221" s="19">
        <v>13378</v>
      </c>
      <c r="U221" s="19">
        <v>55.16</v>
      </c>
    </row>
    <row r="222" spans="3:21">
      <c r="C222" s="20" t="s">
        <v>606</v>
      </c>
      <c r="D222" s="19" t="s">
        <v>18</v>
      </c>
      <c r="E222" s="19" t="s">
        <v>36</v>
      </c>
      <c r="F222" s="19" t="s">
        <v>18</v>
      </c>
      <c r="G222" s="19" t="s">
        <v>92</v>
      </c>
      <c r="H222" s="19">
        <v>1</v>
      </c>
      <c r="I222" s="19">
        <v>3</v>
      </c>
      <c r="J222" s="19" t="s">
        <v>21</v>
      </c>
      <c r="K222" s="19" t="s">
        <v>22</v>
      </c>
      <c r="L222" s="19">
        <v>4636.2534449017503</v>
      </c>
      <c r="M222" s="19">
        <v>24706</v>
      </c>
      <c r="N222" s="19">
        <v>34880</v>
      </c>
      <c r="O222" s="19">
        <v>9056076</v>
      </c>
      <c r="P222" s="19">
        <v>1594251</v>
      </c>
      <c r="Q222" s="19" t="s">
        <v>23</v>
      </c>
      <c r="R222" s="19" t="s">
        <v>23</v>
      </c>
      <c r="S222" s="19">
        <v>305</v>
      </c>
      <c r="T222" s="19">
        <v>26888</v>
      </c>
      <c r="U222" s="19">
        <v>58.98</v>
      </c>
    </row>
    <row r="223" spans="3:21">
      <c r="C223" s="20" t="s">
        <v>608</v>
      </c>
      <c r="D223" s="19" t="s">
        <v>18</v>
      </c>
      <c r="E223" s="19" t="s">
        <v>47</v>
      </c>
      <c r="F223" s="19" t="s">
        <v>18</v>
      </c>
      <c r="G223" s="19" t="s">
        <v>92</v>
      </c>
      <c r="H223" s="19">
        <v>1</v>
      </c>
      <c r="I223" s="19">
        <v>3</v>
      </c>
      <c r="J223" s="19" t="s">
        <v>21</v>
      </c>
      <c r="K223" s="19" t="s">
        <v>22</v>
      </c>
      <c r="L223" s="19">
        <v>4956.2695250388397</v>
      </c>
      <c r="M223" s="19">
        <v>23903</v>
      </c>
      <c r="N223" s="19">
        <v>34880</v>
      </c>
      <c r="O223" s="19">
        <v>2673620</v>
      </c>
      <c r="P223" s="19">
        <v>1594251</v>
      </c>
      <c r="Q223" s="19" t="s">
        <v>23</v>
      </c>
      <c r="R223" s="19" t="s">
        <v>23</v>
      </c>
      <c r="S223" s="19">
        <v>419</v>
      </c>
      <c r="T223" s="19">
        <v>17034</v>
      </c>
      <c r="U223" s="19">
        <v>63.39</v>
      </c>
    </row>
    <row r="224" spans="3:21">
      <c r="C224" s="20" t="s">
        <v>609</v>
      </c>
      <c r="D224" s="19" t="s">
        <v>18</v>
      </c>
      <c r="E224" s="19" t="s">
        <v>52</v>
      </c>
      <c r="F224" s="19" t="s">
        <v>18</v>
      </c>
      <c r="G224" s="19" t="s">
        <v>92</v>
      </c>
      <c r="H224" s="19">
        <v>1.02</v>
      </c>
      <c r="I224" s="19">
        <v>3</v>
      </c>
      <c r="J224" s="19" t="s">
        <v>21</v>
      </c>
      <c r="K224" s="19" t="s">
        <v>22</v>
      </c>
      <c r="L224" s="19">
        <v>5201.6484801584502</v>
      </c>
      <c r="M224" s="19">
        <v>30916</v>
      </c>
      <c r="N224" s="19">
        <v>34880</v>
      </c>
      <c r="O224" s="19">
        <v>2230831</v>
      </c>
      <c r="P224" s="19">
        <v>1594251</v>
      </c>
      <c r="Q224" s="19" t="s">
        <v>23</v>
      </c>
      <c r="R224" s="19" t="s">
        <v>23</v>
      </c>
      <c r="S224" s="19">
        <v>702</v>
      </c>
      <c r="T224" s="19">
        <v>15072</v>
      </c>
      <c r="U224" s="19">
        <v>63.3</v>
      </c>
    </row>
    <row r="225" spans="3:21">
      <c r="C225" s="20" t="s">
        <v>610</v>
      </c>
      <c r="D225" s="19" t="s">
        <v>39</v>
      </c>
      <c r="E225" s="19" t="s">
        <v>40</v>
      </c>
      <c r="F225" s="19" t="s">
        <v>18</v>
      </c>
      <c r="G225" s="19" t="s">
        <v>100</v>
      </c>
      <c r="H225" s="19">
        <v>1.37</v>
      </c>
      <c r="I225" s="19">
        <v>3</v>
      </c>
      <c r="J225" s="19" t="s">
        <v>22</v>
      </c>
      <c r="K225" s="19" t="s">
        <v>21</v>
      </c>
      <c r="L225" s="19">
        <v>3787.2928510768102</v>
      </c>
      <c r="M225" s="19">
        <v>32991</v>
      </c>
      <c r="N225" s="19">
        <v>30460</v>
      </c>
      <c r="O225" s="19">
        <v>8621121</v>
      </c>
      <c r="P225" s="19">
        <v>528868</v>
      </c>
      <c r="Q225" s="19" t="s">
        <v>29</v>
      </c>
      <c r="R225" s="19" t="s">
        <v>23</v>
      </c>
      <c r="S225" s="19">
        <v>1042</v>
      </c>
      <c r="T225" s="19">
        <v>4028</v>
      </c>
      <c r="U225" s="19">
        <v>137.25</v>
      </c>
    </row>
    <row r="226" spans="3:21">
      <c r="C226" s="20" t="s">
        <v>611</v>
      </c>
      <c r="D226" s="19" t="s">
        <v>18</v>
      </c>
      <c r="E226" s="19" t="s">
        <v>101</v>
      </c>
      <c r="F226" s="19" t="s">
        <v>18</v>
      </c>
      <c r="G226" s="19" t="s">
        <v>52</v>
      </c>
      <c r="H226" s="19">
        <v>1.02</v>
      </c>
      <c r="I226" s="19">
        <v>3</v>
      </c>
      <c r="J226" s="19" t="s">
        <v>21</v>
      </c>
      <c r="K226" s="19" t="s">
        <v>21</v>
      </c>
      <c r="L226" s="19">
        <v>6372.58925112017</v>
      </c>
      <c r="M226" s="19">
        <v>28690</v>
      </c>
      <c r="N226" s="19">
        <v>30916</v>
      </c>
      <c r="O226" s="19">
        <v>249642</v>
      </c>
      <c r="P226" s="19">
        <v>2230831</v>
      </c>
      <c r="Q226" s="19" t="s">
        <v>23</v>
      </c>
      <c r="R226" s="19" t="s">
        <v>23</v>
      </c>
      <c r="S226" s="19">
        <v>1443</v>
      </c>
      <c r="T226" s="19">
        <v>14474</v>
      </c>
      <c r="U226" s="19">
        <v>142.83000000000001</v>
      </c>
    </row>
    <row r="227" spans="3:21">
      <c r="C227" s="20" t="s">
        <v>612</v>
      </c>
      <c r="D227" s="19" t="s">
        <v>18</v>
      </c>
      <c r="E227" s="19" t="s">
        <v>24</v>
      </c>
      <c r="F227" s="19" t="s">
        <v>18</v>
      </c>
      <c r="G227" s="19" t="s">
        <v>52</v>
      </c>
      <c r="H227" s="19">
        <v>1.47</v>
      </c>
      <c r="I227" s="19">
        <v>3</v>
      </c>
      <c r="J227" s="19" t="s">
        <v>21</v>
      </c>
      <c r="K227" s="19" t="s">
        <v>21</v>
      </c>
      <c r="L227" s="19">
        <v>5090.5840919420798</v>
      </c>
      <c r="M227" s="19">
        <v>26993</v>
      </c>
      <c r="N227" s="19">
        <v>30916</v>
      </c>
      <c r="O227" s="19">
        <v>3532657</v>
      </c>
      <c r="P227" s="19">
        <v>2230831</v>
      </c>
      <c r="Q227" s="19" t="s">
        <v>23</v>
      </c>
      <c r="R227" s="19" t="s">
        <v>23</v>
      </c>
      <c r="S227" s="19">
        <v>2182</v>
      </c>
      <c r="T227" s="19">
        <v>6124</v>
      </c>
      <c r="U227" s="19">
        <v>200.2</v>
      </c>
    </row>
    <row r="228" spans="3:21">
      <c r="C228" s="20" t="s">
        <v>615</v>
      </c>
      <c r="D228" s="19" t="s">
        <v>30</v>
      </c>
      <c r="E228" s="19" t="s">
        <v>28</v>
      </c>
      <c r="F228" s="19" t="s">
        <v>18</v>
      </c>
      <c r="G228" s="19" t="s">
        <v>52</v>
      </c>
      <c r="H228" s="19">
        <v>1.25</v>
      </c>
      <c r="I228" s="19">
        <v>3</v>
      </c>
      <c r="J228" s="19" t="s">
        <v>21</v>
      </c>
      <c r="K228" s="19" t="s">
        <v>21</v>
      </c>
      <c r="L228" s="19">
        <v>4148.5573791238203</v>
      </c>
      <c r="M228" s="19">
        <v>29260</v>
      </c>
      <c r="N228" s="19">
        <v>30916</v>
      </c>
      <c r="O228" s="19">
        <v>7830332</v>
      </c>
      <c r="P228" s="19">
        <v>2230831</v>
      </c>
      <c r="Q228" s="19" t="s">
        <v>23</v>
      </c>
      <c r="R228" s="19" t="s">
        <v>23</v>
      </c>
      <c r="S228" s="19">
        <v>1731</v>
      </c>
      <c r="T228" s="19">
        <v>10343</v>
      </c>
      <c r="U228" s="19">
        <v>260.16000000000003</v>
      </c>
    </row>
    <row r="229" spans="3:21">
      <c r="C229" s="20" t="s">
        <v>618</v>
      </c>
      <c r="D229" s="19" t="s">
        <v>18</v>
      </c>
      <c r="E229" s="19" t="s">
        <v>67</v>
      </c>
      <c r="F229" s="19" t="s">
        <v>18</v>
      </c>
      <c r="G229" s="19" t="s">
        <v>52</v>
      </c>
      <c r="H229" s="19">
        <v>1.42</v>
      </c>
      <c r="I229" s="19">
        <v>3</v>
      </c>
      <c r="J229" s="19" t="s">
        <v>21</v>
      </c>
      <c r="K229" s="19" t="s">
        <v>21</v>
      </c>
      <c r="L229" s="19">
        <v>5870.6641586823498</v>
      </c>
      <c r="M229" s="19">
        <v>26506</v>
      </c>
      <c r="N229" s="19">
        <v>30916</v>
      </c>
      <c r="O229" s="19">
        <v>4459144</v>
      </c>
      <c r="P229" s="19">
        <v>2230831</v>
      </c>
      <c r="Q229" s="19" t="s">
        <v>23</v>
      </c>
      <c r="R229" s="19" t="s">
        <v>43</v>
      </c>
      <c r="S229" s="19">
        <v>1932</v>
      </c>
      <c r="T229" s="19">
        <v>2575</v>
      </c>
      <c r="U229" s="19">
        <v>285.33999999999997</v>
      </c>
    </row>
    <row r="230" spans="3:21">
      <c r="C230" s="20" t="s">
        <v>620</v>
      </c>
      <c r="D230" s="19" t="s">
        <v>18</v>
      </c>
      <c r="E230" s="19" t="s">
        <v>82</v>
      </c>
      <c r="F230" s="19" t="s">
        <v>18</v>
      </c>
      <c r="G230" s="19" t="s">
        <v>52</v>
      </c>
      <c r="H230" s="19">
        <v>1.1299999999999999</v>
      </c>
      <c r="I230" s="19">
        <v>3</v>
      </c>
      <c r="J230" s="19" t="s">
        <v>21</v>
      </c>
      <c r="K230" s="19" t="s">
        <v>21</v>
      </c>
      <c r="L230" s="19">
        <v>7845.9192432641403</v>
      </c>
      <c r="M230" s="19">
        <v>28739</v>
      </c>
      <c r="N230" s="19">
        <v>30916</v>
      </c>
      <c r="O230" s="19">
        <v>2761118</v>
      </c>
      <c r="P230" s="19">
        <v>2230831</v>
      </c>
      <c r="Q230" s="19" t="s">
        <v>23</v>
      </c>
      <c r="R230" s="19" t="s">
        <v>43</v>
      </c>
      <c r="S230" s="19">
        <v>1402</v>
      </c>
      <c r="T230" s="19">
        <v>6907</v>
      </c>
      <c r="U230" s="19">
        <v>186.96</v>
      </c>
    </row>
    <row r="231" spans="3:21">
      <c r="C231" s="20" t="s">
        <v>624</v>
      </c>
      <c r="D231" s="19" t="s">
        <v>18</v>
      </c>
      <c r="E231" s="19" t="s">
        <v>85</v>
      </c>
      <c r="F231" s="19" t="s">
        <v>18</v>
      </c>
      <c r="G231" s="19" t="s">
        <v>52</v>
      </c>
      <c r="H231" s="19">
        <v>1.02</v>
      </c>
      <c r="I231" s="19">
        <v>3</v>
      </c>
      <c r="J231" s="19" t="s">
        <v>21</v>
      </c>
      <c r="K231" s="19" t="s">
        <v>22</v>
      </c>
      <c r="L231" s="19">
        <v>5328.84882327379</v>
      </c>
      <c r="M231" s="19">
        <v>29846</v>
      </c>
      <c r="N231" s="19">
        <v>30916</v>
      </c>
      <c r="O231" s="19">
        <v>2237227</v>
      </c>
      <c r="P231" s="19">
        <v>2230831</v>
      </c>
      <c r="Q231" s="19" t="s">
        <v>23</v>
      </c>
      <c r="R231" s="19" t="s">
        <v>23</v>
      </c>
      <c r="S231" s="19">
        <v>677</v>
      </c>
      <c r="T231" s="19">
        <v>17497</v>
      </c>
      <c r="U231" s="19">
        <v>63.06</v>
      </c>
    </row>
    <row r="232" spans="3:21">
      <c r="C232" s="20" t="s">
        <v>625</v>
      </c>
      <c r="D232" s="19" t="s">
        <v>18</v>
      </c>
      <c r="E232" s="19" t="s">
        <v>44</v>
      </c>
      <c r="F232" s="19" t="s">
        <v>18</v>
      </c>
      <c r="G232" s="19" t="s">
        <v>52</v>
      </c>
      <c r="H232" s="19">
        <v>1.88</v>
      </c>
      <c r="I232" s="19">
        <v>3</v>
      </c>
      <c r="J232" s="19" t="s">
        <v>22</v>
      </c>
      <c r="K232" s="19" t="s">
        <v>21</v>
      </c>
      <c r="L232" s="19">
        <v>2012.4596404046799</v>
      </c>
      <c r="M232" s="19">
        <v>22360</v>
      </c>
      <c r="N232" s="19">
        <v>30916</v>
      </c>
      <c r="O232" s="19">
        <v>1421287</v>
      </c>
      <c r="P232" s="19">
        <v>2230831</v>
      </c>
      <c r="Q232" s="19" t="s">
        <v>23</v>
      </c>
      <c r="R232" s="19" t="s">
        <v>23</v>
      </c>
      <c r="S232" s="19">
        <v>2553</v>
      </c>
      <c r="T232" s="19">
        <v>3183</v>
      </c>
      <c r="U232" s="19">
        <v>238.73</v>
      </c>
    </row>
    <row r="233" spans="3:21">
      <c r="C233" s="20" t="s">
        <v>627</v>
      </c>
      <c r="D233" s="19" t="s">
        <v>18</v>
      </c>
      <c r="E233" s="19" t="s">
        <v>52</v>
      </c>
      <c r="F233" s="19" t="s">
        <v>18</v>
      </c>
      <c r="G233" s="19" t="s">
        <v>93</v>
      </c>
      <c r="H233" s="19">
        <v>1</v>
      </c>
      <c r="I233" s="19">
        <v>3</v>
      </c>
      <c r="J233" s="19" t="s">
        <v>21</v>
      </c>
      <c r="K233" s="19" t="s">
        <v>22</v>
      </c>
      <c r="L233" s="19">
        <v>5552.0116855473198</v>
      </c>
      <c r="M233" s="19">
        <v>30916</v>
      </c>
      <c r="N233" s="19">
        <v>21300</v>
      </c>
      <c r="O233" s="19">
        <v>2230831</v>
      </c>
      <c r="P233" s="19">
        <v>403939</v>
      </c>
      <c r="Q233" s="19" t="s">
        <v>23</v>
      </c>
      <c r="R233" s="19" t="s">
        <v>23</v>
      </c>
      <c r="S233" s="19">
        <v>225</v>
      </c>
      <c r="T233" s="19">
        <v>16507</v>
      </c>
      <c r="U233" s="19">
        <v>51.3</v>
      </c>
    </row>
    <row r="234" spans="3:21">
      <c r="C234" s="20" t="s">
        <v>630</v>
      </c>
      <c r="D234" s="19" t="s">
        <v>30</v>
      </c>
      <c r="E234" s="19" t="s">
        <v>28</v>
      </c>
      <c r="F234" s="19" t="s">
        <v>18</v>
      </c>
      <c r="G234" s="19" t="s">
        <v>49</v>
      </c>
      <c r="H234" s="19">
        <v>1</v>
      </c>
      <c r="I234" s="19">
        <v>3</v>
      </c>
      <c r="J234" s="19" t="s">
        <v>21</v>
      </c>
      <c r="K234" s="19" t="s">
        <v>22</v>
      </c>
      <c r="L234" s="19">
        <v>3042.24819109484</v>
      </c>
      <c r="M234" s="19">
        <v>29260</v>
      </c>
      <c r="N234" s="19">
        <v>25824</v>
      </c>
      <c r="O234" s="19">
        <v>7830332</v>
      </c>
      <c r="P234" s="19">
        <v>2549844</v>
      </c>
      <c r="Q234" s="19" t="s">
        <v>23</v>
      </c>
      <c r="R234" s="19" t="s">
        <v>23</v>
      </c>
      <c r="S234" s="19">
        <v>257</v>
      </c>
      <c r="T234" s="19">
        <v>24362</v>
      </c>
      <c r="U234" s="19">
        <v>76.959999999999994</v>
      </c>
    </row>
    <row r="235" spans="3:21">
      <c r="C235" s="20" t="s">
        <v>632</v>
      </c>
      <c r="D235" s="19" t="s">
        <v>18</v>
      </c>
      <c r="E235" s="19" t="s">
        <v>19</v>
      </c>
      <c r="F235" s="19" t="s">
        <v>18</v>
      </c>
      <c r="G235" s="19" t="s">
        <v>49</v>
      </c>
      <c r="H235" s="19">
        <v>1.06</v>
      </c>
      <c r="I235" s="19">
        <v>3</v>
      </c>
      <c r="J235" s="19" t="s">
        <v>21</v>
      </c>
      <c r="K235" s="19" t="s">
        <v>21</v>
      </c>
      <c r="L235" s="19">
        <v>4803.1306425598104</v>
      </c>
      <c r="M235" s="19">
        <v>28637</v>
      </c>
      <c r="N235" s="19">
        <v>25824</v>
      </c>
      <c r="O235" s="19">
        <v>3036732</v>
      </c>
      <c r="P235" s="19">
        <v>2549844</v>
      </c>
      <c r="Q235" s="19" t="s">
        <v>23</v>
      </c>
      <c r="R235" s="19" t="s">
        <v>23</v>
      </c>
      <c r="S235" s="19">
        <v>556</v>
      </c>
      <c r="T235" s="19">
        <v>7478</v>
      </c>
      <c r="U235" s="19">
        <v>188.11</v>
      </c>
    </row>
    <row r="236" spans="3:21">
      <c r="C236" s="20" t="s">
        <v>633</v>
      </c>
      <c r="D236" s="19" t="s">
        <v>18</v>
      </c>
      <c r="E236" s="19" t="s">
        <v>66</v>
      </c>
      <c r="F236" s="19" t="s">
        <v>18</v>
      </c>
      <c r="G236" s="19" t="s">
        <v>49</v>
      </c>
      <c r="H236" s="19">
        <v>1.08</v>
      </c>
      <c r="I236" s="19">
        <v>3</v>
      </c>
      <c r="J236" s="19" t="s">
        <v>21</v>
      </c>
      <c r="K236" s="19" t="s">
        <v>21</v>
      </c>
      <c r="L236" s="19">
        <v>4128.5995286596399</v>
      </c>
      <c r="M236" s="19">
        <v>29055</v>
      </c>
      <c r="N236" s="19">
        <v>25824</v>
      </c>
      <c r="O236" s="19">
        <v>1862106</v>
      </c>
      <c r="P236" s="19">
        <v>2549844</v>
      </c>
      <c r="Q236" s="19" t="s">
        <v>23</v>
      </c>
      <c r="R236" s="19" t="s">
        <v>23</v>
      </c>
      <c r="S236" s="19">
        <v>785</v>
      </c>
      <c r="T236" s="19">
        <v>4186</v>
      </c>
      <c r="U236" s="19">
        <v>207.17</v>
      </c>
    </row>
    <row r="237" spans="3:21">
      <c r="C237" s="20" t="s">
        <v>639</v>
      </c>
      <c r="D237" s="19" t="s">
        <v>39</v>
      </c>
      <c r="E237" s="19" t="s">
        <v>40</v>
      </c>
      <c r="F237" s="19" t="s">
        <v>18</v>
      </c>
      <c r="G237" s="19" t="s">
        <v>49</v>
      </c>
      <c r="H237" s="19">
        <v>1.1599999999999999</v>
      </c>
      <c r="I237" s="19">
        <v>3</v>
      </c>
      <c r="J237" s="19" t="s">
        <v>21</v>
      </c>
      <c r="K237" s="19" t="s">
        <v>21</v>
      </c>
      <c r="L237" s="19">
        <v>6275.6064104372199</v>
      </c>
      <c r="M237" s="19">
        <v>32991</v>
      </c>
      <c r="N237" s="19">
        <v>25824</v>
      </c>
      <c r="O237" s="19">
        <v>8621121</v>
      </c>
      <c r="P237" s="19">
        <v>2549844</v>
      </c>
      <c r="Q237" s="19" t="s">
        <v>29</v>
      </c>
      <c r="R237" s="19" t="s">
        <v>23</v>
      </c>
      <c r="S237" s="19">
        <v>877</v>
      </c>
      <c r="T237" s="19">
        <v>10816</v>
      </c>
      <c r="U237" s="19">
        <v>261.63</v>
      </c>
    </row>
    <row r="238" spans="3:21">
      <c r="C238" s="20" t="s">
        <v>645</v>
      </c>
      <c r="D238" s="19" t="s">
        <v>18</v>
      </c>
      <c r="E238" s="19" t="s">
        <v>44</v>
      </c>
      <c r="F238" s="19" t="s">
        <v>18</v>
      </c>
      <c r="G238" s="19" t="s">
        <v>102</v>
      </c>
      <c r="H238" s="19">
        <v>1.55</v>
      </c>
      <c r="I238" s="19">
        <v>3</v>
      </c>
      <c r="J238" s="19" t="s">
        <v>22</v>
      </c>
      <c r="K238" s="19" t="s">
        <v>21</v>
      </c>
      <c r="L238" s="19">
        <v>3503.11371567484</v>
      </c>
      <c r="M238" s="19">
        <v>22360</v>
      </c>
      <c r="N238" s="19">
        <v>22069</v>
      </c>
      <c r="O238" s="19">
        <v>1421287</v>
      </c>
      <c r="P238" s="19">
        <v>743633</v>
      </c>
      <c r="Q238" s="19" t="s">
        <v>23</v>
      </c>
      <c r="R238" s="19" t="s">
        <v>23</v>
      </c>
      <c r="S238" s="19">
        <v>1054</v>
      </c>
      <c r="T238" s="19">
        <v>3861</v>
      </c>
      <c r="U238" s="19">
        <v>119.9</v>
      </c>
    </row>
    <row r="239" spans="3:21">
      <c r="C239" s="20" t="s">
        <v>646</v>
      </c>
      <c r="D239" s="19" t="s">
        <v>18</v>
      </c>
      <c r="E239" s="19" t="s">
        <v>24</v>
      </c>
      <c r="F239" s="19" t="s">
        <v>18</v>
      </c>
      <c r="G239" s="19" t="s">
        <v>50</v>
      </c>
      <c r="H239" s="19">
        <v>1.01</v>
      </c>
      <c r="I239" s="19">
        <v>3</v>
      </c>
      <c r="J239" s="19" t="s">
        <v>22</v>
      </c>
      <c r="K239" s="19" t="s">
        <v>21</v>
      </c>
      <c r="L239" s="19">
        <v>4891.8400765173601</v>
      </c>
      <c r="M239" s="19">
        <v>26993</v>
      </c>
      <c r="N239" s="19">
        <v>23654</v>
      </c>
      <c r="O239" s="19">
        <v>3532657</v>
      </c>
      <c r="P239" s="19">
        <v>2195215</v>
      </c>
      <c r="Q239" s="19" t="s">
        <v>23</v>
      </c>
      <c r="R239" s="19" t="s">
        <v>23</v>
      </c>
      <c r="S239" s="19">
        <v>414</v>
      </c>
      <c r="T239" s="19">
        <v>17437</v>
      </c>
      <c r="U239" s="19">
        <v>87.35</v>
      </c>
    </row>
    <row r="240" spans="3:21">
      <c r="C240" s="20" t="s">
        <v>647</v>
      </c>
      <c r="D240" s="19" t="s">
        <v>18</v>
      </c>
      <c r="E240" s="19" t="s">
        <v>26</v>
      </c>
      <c r="F240" s="19" t="s">
        <v>18</v>
      </c>
      <c r="G240" s="19" t="s">
        <v>50</v>
      </c>
      <c r="H240" s="19">
        <v>1.27</v>
      </c>
      <c r="I240" s="19">
        <v>3</v>
      </c>
      <c r="J240" s="19" t="s">
        <v>22</v>
      </c>
      <c r="K240" s="19" t="s">
        <v>21</v>
      </c>
      <c r="L240" s="19">
        <v>2982.6234620144901</v>
      </c>
      <c r="M240" s="19">
        <v>30124</v>
      </c>
      <c r="N240" s="19">
        <v>23654</v>
      </c>
      <c r="O240" s="19">
        <v>5787293</v>
      </c>
      <c r="P240" s="19">
        <v>2195215</v>
      </c>
      <c r="Q240" s="19" t="s">
        <v>23</v>
      </c>
      <c r="R240" s="19" t="s">
        <v>23</v>
      </c>
      <c r="S240" s="19">
        <v>1183</v>
      </c>
      <c r="T240" s="19">
        <v>10673</v>
      </c>
      <c r="U240" s="19">
        <v>124.82</v>
      </c>
    </row>
    <row r="241" spans="3:21">
      <c r="C241" s="20" t="s">
        <v>649</v>
      </c>
      <c r="D241" s="19" t="s">
        <v>30</v>
      </c>
      <c r="E241" s="19" t="s">
        <v>28</v>
      </c>
      <c r="F241" s="19" t="s">
        <v>18</v>
      </c>
      <c r="G241" s="19" t="s">
        <v>50</v>
      </c>
      <c r="H241" s="19">
        <v>1.1399999999999999</v>
      </c>
      <c r="I241" s="19">
        <v>3</v>
      </c>
      <c r="J241" s="19" t="s">
        <v>22</v>
      </c>
      <c r="K241" s="19" t="s">
        <v>22</v>
      </c>
      <c r="L241" s="19">
        <v>2260.16643632466</v>
      </c>
      <c r="M241" s="19">
        <v>29260</v>
      </c>
      <c r="N241" s="19">
        <v>23654</v>
      </c>
      <c r="O241" s="19">
        <v>7830332</v>
      </c>
      <c r="P241" s="19">
        <v>2195215</v>
      </c>
      <c r="Q241" s="19" t="s">
        <v>23</v>
      </c>
      <c r="R241" s="19" t="s">
        <v>23</v>
      </c>
      <c r="S241" s="19">
        <v>1008</v>
      </c>
      <c r="T241" s="19">
        <v>17160</v>
      </c>
      <c r="U241" s="19">
        <v>127.06</v>
      </c>
    </row>
    <row r="242" spans="3:21">
      <c r="C242" s="20" t="s">
        <v>651</v>
      </c>
      <c r="D242" s="19" t="s">
        <v>18</v>
      </c>
      <c r="E242" s="19" t="s">
        <v>19</v>
      </c>
      <c r="F242" s="19" t="s">
        <v>18</v>
      </c>
      <c r="G242" s="19" t="s">
        <v>50</v>
      </c>
      <c r="H242" s="19">
        <v>1.1299999999999999</v>
      </c>
      <c r="I242" s="19">
        <v>3</v>
      </c>
      <c r="J242" s="19" t="s">
        <v>22</v>
      </c>
      <c r="K242" s="19" t="s">
        <v>21</v>
      </c>
      <c r="L242" s="19">
        <v>5565.5384398184397</v>
      </c>
      <c r="M242" s="19">
        <v>28637</v>
      </c>
      <c r="N242" s="19">
        <v>23654</v>
      </c>
      <c r="O242" s="19">
        <v>3036732</v>
      </c>
      <c r="P242" s="19">
        <v>2195215</v>
      </c>
      <c r="Q242" s="19" t="s">
        <v>23</v>
      </c>
      <c r="R242" s="19" t="s">
        <v>23</v>
      </c>
      <c r="S242" s="19">
        <v>936</v>
      </c>
      <c r="T242" s="19">
        <v>5196</v>
      </c>
      <c r="U242" s="19">
        <v>200.69</v>
      </c>
    </row>
    <row r="243" spans="3:21">
      <c r="C243" s="20" t="s">
        <v>652</v>
      </c>
      <c r="D243" s="19" t="s">
        <v>18</v>
      </c>
      <c r="E243" s="19" t="s">
        <v>67</v>
      </c>
      <c r="F243" s="19" t="s">
        <v>18</v>
      </c>
      <c r="G243" s="19" t="s">
        <v>50</v>
      </c>
      <c r="H243" s="19">
        <v>1.17</v>
      </c>
      <c r="I243" s="19">
        <v>3</v>
      </c>
      <c r="J243" s="19" t="s">
        <v>22</v>
      </c>
      <c r="K243" s="19" t="s">
        <v>21</v>
      </c>
      <c r="L243" s="19">
        <v>4984.0768612915699</v>
      </c>
      <c r="M243" s="19">
        <v>26506</v>
      </c>
      <c r="N243" s="19">
        <v>23654</v>
      </c>
      <c r="O243" s="19">
        <v>4459144</v>
      </c>
      <c r="P243" s="19">
        <v>2195215</v>
      </c>
      <c r="Q243" s="19" t="s">
        <v>23</v>
      </c>
      <c r="R243" s="19" t="s">
        <v>43</v>
      </c>
      <c r="S243" s="19">
        <v>994</v>
      </c>
      <c r="T243" s="19">
        <v>10640</v>
      </c>
      <c r="U243" s="19">
        <v>107.51</v>
      </c>
    </row>
    <row r="244" spans="3:21">
      <c r="C244" s="20" t="s">
        <v>654</v>
      </c>
      <c r="D244" s="19" t="s">
        <v>18</v>
      </c>
      <c r="E244" s="19" t="s">
        <v>71</v>
      </c>
      <c r="F244" s="19" t="s">
        <v>18</v>
      </c>
      <c r="G244" s="19" t="s">
        <v>50</v>
      </c>
      <c r="H244" s="19">
        <v>1.44</v>
      </c>
      <c r="I244" s="19">
        <v>3</v>
      </c>
      <c r="J244" s="19" t="s">
        <v>22</v>
      </c>
      <c r="K244" s="19" t="s">
        <v>21</v>
      </c>
      <c r="L244" s="19">
        <v>4633.5098224537796</v>
      </c>
      <c r="M244" s="19">
        <v>30268</v>
      </c>
      <c r="N244" s="19">
        <v>23654</v>
      </c>
      <c r="O244" s="19">
        <v>1106780</v>
      </c>
      <c r="P244" s="19">
        <v>2195215</v>
      </c>
      <c r="Q244" s="19" t="s">
        <v>23</v>
      </c>
      <c r="R244" s="19" t="s">
        <v>23</v>
      </c>
      <c r="S244" s="19">
        <v>1108</v>
      </c>
      <c r="T244" s="19">
        <v>4410</v>
      </c>
      <c r="U244" s="19">
        <v>125.25</v>
      </c>
    </row>
    <row r="245" spans="3:21">
      <c r="C245" s="20" t="s">
        <v>658</v>
      </c>
      <c r="D245" s="19" t="s">
        <v>39</v>
      </c>
      <c r="E245" s="19" t="s">
        <v>40</v>
      </c>
      <c r="F245" s="19" t="s">
        <v>18</v>
      </c>
      <c r="G245" s="19" t="s">
        <v>50</v>
      </c>
      <c r="H245" s="19">
        <v>1.1000000000000001</v>
      </c>
      <c r="I245" s="19">
        <v>3</v>
      </c>
      <c r="J245" s="19" t="s">
        <v>22</v>
      </c>
      <c r="K245" s="19" t="s">
        <v>21</v>
      </c>
      <c r="L245" s="19">
        <v>2422.9836487862299</v>
      </c>
      <c r="M245" s="19">
        <v>32991</v>
      </c>
      <c r="N245" s="19">
        <v>23654</v>
      </c>
      <c r="O245" s="19">
        <v>8621121</v>
      </c>
      <c r="P245" s="19">
        <v>2195215</v>
      </c>
      <c r="Q245" s="19" t="s">
        <v>29</v>
      </c>
      <c r="R245" s="19" t="s">
        <v>23</v>
      </c>
      <c r="S245" s="19">
        <v>1009</v>
      </c>
      <c r="T245" s="19">
        <v>27103</v>
      </c>
      <c r="U245" s="19">
        <v>123.89</v>
      </c>
    </row>
    <row r="246" spans="3:21">
      <c r="C246" s="20" t="s">
        <v>662</v>
      </c>
      <c r="D246" s="19" t="s">
        <v>18</v>
      </c>
      <c r="E246" s="19" t="s">
        <v>89</v>
      </c>
      <c r="F246" s="19" t="s">
        <v>18</v>
      </c>
      <c r="G246" s="19" t="s">
        <v>50</v>
      </c>
      <c r="H246" s="19">
        <v>1.29</v>
      </c>
      <c r="I246" s="19">
        <v>3</v>
      </c>
      <c r="J246" s="19" t="s">
        <v>22</v>
      </c>
      <c r="K246" s="19" t="s">
        <v>21</v>
      </c>
      <c r="L246" s="19">
        <v>7105.0113178028796</v>
      </c>
      <c r="M246" s="19">
        <v>25054</v>
      </c>
      <c r="N246" s="19">
        <v>23654</v>
      </c>
      <c r="O246" s="19">
        <v>2374260</v>
      </c>
      <c r="P246" s="19">
        <v>2195215</v>
      </c>
      <c r="Q246" s="19" t="s">
        <v>23</v>
      </c>
      <c r="R246" s="19" t="s">
        <v>43</v>
      </c>
      <c r="S246" s="19">
        <v>874</v>
      </c>
      <c r="T246" s="19">
        <v>4715</v>
      </c>
      <c r="U246" s="19">
        <v>119.84</v>
      </c>
    </row>
    <row r="247" spans="3:21">
      <c r="C247" s="20" t="s">
        <v>664</v>
      </c>
      <c r="D247" s="19" t="s">
        <v>18</v>
      </c>
      <c r="E247" s="19" t="s">
        <v>35</v>
      </c>
      <c r="F247" s="19" t="s">
        <v>18</v>
      </c>
      <c r="G247" s="19" t="s">
        <v>104</v>
      </c>
      <c r="H247" s="19">
        <v>1.1000000000000001</v>
      </c>
      <c r="I247" s="19">
        <v>3</v>
      </c>
      <c r="J247" s="19" t="s">
        <v>22</v>
      </c>
      <c r="K247" s="19" t="s">
        <v>22</v>
      </c>
      <c r="L247" s="19">
        <v>3552.11171604125</v>
      </c>
      <c r="M247" s="19">
        <v>24575</v>
      </c>
      <c r="N247" s="19">
        <v>20375</v>
      </c>
      <c r="O247" s="19">
        <v>1197234</v>
      </c>
      <c r="P247" s="19">
        <v>766956</v>
      </c>
      <c r="Q247" s="19" t="s">
        <v>23</v>
      </c>
      <c r="R247" s="19" t="s">
        <v>23</v>
      </c>
      <c r="S247" s="19">
        <v>357</v>
      </c>
      <c r="T247" s="19">
        <v>5658</v>
      </c>
      <c r="U247" s="19">
        <v>49.77</v>
      </c>
    </row>
    <row r="248" spans="3:21">
      <c r="C248" s="20" t="s">
        <v>665</v>
      </c>
      <c r="D248" s="19" t="s">
        <v>18</v>
      </c>
      <c r="E248" s="19" t="s">
        <v>36</v>
      </c>
      <c r="F248" s="19" t="s">
        <v>18</v>
      </c>
      <c r="G248" s="19" t="s">
        <v>104</v>
      </c>
      <c r="H248" s="19">
        <v>1.05</v>
      </c>
      <c r="I248" s="19">
        <v>1</v>
      </c>
      <c r="J248" s="19" t="s">
        <v>21</v>
      </c>
      <c r="K248" s="19" t="s">
        <v>22</v>
      </c>
      <c r="L248" s="19">
        <v>3098.7358685681002</v>
      </c>
      <c r="M248" s="19">
        <v>24706</v>
      </c>
      <c r="N248" s="19">
        <v>20375</v>
      </c>
      <c r="O248" s="19">
        <v>9056076</v>
      </c>
      <c r="P248" s="19">
        <v>766956</v>
      </c>
      <c r="Q248" s="19" t="s">
        <v>23</v>
      </c>
      <c r="R248" s="19" t="s">
        <v>23</v>
      </c>
      <c r="S248" s="19">
        <v>447</v>
      </c>
      <c r="T248" s="19">
        <v>12808</v>
      </c>
      <c r="U248" s="19">
        <v>49.02</v>
      </c>
    </row>
    <row r="249" spans="3:21">
      <c r="C249" s="20" t="s">
        <v>672</v>
      </c>
      <c r="D249" s="19" t="s">
        <v>18</v>
      </c>
      <c r="E249" s="19" t="s">
        <v>26</v>
      </c>
      <c r="F249" s="19" t="s">
        <v>60</v>
      </c>
      <c r="G249" s="19" t="s">
        <v>61</v>
      </c>
      <c r="H249" s="19">
        <v>1.04</v>
      </c>
      <c r="I249" s="19">
        <v>3</v>
      </c>
      <c r="J249" s="19" t="s">
        <v>21</v>
      </c>
      <c r="K249" s="19" t="s">
        <v>21</v>
      </c>
      <c r="L249" s="19">
        <v>5483.2853374427696</v>
      </c>
      <c r="M249" s="19">
        <v>30124</v>
      </c>
      <c r="N249" s="19">
        <v>31981</v>
      </c>
      <c r="O249" s="19">
        <v>5787293</v>
      </c>
      <c r="P249" s="19">
        <v>4549784</v>
      </c>
      <c r="Q249" s="19" t="s">
        <v>23</v>
      </c>
      <c r="R249" s="19" t="s">
        <v>23</v>
      </c>
      <c r="S249" s="19">
        <v>400</v>
      </c>
      <c r="T249" s="19">
        <v>37715</v>
      </c>
      <c r="U249" s="19">
        <v>132.79</v>
      </c>
    </row>
    <row r="250" spans="3:21">
      <c r="C250" s="20" t="s">
        <v>673</v>
      </c>
      <c r="D250" s="19" t="s">
        <v>18</v>
      </c>
      <c r="E250" s="19" t="s">
        <v>26</v>
      </c>
      <c r="F250" s="19" t="s">
        <v>62</v>
      </c>
      <c r="G250" s="19" t="s">
        <v>61</v>
      </c>
      <c r="H250" s="19">
        <v>1.04</v>
      </c>
      <c r="I250" s="19">
        <v>3</v>
      </c>
      <c r="J250" s="19" t="s">
        <v>21</v>
      </c>
      <c r="K250" s="19" t="s">
        <v>21</v>
      </c>
      <c r="L250" s="19">
        <v>5483.2853374427696</v>
      </c>
      <c r="M250" s="19">
        <v>30124</v>
      </c>
      <c r="N250" s="19">
        <v>31981</v>
      </c>
      <c r="O250" s="19">
        <v>5787293</v>
      </c>
      <c r="P250" s="19">
        <v>4549784</v>
      </c>
      <c r="Q250" s="19" t="s">
        <v>29</v>
      </c>
      <c r="R250" s="19" t="s">
        <v>23</v>
      </c>
      <c r="S250" s="19">
        <v>400</v>
      </c>
      <c r="T250" s="19">
        <v>37715</v>
      </c>
      <c r="U250" s="19">
        <v>132.79</v>
      </c>
    </row>
    <row r="251" spans="3:21">
      <c r="C251" s="20" t="s">
        <v>675</v>
      </c>
      <c r="D251" s="19" t="s">
        <v>30</v>
      </c>
      <c r="E251" s="19" t="s">
        <v>28</v>
      </c>
      <c r="F251" s="19" t="s">
        <v>60</v>
      </c>
      <c r="G251" s="19" t="s">
        <v>61</v>
      </c>
      <c r="H251" s="19">
        <v>1.0900000000000001</v>
      </c>
      <c r="I251" s="19">
        <v>3</v>
      </c>
      <c r="J251" s="19" t="s">
        <v>21</v>
      </c>
      <c r="K251" s="19" t="s">
        <v>21</v>
      </c>
      <c r="L251" s="19">
        <v>5560.7344028745101</v>
      </c>
      <c r="M251" s="19">
        <v>29260</v>
      </c>
      <c r="N251" s="19">
        <v>31981</v>
      </c>
      <c r="O251" s="19">
        <v>7830332</v>
      </c>
      <c r="P251" s="19">
        <v>4549784</v>
      </c>
      <c r="Q251" s="19" t="s">
        <v>23</v>
      </c>
      <c r="R251" s="19" t="s">
        <v>23</v>
      </c>
      <c r="S251" s="19">
        <v>591</v>
      </c>
      <c r="T251" s="19">
        <v>27713</v>
      </c>
      <c r="U251" s="19">
        <v>145.61000000000001</v>
      </c>
    </row>
    <row r="252" spans="3:21">
      <c r="C252" s="20" t="s">
        <v>677</v>
      </c>
      <c r="D252" s="19" t="s">
        <v>18</v>
      </c>
      <c r="E252" s="19" t="s">
        <v>63</v>
      </c>
      <c r="F252" s="19" t="s">
        <v>62</v>
      </c>
      <c r="G252" s="19" t="s">
        <v>61</v>
      </c>
      <c r="H252" s="19">
        <v>1.07</v>
      </c>
      <c r="I252" s="19">
        <v>3</v>
      </c>
      <c r="J252" s="19" t="s">
        <v>21</v>
      </c>
      <c r="K252" s="19" t="s">
        <v>21</v>
      </c>
      <c r="L252" s="19">
        <v>3289.8583915122299</v>
      </c>
      <c r="M252" s="19">
        <v>24502</v>
      </c>
      <c r="N252" s="19">
        <v>31981</v>
      </c>
      <c r="O252" s="19">
        <v>125722</v>
      </c>
      <c r="P252" s="19">
        <v>4549784</v>
      </c>
      <c r="Q252" s="19" t="s">
        <v>29</v>
      </c>
      <c r="R252" s="19" t="s">
        <v>23</v>
      </c>
      <c r="S252" s="19">
        <v>310</v>
      </c>
      <c r="T252" s="19">
        <v>6583</v>
      </c>
      <c r="U252" s="19">
        <v>100.95</v>
      </c>
    </row>
    <row r="253" spans="3:21">
      <c r="C253" s="20" t="s">
        <v>678</v>
      </c>
      <c r="D253" s="19" t="s">
        <v>18</v>
      </c>
      <c r="E253" s="19" t="s">
        <v>19</v>
      </c>
      <c r="F253" s="19" t="s">
        <v>60</v>
      </c>
      <c r="G253" s="19" t="s">
        <v>61</v>
      </c>
      <c r="H253" s="19">
        <v>1.1599999999999999</v>
      </c>
      <c r="I253" s="19">
        <v>3</v>
      </c>
      <c r="J253" s="19" t="s">
        <v>21</v>
      </c>
      <c r="K253" s="19" t="s">
        <v>21</v>
      </c>
      <c r="L253" s="19">
        <v>6460.8405809206397</v>
      </c>
      <c r="M253" s="19">
        <v>28637</v>
      </c>
      <c r="N253" s="19">
        <v>31981</v>
      </c>
      <c r="O253" s="19">
        <v>3036732</v>
      </c>
      <c r="P253" s="19">
        <v>4549784</v>
      </c>
      <c r="Q253" s="19" t="s">
        <v>23</v>
      </c>
      <c r="R253" s="19" t="s">
        <v>23</v>
      </c>
      <c r="S253" s="19">
        <v>1185</v>
      </c>
      <c r="T253" s="19">
        <v>14398</v>
      </c>
      <c r="U253" s="19">
        <v>256.86</v>
      </c>
    </row>
    <row r="254" spans="3:21">
      <c r="C254" s="20" t="s">
        <v>680</v>
      </c>
      <c r="D254" s="19" t="s">
        <v>18</v>
      </c>
      <c r="E254" s="19" t="s">
        <v>66</v>
      </c>
      <c r="F254" s="19" t="s">
        <v>60</v>
      </c>
      <c r="G254" s="19" t="s">
        <v>61</v>
      </c>
      <c r="H254" s="19">
        <v>1.33</v>
      </c>
      <c r="I254" s="19">
        <v>3</v>
      </c>
      <c r="J254" s="19" t="s">
        <v>21</v>
      </c>
      <c r="K254" s="19" t="s">
        <v>21</v>
      </c>
      <c r="L254" s="19">
        <v>7046.9847127394796</v>
      </c>
      <c r="M254" s="19">
        <v>29055</v>
      </c>
      <c r="N254" s="19">
        <v>31981</v>
      </c>
      <c r="O254" s="19">
        <v>1862106</v>
      </c>
      <c r="P254" s="19">
        <v>4549784</v>
      </c>
      <c r="Q254" s="19" t="s">
        <v>23</v>
      </c>
      <c r="R254" s="19" t="s">
        <v>23</v>
      </c>
      <c r="S254" s="19">
        <v>1470</v>
      </c>
      <c r="T254" s="19">
        <v>12410</v>
      </c>
      <c r="U254" s="19">
        <v>240.48</v>
      </c>
    </row>
    <row r="255" spans="3:21">
      <c r="C255" s="20" t="s">
        <v>681</v>
      </c>
      <c r="D255" s="19" t="s">
        <v>18</v>
      </c>
      <c r="E255" s="19" t="s">
        <v>66</v>
      </c>
      <c r="F255" s="19" t="s">
        <v>62</v>
      </c>
      <c r="G255" s="19" t="s">
        <v>61</v>
      </c>
      <c r="H255" s="19">
        <v>1.33</v>
      </c>
      <c r="I255" s="19">
        <v>3</v>
      </c>
      <c r="J255" s="19" t="s">
        <v>21</v>
      </c>
      <c r="K255" s="19" t="s">
        <v>21</v>
      </c>
      <c r="L255" s="19">
        <v>7046.9847127394796</v>
      </c>
      <c r="M255" s="19">
        <v>29055</v>
      </c>
      <c r="N255" s="19">
        <v>31981</v>
      </c>
      <c r="O255" s="19">
        <v>1862106</v>
      </c>
      <c r="P255" s="19">
        <v>4549784</v>
      </c>
      <c r="Q255" s="19" t="s">
        <v>29</v>
      </c>
      <c r="R255" s="19" t="s">
        <v>23</v>
      </c>
      <c r="S255" s="19">
        <v>1470</v>
      </c>
      <c r="T255" s="19">
        <v>12410</v>
      </c>
      <c r="U255" s="19">
        <v>240.48</v>
      </c>
    </row>
    <row r="256" spans="3:21">
      <c r="C256" s="20" t="s">
        <v>684</v>
      </c>
      <c r="D256" s="19" t="s">
        <v>18</v>
      </c>
      <c r="E256" s="19" t="s">
        <v>32</v>
      </c>
      <c r="F256" s="19" t="s">
        <v>60</v>
      </c>
      <c r="G256" s="19" t="s">
        <v>61</v>
      </c>
      <c r="H256" s="19">
        <v>1.31</v>
      </c>
      <c r="I256" s="19">
        <v>3</v>
      </c>
      <c r="J256" s="19" t="s">
        <v>22</v>
      </c>
      <c r="K256" s="19" t="s">
        <v>21</v>
      </c>
      <c r="L256" s="19">
        <v>5433.1744806381403</v>
      </c>
      <c r="M256" s="19">
        <v>26752</v>
      </c>
      <c r="N256" s="19">
        <v>31981</v>
      </c>
      <c r="O256" s="19">
        <v>1440377</v>
      </c>
      <c r="P256" s="19">
        <v>4549784</v>
      </c>
      <c r="Q256" s="19" t="s">
        <v>23</v>
      </c>
      <c r="R256" s="19" t="s">
        <v>23</v>
      </c>
      <c r="S256" s="19">
        <v>896</v>
      </c>
      <c r="T256" s="19">
        <v>5935</v>
      </c>
      <c r="U256" s="19">
        <v>127.67</v>
      </c>
    </row>
    <row r="257" spans="3:21">
      <c r="C257" s="20" t="s">
        <v>686</v>
      </c>
      <c r="D257" s="19" t="s">
        <v>18</v>
      </c>
      <c r="E257" s="19" t="s">
        <v>71</v>
      </c>
      <c r="F257" s="19" t="s">
        <v>60</v>
      </c>
      <c r="G257" s="19" t="s">
        <v>61</v>
      </c>
      <c r="H257" s="19">
        <v>1.04</v>
      </c>
      <c r="I257" s="19">
        <v>0</v>
      </c>
      <c r="J257" s="19" t="s">
        <v>21</v>
      </c>
      <c r="K257" s="19" t="s">
        <v>21</v>
      </c>
      <c r="L257" s="19">
        <v>5796.3753862235399</v>
      </c>
      <c r="M257" s="19">
        <v>30268</v>
      </c>
      <c r="N257" s="19">
        <v>31981</v>
      </c>
      <c r="O257" s="19">
        <v>1106780</v>
      </c>
      <c r="P257" s="19">
        <v>4549784</v>
      </c>
      <c r="Q257" s="19" t="s">
        <v>23</v>
      </c>
      <c r="R257" s="19" t="s">
        <v>23</v>
      </c>
      <c r="S257" s="19">
        <v>315</v>
      </c>
      <c r="T257" s="19">
        <v>7688</v>
      </c>
      <c r="U257" s="19">
        <v>117.35</v>
      </c>
    </row>
    <row r="258" spans="3:21">
      <c r="C258" s="20" t="s">
        <v>688</v>
      </c>
      <c r="D258" s="19" t="s">
        <v>18</v>
      </c>
      <c r="E258" s="19" t="s">
        <v>33</v>
      </c>
      <c r="F258" s="19" t="s">
        <v>60</v>
      </c>
      <c r="G258" s="19" t="s">
        <v>61</v>
      </c>
      <c r="H258" s="19">
        <v>1.36</v>
      </c>
      <c r="I258" s="19">
        <v>3</v>
      </c>
      <c r="J258" s="19" t="s">
        <v>21</v>
      </c>
      <c r="K258" s="19" t="s">
        <v>21</v>
      </c>
      <c r="L258" s="19">
        <v>4641.2644132554396</v>
      </c>
      <c r="M258" s="19">
        <v>27211</v>
      </c>
      <c r="N258" s="19">
        <v>31981</v>
      </c>
      <c r="O258" s="19">
        <v>3770125</v>
      </c>
      <c r="P258" s="19">
        <v>4549784</v>
      </c>
      <c r="Q258" s="19" t="s">
        <v>23</v>
      </c>
      <c r="R258" s="19" t="s">
        <v>23</v>
      </c>
      <c r="S258" s="19">
        <v>1213</v>
      </c>
      <c r="T258" s="19">
        <v>4708</v>
      </c>
      <c r="U258" s="19">
        <v>297.2</v>
      </c>
    </row>
    <row r="259" spans="3:21">
      <c r="C259" s="20" t="s">
        <v>689</v>
      </c>
      <c r="D259" s="19" t="s">
        <v>18</v>
      </c>
      <c r="E259" s="19" t="s">
        <v>33</v>
      </c>
      <c r="F259" s="19" t="s">
        <v>62</v>
      </c>
      <c r="G259" s="19" t="s">
        <v>61</v>
      </c>
      <c r="H259" s="19">
        <v>1.36</v>
      </c>
      <c r="I259" s="19">
        <v>3</v>
      </c>
      <c r="J259" s="19" t="s">
        <v>21</v>
      </c>
      <c r="K259" s="19" t="s">
        <v>21</v>
      </c>
      <c r="L259" s="19">
        <v>4641.2644132554396</v>
      </c>
      <c r="M259" s="19">
        <v>27211</v>
      </c>
      <c r="N259" s="19">
        <v>31981</v>
      </c>
      <c r="O259" s="19">
        <v>3770125</v>
      </c>
      <c r="P259" s="19">
        <v>4549784</v>
      </c>
      <c r="Q259" s="19" t="s">
        <v>29</v>
      </c>
      <c r="R259" s="19" t="s">
        <v>23</v>
      </c>
      <c r="S259" s="19">
        <v>1213</v>
      </c>
      <c r="T259" s="19">
        <v>4708</v>
      </c>
      <c r="U259" s="19">
        <v>297.2</v>
      </c>
    </row>
    <row r="260" spans="3:21">
      <c r="C260" s="20" t="s">
        <v>697</v>
      </c>
      <c r="D260" s="19" t="s">
        <v>18</v>
      </c>
      <c r="E260" s="19" t="s">
        <v>38</v>
      </c>
      <c r="F260" s="19" t="s">
        <v>60</v>
      </c>
      <c r="G260" s="19" t="s">
        <v>61</v>
      </c>
      <c r="H260" s="19">
        <v>1.46</v>
      </c>
      <c r="I260" s="19">
        <v>3</v>
      </c>
      <c r="J260" s="19" t="s">
        <v>21</v>
      </c>
      <c r="K260" s="19" t="s">
        <v>21</v>
      </c>
      <c r="L260" s="19">
        <v>2946.2264192006901</v>
      </c>
      <c r="M260" s="19">
        <v>22038</v>
      </c>
      <c r="N260" s="19">
        <v>31981</v>
      </c>
      <c r="O260" s="19">
        <v>1308499</v>
      </c>
      <c r="P260" s="19">
        <v>4549784</v>
      </c>
      <c r="Q260" s="19" t="s">
        <v>23</v>
      </c>
      <c r="R260" s="19" t="s">
        <v>23</v>
      </c>
      <c r="S260" s="19">
        <v>956</v>
      </c>
      <c r="T260" s="19">
        <v>6208</v>
      </c>
      <c r="U260" s="19">
        <v>164.3</v>
      </c>
    </row>
    <row r="261" spans="3:21">
      <c r="C261" s="20" t="s">
        <v>702</v>
      </c>
      <c r="D261" s="19" t="s">
        <v>42</v>
      </c>
      <c r="E261" s="19" t="s">
        <v>40</v>
      </c>
      <c r="F261" s="19" t="s">
        <v>60</v>
      </c>
      <c r="G261" s="19" t="s">
        <v>61</v>
      </c>
      <c r="H261" s="19">
        <v>1</v>
      </c>
      <c r="I261" s="19">
        <v>3</v>
      </c>
      <c r="J261" s="19" t="s">
        <v>21</v>
      </c>
      <c r="K261" s="19" t="s">
        <v>21</v>
      </c>
      <c r="L261" s="19">
        <v>2487.8884505267401</v>
      </c>
      <c r="M261" s="19">
        <v>32991</v>
      </c>
      <c r="N261" s="19">
        <v>31981</v>
      </c>
      <c r="O261" s="19">
        <v>8621121</v>
      </c>
      <c r="P261" s="19">
        <v>4549784</v>
      </c>
      <c r="Q261" s="19" t="s">
        <v>23</v>
      </c>
      <c r="R261" s="19" t="s">
        <v>43</v>
      </c>
      <c r="S261" s="19">
        <v>217</v>
      </c>
      <c r="T261" s="19">
        <v>63690</v>
      </c>
      <c r="U261" s="19">
        <v>114.35</v>
      </c>
    </row>
    <row r="262" spans="3:21">
      <c r="C262" s="20" t="s">
        <v>703</v>
      </c>
      <c r="D262" s="19" t="s">
        <v>42</v>
      </c>
      <c r="E262" s="19" t="s">
        <v>40</v>
      </c>
      <c r="F262" s="19" t="s">
        <v>62</v>
      </c>
      <c r="G262" s="19" t="s">
        <v>61</v>
      </c>
      <c r="H262" s="19">
        <v>1</v>
      </c>
      <c r="I262" s="19">
        <v>3</v>
      </c>
      <c r="J262" s="19" t="s">
        <v>21</v>
      </c>
      <c r="K262" s="19" t="s">
        <v>21</v>
      </c>
      <c r="L262" s="19">
        <v>2487.8884505267401</v>
      </c>
      <c r="M262" s="19">
        <v>32991</v>
      </c>
      <c r="N262" s="19">
        <v>31981</v>
      </c>
      <c r="O262" s="19">
        <v>8621121</v>
      </c>
      <c r="P262" s="19">
        <v>4549784</v>
      </c>
      <c r="Q262" s="19" t="s">
        <v>29</v>
      </c>
      <c r="R262" s="19" t="s">
        <v>43</v>
      </c>
      <c r="S262" s="19">
        <v>217</v>
      </c>
      <c r="T262" s="19">
        <v>63690</v>
      </c>
      <c r="U262" s="19">
        <v>114.35</v>
      </c>
    </row>
    <row r="263" spans="3:21">
      <c r="C263" s="20" t="s">
        <v>707</v>
      </c>
      <c r="D263" s="19" t="s">
        <v>18</v>
      </c>
      <c r="E263" s="19" t="s">
        <v>47</v>
      </c>
      <c r="F263" s="19" t="s">
        <v>60</v>
      </c>
      <c r="G263" s="19" t="s">
        <v>61</v>
      </c>
      <c r="H263" s="19">
        <v>1.57</v>
      </c>
      <c r="I263" s="19">
        <v>3</v>
      </c>
      <c r="J263" s="19" t="s">
        <v>21</v>
      </c>
      <c r="K263" s="19" t="s">
        <v>21</v>
      </c>
      <c r="L263" s="19">
        <v>3329.8101877982799</v>
      </c>
      <c r="M263" s="19">
        <v>23903</v>
      </c>
      <c r="N263" s="19">
        <v>31981</v>
      </c>
      <c r="O263" s="19">
        <v>2673620</v>
      </c>
      <c r="P263" s="19">
        <v>4549784</v>
      </c>
      <c r="Q263" s="19" t="s">
        <v>23</v>
      </c>
      <c r="R263" s="19" t="s">
        <v>23</v>
      </c>
      <c r="S263" s="19">
        <v>2259</v>
      </c>
      <c r="T263" s="19">
        <v>6724</v>
      </c>
      <c r="U263" s="19">
        <v>273.83</v>
      </c>
    </row>
    <row r="264" spans="3:21">
      <c r="C264" s="20" t="s">
        <v>708</v>
      </c>
      <c r="D264" s="19" t="s">
        <v>18</v>
      </c>
      <c r="E264" s="19" t="s">
        <v>47</v>
      </c>
      <c r="F264" s="19" t="s">
        <v>62</v>
      </c>
      <c r="G264" s="19" t="s">
        <v>61</v>
      </c>
      <c r="H264" s="19">
        <v>1.57</v>
      </c>
      <c r="I264" s="19">
        <v>3</v>
      </c>
      <c r="J264" s="19" t="s">
        <v>21</v>
      </c>
      <c r="K264" s="19" t="s">
        <v>21</v>
      </c>
      <c r="L264" s="19">
        <v>3329.8101877982799</v>
      </c>
      <c r="M264" s="19">
        <v>23903</v>
      </c>
      <c r="N264" s="19">
        <v>31981</v>
      </c>
      <c r="O264" s="19">
        <v>2673620</v>
      </c>
      <c r="P264" s="19">
        <v>4549784</v>
      </c>
      <c r="Q264" s="19" t="s">
        <v>29</v>
      </c>
      <c r="R264" s="19" t="s">
        <v>23</v>
      </c>
      <c r="S264" s="19">
        <v>2259</v>
      </c>
      <c r="T264" s="19">
        <v>6724</v>
      </c>
      <c r="U264" s="19">
        <v>273.83</v>
      </c>
    </row>
    <row r="265" spans="3:21">
      <c r="C265" s="20" t="s">
        <v>709</v>
      </c>
      <c r="D265" s="19" t="s">
        <v>18</v>
      </c>
      <c r="E265" s="19" t="s">
        <v>48</v>
      </c>
      <c r="F265" s="19" t="s">
        <v>62</v>
      </c>
      <c r="G265" s="19" t="s">
        <v>61</v>
      </c>
      <c r="H265" s="19">
        <v>1.37</v>
      </c>
      <c r="I265" s="19">
        <v>3</v>
      </c>
      <c r="J265" s="19" t="s">
        <v>21</v>
      </c>
      <c r="K265" s="19" t="s">
        <v>21</v>
      </c>
      <c r="L265" s="19">
        <v>6865.7671687801803</v>
      </c>
      <c r="M265" s="19">
        <v>38813</v>
      </c>
      <c r="N265" s="19">
        <v>31981</v>
      </c>
      <c r="O265" s="19">
        <v>1653017</v>
      </c>
      <c r="P265" s="19">
        <v>4549784</v>
      </c>
      <c r="Q265" s="19" t="s">
        <v>29</v>
      </c>
      <c r="R265" s="19" t="s">
        <v>23</v>
      </c>
      <c r="S265" s="19">
        <v>2428</v>
      </c>
      <c r="T265" s="19">
        <v>17938</v>
      </c>
      <c r="U265" s="19">
        <v>347.82</v>
      </c>
    </row>
    <row r="266" spans="3:21">
      <c r="C266" s="20" t="s">
        <v>710</v>
      </c>
      <c r="D266" s="19" t="s">
        <v>18</v>
      </c>
      <c r="E266" s="19" t="s">
        <v>52</v>
      </c>
      <c r="F266" s="19" t="s">
        <v>60</v>
      </c>
      <c r="G266" s="19" t="s">
        <v>61</v>
      </c>
      <c r="H266" s="19">
        <v>1.55</v>
      </c>
      <c r="I266" s="19">
        <v>3</v>
      </c>
      <c r="J266" s="19" t="s">
        <v>21</v>
      </c>
      <c r="K266" s="19" t="s">
        <v>21</v>
      </c>
      <c r="L266" s="19">
        <v>4358.5103280736503</v>
      </c>
      <c r="M266" s="19">
        <v>30916</v>
      </c>
      <c r="N266" s="19">
        <v>31981</v>
      </c>
      <c r="O266" s="19">
        <v>2230831</v>
      </c>
      <c r="P266" s="19">
        <v>4549784</v>
      </c>
      <c r="Q266" s="19" t="s">
        <v>23</v>
      </c>
      <c r="R266" s="19" t="s">
        <v>23</v>
      </c>
      <c r="S266" s="19">
        <v>2317</v>
      </c>
      <c r="T266" s="19">
        <v>7614</v>
      </c>
      <c r="U266" s="19">
        <v>281.06</v>
      </c>
    </row>
    <row r="267" spans="3:21">
      <c r="C267" s="20" t="s">
        <v>712</v>
      </c>
      <c r="D267" s="19" t="s">
        <v>18</v>
      </c>
      <c r="E267" s="19" t="s">
        <v>49</v>
      </c>
      <c r="F267" s="19" t="s">
        <v>60</v>
      </c>
      <c r="G267" s="19" t="s">
        <v>61</v>
      </c>
      <c r="H267" s="19">
        <v>1.1399999999999999</v>
      </c>
      <c r="I267" s="19">
        <v>3</v>
      </c>
      <c r="J267" s="19" t="s">
        <v>21</v>
      </c>
      <c r="K267" s="19" t="s">
        <v>21</v>
      </c>
      <c r="L267" s="19">
        <v>8117.1221947995</v>
      </c>
      <c r="M267" s="19">
        <v>25824</v>
      </c>
      <c r="N267" s="19">
        <v>31981</v>
      </c>
      <c r="O267" s="19">
        <v>2549844</v>
      </c>
      <c r="P267" s="19">
        <v>4549784</v>
      </c>
      <c r="Q267" s="19" t="s">
        <v>23</v>
      </c>
      <c r="R267" s="19" t="s">
        <v>23</v>
      </c>
      <c r="S267" s="19">
        <v>699</v>
      </c>
      <c r="T267" s="19">
        <v>4957</v>
      </c>
      <c r="U267" s="19">
        <v>258.37</v>
      </c>
    </row>
    <row r="268" spans="3:21">
      <c r="C268" s="20" t="s">
        <v>715</v>
      </c>
      <c r="D268" s="19" t="s">
        <v>18</v>
      </c>
      <c r="E268" s="19" t="s">
        <v>24</v>
      </c>
      <c r="F268" s="19" t="s">
        <v>18</v>
      </c>
      <c r="G268" s="19" t="s">
        <v>106</v>
      </c>
      <c r="H268" s="19">
        <v>1.01</v>
      </c>
      <c r="I268" s="19">
        <v>3</v>
      </c>
      <c r="J268" s="19" t="s">
        <v>22</v>
      </c>
      <c r="K268" s="19" t="s">
        <v>21</v>
      </c>
      <c r="L268" s="19">
        <v>6017.6559463517497</v>
      </c>
      <c r="M268" s="19">
        <v>26993</v>
      </c>
      <c r="N268" s="19">
        <v>37375</v>
      </c>
      <c r="O268" s="19">
        <v>3532657</v>
      </c>
      <c r="P268" s="19">
        <v>991717</v>
      </c>
      <c r="Q268" s="19" t="s">
        <v>23</v>
      </c>
      <c r="R268" s="19" t="s">
        <v>23</v>
      </c>
      <c r="S268" s="19">
        <v>546</v>
      </c>
      <c r="T268" s="19">
        <v>7788</v>
      </c>
      <c r="U268" s="19">
        <v>104.11</v>
      </c>
    </row>
    <row r="269" spans="3:21">
      <c r="C269" s="20" t="s">
        <v>717</v>
      </c>
      <c r="D269" s="19" t="s">
        <v>27</v>
      </c>
      <c r="E269" s="19" t="s">
        <v>28</v>
      </c>
      <c r="F269" s="19" t="s">
        <v>18</v>
      </c>
      <c r="G269" s="19" t="s">
        <v>106</v>
      </c>
      <c r="H269" s="19">
        <v>1.26</v>
      </c>
      <c r="I269" s="19">
        <v>3</v>
      </c>
      <c r="J269" s="19" t="s">
        <v>22</v>
      </c>
      <c r="K269" s="19" t="s">
        <v>21</v>
      </c>
      <c r="L269" s="19">
        <v>2040.4207280385101</v>
      </c>
      <c r="M269" s="19">
        <v>29260</v>
      </c>
      <c r="N269" s="19">
        <v>37375</v>
      </c>
      <c r="O269" s="19">
        <v>7830332</v>
      </c>
      <c r="P269" s="19">
        <v>991717</v>
      </c>
      <c r="Q269" s="19" t="s">
        <v>29</v>
      </c>
      <c r="R269" s="19" t="s">
        <v>23</v>
      </c>
      <c r="S269" s="19">
        <v>1134</v>
      </c>
      <c r="T269" s="19">
        <v>5449</v>
      </c>
      <c r="U269" s="19">
        <v>145.53</v>
      </c>
    </row>
    <row r="270" spans="3:21">
      <c r="C270" s="20" t="s">
        <v>719</v>
      </c>
      <c r="D270" s="19" t="s">
        <v>18</v>
      </c>
      <c r="E270" s="19" t="s">
        <v>71</v>
      </c>
      <c r="F270" s="19" t="s">
        <v>18</v>
      </c>
      <c r="G270" s="19" t="s">
        <v>106</v>
      </c>
      <c r="H270" s="19">
        <v>1.36</v>
      </c>
      <c r="I270" s="19">
        <v>3</v>
      </c>
      <c r="J270" s="19" t="s">
        <v>22</v>
      </c>
      <c r="K270" s="19" t="s">
        <v>21</v>
      </c>
      <c r="L270" s="19">
        <v>3951.5497328331198</v>
      </c>
      <c r="M270" s="19">
        <v>30268</v>
      </c>
      <c r="N270" s="19">
        <v>37375</v>
      </c>
      <c r="O270" s="19">
        <v>1106780</v>
      </c>
      <c r="P270" s="19">
        <v>991717</v>
      </c>
      <c r="Q270" s="19" t="s">
        <v>23</v>
      </c>
      <c r="R270" s="19" t="s">
        <v>23</v>
      </c>
      <c r="S270" s="19">
        <v>1125</v>
      </c>
      <c r="T270" s="19">
        <v>5243</v>
      </c>
      <c r="U270" s="19">
        <v>130.15</v>
      </c>
    </row>
    <row r="271" spans="3:21">
      <c r="C271" s="20" t="s">
        <v>301</v>
      </c>
      <c r="D271" s="19" t="s">
        <v>18</v>
      </c>
      <c r="E271" s="19" t="s">
        <v>33</v>
      </c>
      <c r="F271" s="19" t="s">
        <v>18</v>
      </c>
      <c r="G271" s="19" t="s">
        <v>35</v>
      </c>
      <c r="H271" s="19">
        <v>1.18</v>
      </c>
      <c r="I271" s="19">
        <v>3</v>
      </c>
      <c r="J271" s="19" t="s">
        <v>22</v>
      </c>
      <c r="K271" s="19" t="s">
        <v>22</v>
      </c>
      <c r="L271" s="19">
        <v>3690.1312226822301</v>
      </c>
      <c r="M271" s="19">
        <v>27211</v>
      </c>
      <c r="N271" s="19">
        <v>24575</v>
      </c>
      <c r="O271" s="19">
        <v>3770125</v>
      </c>
      <c r="P271" s="19">
        <v>1197234</v>
      </c>
      <c r="Q271" s="19" t="s">
        <v>23</v>
      </c>
      <c r="R271" s="19" t="s">
        <v>23</v>
      </c>
      <c r="S271" s="19">
        <v>1222</v>
      </c>
      <c r="T271" s="19">
        <v>9632</v>
      </c>
      <c r="U271" s="19">
        <v>112.99</v>
      </c>
    </row>
    <row r="272" spans="3:21">
      <c r="C272" s="20" t="s">
        <v>285</v>
      </c>
      <c r="D272" s="19" t="s">
        <v>27</v>
      </c>
      <c r="E272" s="19" t="s">
        <v>28</v>
      </c>
      <c r="F272" s="19" t="s">
        <v>18</v>
      </c>
      <c r="G272" s="19" t="s">
        <v>34</v>
      </c>
      <c r="H272" s="19">
        <v>1.04</v>
      </c>
      <c r="I272" s="19">
        <v>3</v>
      </c>
      <c r="J272" s="19" t="s">
        <v>21</v>
      </c>
      <c r="K272" s="19" t="s">
        <v>22</v>
      </c>
      <c r="L272" s="19">
        <v>3296.0495115190802</v>
      </c>
      <c r="M272" s="19">
        <v>29260</v>
      </c>
      <c r="N272" s="19">
        <v>25450</v>
      </c>
      <c r="O272" s="19">
        <v>7830332</v>
      </c>
      <c r="P272" s="19">
        <v>1694803</v>
      </c>
      <c r="Q272" s="19" t="s">
        <v>29</v>
      </c>
      <c r="R272" s="19" t="s">
        <v>23</v>
      </c>
      <c r="S272" s="19">
        <v>407</v>
      </c>
      <c r="T272" s="19">
        <v>20529</v>
      </c>
      <c r="U272" s="19">
        <v>75.709999999999994</v>
      </c>
    </row>
    <row r="273" spans="3:21">
      <c r="C273" s="20" t="s">
        <v>581</v>
      </c>
      <c r="D273" s="19" t="s">
        <v>18</v>
      </c>
      <c r="E273" s="19" t="s">
        <v>26</v>
      </c>
      <c r="F273" s="19" t="s">
        <v>18</v>
      </c>
      <c r="G273" s="19" t="s">
        <v>48</v>
      </c>
      <c r="H273" s="19">
        <v>1.39</v>
      </c>
      <c r="I273" s="19">
        <v>3</v>
      </c>
      <c r="J273" s="19" t="s">
        <v>21</v>
      </c>
      <c r="K273" s="19" t="s">
        <v>21</v>
      </c>
      <c r="L273" s="19">
        <v>5559.4325502161901</v>
      </c>
      <c r="M273" s="19">
        <v>30124</v>
      </c>
      <c r="N273" s="19">
        <v>38813</v>
      </c>
      <c r="O273" s="19">
        <v>5787293</v>
      </c>
      <c r="P273" s="19">
        <v>1653017</v>
      </c>
      <c r="Q273" s="19" t="s">
        <v>23</v>
      </c>
      <c r="R273" s="19" t="s">
        <v>23</v>
      </c>
      <c r="S273" s="19">
        <v>2694</v>
      </c>
      <c r="T273" s="19">
        <v>16050</v>
      </c>
      <c r="U273" s="19">
        <v>367.72</v>
      </c>
    </row>
    <row r="274" spans="3:21">
      <c r="C274" s="20" t="s">
        <v>399</v>
      </c>
      <c r="D274" s="19" t="s">
        <v>18</v>
      </c>
      <c r="E274" s="19" t="s">
        <v>34</v>
      </c>
      <c r="F274" s="19" t="s">
        <v>41</v>
      </c>
      <c r="G274" s="19" t="s">
        <v>40</v>
      </c>
      <c r="H274" s="19">
        <v>1.4</v>
      </c>
      <c r="I274" s="19">
        <v>0</v>
      </c>
      <c r="J274" s="19" t="s">
        <v>21</v>
      </c>
      <c r="K274" s="19" t="s">
        <v>21</v>
      </c>
      <c r="L274" s="19">
        <v>2617.8693541400398</v>
      </c>
      <c r="M274" s="19">
        <v>25450</v>
      </c>
      <c r="N274" s="19">
        <v>32991</v>
      </c>
      <c r="O274" s="19">
        <v>1694803</v>
      </c>
      <c r="P274" s="19">
        <v>8621121</v>
      </c>
      <c r="Q274" s="19" t="s">
        <v>29</v>
      </c>
      <c r="R274" s="19" t="s">
        <v>23</v>
      </c>
      <c r="S274" s="19">
        <v>1103</v>
      </c>
      <c r="T274" s="19">
        <v>7543</v>
      </c>
      <c r="U274" s="19">
        <v>223.99</v>
      </c>
    </row>
    <row r="275" spans="3:21">
      <c r="C275" s="20" t="s">
        <v>554</v>
      </c>
      <c r="D275" s="19" t="s">
        <v>18</v>
      </c>
      <c r="E275" s="19" t="s">
        <v>48</v>
      </c>
      <c r="F275" s="19" t="s">
        <v>18</v>
      </c>
      <c r="G275" s="19" t="s">
        <v>46</v>
      </c>
      <c r="H275" s="19">
        <v>1.02</v>
      </c>
      <c r="I275" s="19">
        <v>3</v>
      </c>
      <c r="J275" s="19" t="s">
        <v>21</v>
      </c>
      <c r="K275" s="19" t="s">
        <v>21</v>
      </c>
      <c r="L275" s="19">
        <v>4491.65156330229</v>
      </c>
      <c r="M275" s="19">
        <v>38813</v>
      </c>
      <c r="N275" s="19">
        <v>21121</v>
      </c>
      <c r="O275" s="19">
        <v>1653017</v>
      </c>
      <c r="P275" s="19">
        <v>1228816</v>
      </c>
      <c r="Q275" s="19" t="s">
        <v>23</v>
      </c>
      <c r="R275" s="19" t="s">
        <v>23</v>
      </c>
      <c r="S275" s="19">
        <v>593</v>
      </c>
      <c r="T275" s="19">
        <v>6213</v>
      </c>
      <c r="U275" s="19">
        <v>85.19</v>
      </c>
    </row>
    <row r="276" spans="3:21">
      <c r="C276" s="20" t="s">
        <v>522</v>
      </c>
      <c r="D276" s="19" t="s">
        <v>27</v>
      </c>
      <c r="E276" s="19" t="s">
        <v>28</v>
      </c>
      <c r="F276" s="19" t="s">
        <v>18</v>
      </c>
      <c r="G276" s="19" t="s">
        <v>96</v>
      </c>
      <c r="H276" s="19">
        <v>1.41</v>
      </c>
      <c r="I276" s="19">
        <v>3</v>
      </c>
      <c r="J276" s="19" t="s">
        <v>22</v>
      </c>
      <c r="K276" s="19" t="s">
        <v>21</v>
      </c>
      <c r="L276" s="19">
        <v>4014.7921175504598</v>
      </c>
      <c r="M276" s="19">
        <v>29260</v>
      </c>
      <c r="N276" s="19">
        <v>29284</v>
      </c>
      <c r="O276" s="19">
        <v>7830332</v>
      </c>
      <c r="P276" s="19">
        <v>298680</v>
      </c>
      <c r="Q276" s="19" t="s">
        <v>29</v>
      </c>
      <c r="R276" s="19" t="s">
        <v>23</v>
      </c>
      <c r="S276" s="19">
        <v>1680</v>
      </c>
      <c r="T276" s="19">
        <v>3926</v>
      </c>
      <c r="U276" s="19">
        <v>125.9</v>
      </c>
    </row>
    <row r="277" spans="3:21">
      <c r="C277" s="20" t="s">
        <v>390</v>
      </c>
      <c r="D277" s="19" t="s">
        <v>18</v>
      </c>
      <c r="E277" s="19" t="s">
        <v>83</v>
      </c>
      <c r="F277" s="19" t="s">
        <v>39</v>
      </c>
      <c r="G277" s="19" t="s">
        <v>40</v>
      </c>
      <c r="H277" s="19">
        <v>1.29</v>
      </c>
      <c r="I277" s="19">
        <v>0</v>
      </c>
      <c r="J277" s="19" t="s">
        <v>21</v>
      </c>
      <c r="K277" s="19" t="s">
        <v>21</v>
      </c>
      <c r="L277" s="19">
        <v>3151.99939982876</v>
      </c>
      <c r="M277" s="19">
        <v>21081</v>
      </c>
      <c r="N277" s="19">
        <v>32991</v>
      </c>
      <c r="O277" s="19">
        <v>895123</v>
      </c>
      <c r="P277" s="19">
        <v>8621121</v>
      </c>
      <c r="Q277" s="19" t="s">
        <v>29</v>
      </c>
      <c r="R277" s="19" t="s">
        <v>23</v>
      </c>
      <c r="S277" s="19">
        <v>613</v>
      </c>
      <c r="T277" s="19">
        <v>3806</v>
      </c>
      <c r="U277" s="19">
        <v>144.6</v>
      </c>
    </row>
    <row r="278" spans="3:21">
      <c r="C278" s="20" t="s">
        <v>661</v>
      </c>
      <c r="D278" s="19" t="s">
        <v>18</v>
      </c>
      <c r="E278" s="19" t="s">
        <v>88</v>
      </c>
      <c r="F278" s="19" t="s">
        <v>18</v>
      </c>
      <c r="G278" s="19" t="s">
        <v>50</v>
      </c>
      <c r="H278" s="19">
        <v>1.1499999999999999</v>
      </c>
      <c r="I278" s="19">
        <v>3</v>
      </c>
      <c r="J278" s="19" t="s">
        <v>22</v>
      </c>
      <c r="K278" s="19" t="s">
        <v>21</v>
      </c>
      <c r="L278" s="19">
        <v>6172.24163267327</v>
      </c>
      <c r="M278" s="19">
        <v>27994</v>
      </c>
      <c r="N278" s="19">
        <v>23654</v>
      </c>
      <c r="O278" s="19">
        <v>4948339</v>
      </c>
      <c r="P278" s="19">
        <v>2195215</v>
      </c>
      <c r="Q278" s="19" t="s">
        <v>23</v>
      </c>
      <c r="R278" s="19" t="s">
        <v>23</v>
      </c>
      <c r="S278" s="19">
        <v>932</v>
      </c>
      <c r="T278" s="19">
        <v>8064</v>
      </c>
      <c r="U278" s="19">
        <v>122.99</v>
      </c>
    </row>
    <row r="279" spans="3:21">
      <c r="C279" s="20" t="s">
        <v>275</v>
      </c>
      <c r="D279" s="19" t="s">
        <v>18</v>
      </c>
      <c r="E279" s="19" t="s">
        <v>35</v>
      </c>
      <c r="F279" s="19" t="s">
        <v>18</v>
      </c>
      <c r="G279" s="19" t="s">
        <v>73</v>
      </c>
      <c r="H279" s="19">
        <v>1.34</v>
      </c>
      <c r="I279" s="19">
        <v>3</v>
      </c>
      <c r="J279" s="19" t="s">
        <v>22</v>
      </c>
      <c r="K279" s="19" t="s">
        <v>21</v>
      </c>
      <c r="L279" s="19">
        <v>2883.6531776157399</v>
      </c>
      <c r="M279" s="19">
        <v>24575</v>
      </c>
      <c r="N279" s="19">
        <v>25475</v>
      </c>
      <c r="O279" s="19">
        <v>1197234</v>
      </c>
      <c r="P279" s="19">
        <v>1489247</v>
      </c>
      <c r="Q279" s="19" t="s">
        <v>23</v>
      </c>
      <c r="R279" s="19" t="s">
        <v>23</v>
      </c>
      <c r="S279" s="19">
        <v>1588</v>
      </c>
      <c r="T279" s="19">
        <v>7406</v>
      </c>
      <c r="U279" s="19">
        <v>114.13</v>
      </c>
    </row>
    <row r="280" spans="3:21">
      <c r="C280" s="20" t="s">
        <v>433</v>
      </c>
      <c r="D280" s="19" t="s">
        <v>18</v>
      </c>
      <c r="E280" s="19" t="s">
        <v>32</v>
      </c>
      <c r="F280" s="19" t="s">
        <v>18</v>
      </c>
      <c r="G280" s="19" t="s">
        <v>44</v>
      </c>
      <c r="H280" s="19">
        <v>1</v>
      </c>
      <c r="I280" s="19">
        <v>3</v>
      </c>
      <c r="J280" s="19" t="s">
        <v>22</v>
      </c>
      <c r="K280" s="19" t="s">
        <v>22</v>
      </c>
      <c r="L280" s="19">
        <v>4144.0110928733402</v>
      </c>
      <c r="M280" s="19">
        <v>26752</v>
      </c>
      <c r="N280" s="19">
        <v>22360</v>
      </c>
      <c r="O280" s="19">
        <v>1440377</v>
      </c>
      <c r="P280" s="19">
        <v>1421287</v>
      </c>
      <c r="Q280" s="19" t="s">
        <v>23</v>
      </c>
      <c r="R280" s="19" t="s">
        <v>23</v>
      </c>
      <c r="S280" s="19">
        <v>174</v>
      </c>
      <c r="T280" s="19">
        <v>9216</v>
      </c>
      <c r="U280" s="19">
        <v>45.55</v>
      </c>
    </row>
    <row r="281" spans="3:21">
      <c r="C281" s="20" t="s">
        <v>455</v>
      </c>
      <c r="D281" s="19" t="s">
        <v>18</v>
      </c>
      <c r="E281" s="19" t="s">
        <v>82</v>
      </c>
      <c r="F281" s="19" t="s">
        <v>18</v>
      </c>
      <c r="G281" s="19" t="s">
        <v>88</v>
      </c>
      <c r="H281" s="19">
        <v>1.18</v>
      </c>
      <c r="I281" s="19">
        <v>3</v>
      </c>
      <c r="J281" s="19" t="s">
        <v>21</v>
      </c>
      <c r="K281" s="19" t="s">
        <v>21</v>
      </c>
      <c r="L281" s="19">
        <v>7362.5300678395697</v>
      </c>
      <c r="M281" s="19">
        <v>28739</v>
      </c>
      <c r="N281" s="19">
        <v>27994</v>
      </c>
      <c r="O281" s="19">
        <v>2761118</v>
      </c>
      <c r="P281" s="19">
        <v>4948339</v>
      </c>
      <c r="Q281" s="19" t="s">
        <v>23</v>
      </c>
      <c r="R281" s="19" t="s">
        <v>43</v>
      </c>
      <c r="S281" s="19">
        <v>979</v>
      </c>
      <c r="T281" s="19">
        <v>4149</v>
      </c>
      <c r="U281" s="19">
        <v>295.45999999999998</v>
      </c>
    </row>
    <row r="282" spans="3:21">
      <c r="C282" s="20" t="s">
        <v>564</v>
      </c>
      <c r="D282" s="19" t="s">
        <v>18</v>
      </c>
      <c r="E282" s="19" t="s">
        <v>24</v>
      </c>
      <c r="F282" s="19" t="s">
        <v>18</v>
      </c>
      <c r="G282" s="19" t="s">
        <v>47</v>
      </c>
      <c r="H282" s="19">
        <v>1.44</v>
      </c>
      <c r="I282" s="19">
        <v>3</v>
      </c>
      <c r="J282" s="19" t="s">
        <v>21</v>
      </c>
      <c r="K282" s="19" t="s">
        <v>21</v>
      </c>
      <c r="L282" s="19">
        <v>5011.8778041341402</v>
      </c>
      <c r="M282" s="19">
        <v>26993</v>
      </c>
      <c r="N282" s="19">
        <v>23903</v>
      </c>
      <c r="O282" s="19">
        <v>3532657</v>
      </c>
      <c r="P282" s="19">
        <v>2673620</v>
      </c>
      <c r="Q282" s="19" t="s">
        <v>23</v>
      </c>
      <c r="R282" s="19" t="s">
        <v>23</v>
      </c>
      <c r="S282" s="19">
        <v>1886</v>
      </c>
      <c r="T282" s="19">
        <v>4445</v>
      </c>
      <c r="U282" s="19">
        <v>204.35</v>
      </c>
    </row>
    <row r="283" spans="3:21">
      <c r="C283" s="20" t="s">
        <v>470</v>
      </c>
      <c r="D283" s="19" t="s">
        <v>18</v>
      </c>
      <c r="E283" s="19" t="s">
        <v>34</v>
      </c>
      <c r="F283" s="19" t="s">
        <v>18</v>
      </c>
      <c r="G283" s="19" t="s">
        <v>45</v>
      </c>
      <c r="H283" s="19">
        <v>1.18</v>
      </c>
      <c r="I283" s="19">
        <v>3</v>
      </c>
      <c r="J283" s="19" t="s">
        <v>21</v>
      </c>
      <c r="K283" s="19" t="s">
        <v>22</v>
      </c>
      <c r="L283" s="19">
        <v>3725.9589169338501</v>
      </c>
      <c r="M283" s="19">
        <v>25450</v>
      </c>
      <c r="N283" s="19">
        <v>23025</v>
      </c>
      <c r="O283" s="19">
        <v>1694803</v>
      </c>
      <c r="P283" s="19">
        <v>2753373</v>
      </c>
      <c r="Q283" s="19" t="s">
        <v>23</v>
      </c>
      <c r="R283" s="19" t="s">
        <v>23</v>
      </c>
      <c r="S283" s="19">
        <v>1046</v>
      </c>
      <c r="T283" s="19">
        <v>8478</v>
      </c>
      <c r="U283" s="19">
        <v>85.48</v>
      </c>
    </row>
    <row r="284" spans="3:21">
      <c r="C284" s="20" t="s">
        <v>190</v>
      </c>
      <c r="D284" s="19" t="s">
        <v>41</v>
      </c>
      <c r="E284" s="19" t="s">
        <v>40</v>
      </c>
      <c r="F284" s="19" t="s">
        <v>18</v>
      </c>
      <c r="G284" s="19" t="s">
        <v>55</v>
      </c>
      <c r="H284" s="19">
        <v>1.34</v>
      </c>
      <c r="I284" s="19">
        <v>3</v>
      </c>
      <c r="J284" s="19" t="s">
        <v>21</v>
      </c>
      <c r="K284" s="19" t="s">
        <v>21</v>
      </c>
      <c r="L284" s="19">
        <v>2587.8864581996099</v>
      </c>
      <c r="M284" s="19">
        <v>32991</v>
      </c>
      <c r="N284" s="19">
        <v>18851</v>
      </c>
      <c r="O284" s="19">
        <v>8621121</v>
      </c>
      <c r="P284" s="19">
        <v>254153</v>
      </c>
      <c r="Q284" s="19" t="s">
        <v>29</v>
      </c>
      <c r="R284" s="19" t="s">
        <v>23</v>
      </c>
      <c r="S284" s="19">
        <v>637</v>
      </c>
      <c r="T284" s="19">
        <v>6003</v>
      </c>
      <c r="U284" s="19">
        <v>118.95</v>
      </c>
    </row>
    <row r="285" spans="3:21">
      <c r="C285" s="20" t="s">
        <v>623</v>
      </c>
      <c r="D285" s="19" t="s">
        <v>42</v>
      </c>
      <c r="E285" s="19" t="s">
        <v>40</v>
      </c>
      <c r="F285" s="19" t="s">
        <v>18</v>
      </c>
      <c r="G285" s="19" t="s">
        <v>52</v>
      </c>
      <c r="H285" s="19">
        <v>1.52</v>
      </c>
      <c r="I285" s="19">
        <v>1</v>
      </c>
      <c r="J285" s="19" t="s">
        <v>21</v>
      </c>
      <c r="K285" s="19" t="s">
        <v>21</v>
      </c>
      <c r="L285" s="19">
        <v>2019.9802665878799</v>
      </c>
      <c r="M285" s="19">
        <v>32991</v>
      </c>
      <c r="N285" s="19">
        <v>30916</v>
      </c>
      <c r="O285" s="19">
        <v>8621121</v>
      </c>
      <c r="P285" s="19">
        <v>2230831</v>
      </c>
      <c r="Q285" s="19" t="s">
        <v>23</v>
      </c>
      <c r="R285" s="19" t="s">
        <v>43</v>
      </c>
      <c r="S285" s="19">
        <v>2411</v>
      </c>
      <c r="T285" s="19">
        <v>10125</v>
      </c>
      <c r="U285" s="19">
        <v>289.25</v>
      </c>
    </row>
    <row r="286" spans="3:21">
      <c r="C286" s="20" t="s">
        <v>638</v>
      </c>
      <c r="D286" s="19" t="s">
        <v>18</v>
      </c>
      <c r="E286" s="19" t="s">
        <v>82</v>
      </c>
      <c r="F286" s="19" t="s">
        <v>18</v>
      </c>
      <c r="G286" s="19" t="s">
        <v>49</v>
      </c>
      <c r="H286" s="19">
        <v>1.03</v>
      </c>
      <c r="I286" s="19">
        <v>3</v>
      </c>
      <c r="J286" s="19" t="s">
        <v>21</v>
      </c>
      <c r="K286" s="19" t="s">
        <v>21</v>
      </c>
      <c r="L286" s="19">
        <v>4901.1013365033596</v>
      </c>
      <c r="M286" s="19">
        <v>28739</v>
      </c>
      <c r="N286" s="19">
        <v>25824</v>
      </c>
      <c r="O286" s="19">
        <v>2761118</v>
      </c>
      <c r="P286" s="19">
        <v>2549844</v>
      </c>
      <c r="Q286" s="19" t="s">
        <v>23</v>
      </c>
      <c r="R286" s="19" t="s">
        <v>43</v>
      </c>
      <c r="S286" s="19">
        <v>457</v>
      </c>
      <c r="T286" s="19">
        <v>4826</v>
      </c>
      <c r="U286" s="19">
        <v>202.77</v>
      </c>
    </row>
    <row r="287" spans="3:21">
      <c r="C287" s="20" t="s">
        <v>328</v>
      </c>
      <c r="D287" s="19" t="s">
        <v>18</v>
      </c>
      <c r="E287" s="19" t="s">
        <v>45</v>
      </c>
      <c r="F287" s="19" t="s">
        <v>18</v>
      </c>
      <c r="G287" s="19" t="s">
        <v>81</v>
      </c>
      <c r="H287" s="19">
        <v>1.36</v>
      </c>
      <c r="I287" s="19">
        <v>3</v>
      </c>
      <c r="J287" s="19" t="s">
        <v>21</v>
      </c>
      <c r="K287" s="19" t="s">
        <v>21</v>
      </c>
      <c r="L287" s="19">
        <v>3146.6828901975</v>
      </c>
      <c r="M287" s="19">
        <v>23025</v>
      </c>
      <c r="N287" s="19">
        <v>26695</v>
      </c>
      <c r="O287" s="19">
        <v>2753373</v>
      </c>
      <c r="P287" s="19">
        <v>1646147</v>
      </c>
      <c r="Q287" s="19" t="s">
        <v>23</v>
      </c>
      <c r="R287" s="19" t="s">
        <v>23</v>
      </c>
      <c r="S287" s="19">
        <v>1461</v>
      </c>
      <c r="T287" s="19">
        <v>4879</v>
      </c>
      <c r="U287" s="19">
        <v>154.06</v>
      </c>
    </row>
    <row r="288" spans="3:21">
      <c r="C288" s="20" t="s">
        <v>576</v>
      </c>
      <c r="D288" s="19" t="s">
        <v>18</v>
      </c>
      <c r="E288" s="19" t="s">
        <v>85</v>
      </c>
      <c r="F288" s="19" t="s">
        <v>18</v>
      </c>
      <c r="G288" s="19" t="s">
        <v>47</v>
      </c>
      <c r="H288" s="19">
        <v>1.02</v>
      </c>
      <c r="I288" s="19">
        <v>3</v>
      </c>
      <c r="J288" s="19" t="s">
        <v>21</v>
      </c>
      <c r="K288" s="19" t="s">
        <v>22</v>
      </c>
      <c r="L288" s="19">
        <v>9588.08650167618</v>
      </c>
      <c r="M288" s="19">
        <v>29846</v>
      </c>
      <c r="N288" s="19">
        <v>23903</v>
      </c>
      <c r="O288" s="19">
        <v>2237227</v>
      </c>
      <c r="P288" s="19">
        <v>2673620</v>
      </c>
      <c r="Q288" s="19" t="s">
        <v>23</v>
      </c>
      <c r="R288" s="19" t="s">
        <v>23</v>
      </c>
      <c r="S288" s="19">
        <v>448</v>
      </c>
      <c r="T288" s="19">
        <v>16226</v>
      </c>
      <c r="U288" s="19">
        <v>57.29</v>
      </c>
    </row>
    <row r="289" spans="3:21">
      <c r="C289" s="20" t="s">
        <v>265</v>
      </c>
      <c r="D289" s="19" t="s">
        <v>30</v>
      </c>
      <c r="E289" s="19" t="s">
        <v>28</v>
      </c>
      <c r="F289" s="19" t="s">
        <v>18</v>
      </c>
      <c r="G289" s="19" t="s">
        <v>33</v>
      </c>
      <c r="H289" s="19">
        <v>1.0900000000000001</v>
      </c>
      <c r="I289" s="19">
        <v>3</v>
      </c>
      <c r="J289" s="19" t="s">
        <v>21</v>
      </c>
      <c r="K289" s="19" t="s">
        <v>22</v>
      </c>
      <c r="L289" s="19">
        <v>2572.41905959618</v>
      </c>
      <c r="M289" s="19">
        <v>29260</v>
      </c>
      <c r="N289" s="19">
        <v>27211</v>
      </c>
      <c r="O289" s="19">
        <v>7830332</v>
      </c>
      <c r="P289" s="19">
        <v>3770125</v>
      </c>
      <c r="Q289" s="19" t="s">
        <v>23</v>
      </c>
      <c r="R289" s="19" t="s">
        <v>23</v>
      </c>
      <c r="S289" s="19">
        <v>939</v>
      </c>
      <c r="T289" s="19">
        <v>16868</v>
      </c>
      <c r="U289" s="19">
        <v>139.56</v>
      </c>
    </row>
    <row r="290" spans="3:21">
      <c r="C290" s="20" t="s">
        <v>321</v>
      </c>
      <c r="D290" s="19" t="s">
        <v>27</v>
      </c>
      <c r="E290" s="19" t="s">
        <v>28</v>
      </c>
      <c r="F290" s="19" t="s">
        <v>18</v>
      </c>
      <c r="G290" s="19" t="s">
        <v>80</v>
      </c>
      <c r="H290" s="19">
        <v>1.1499999999999999</v>
      </c>
      <c r="I290" s="19">
        <v>3</v>
      </c>
      <c r="J290" s="19" t="s">
        <v>22</v>
      </c>
      <c r="K290" s="19" t="s">
        <v>21</v>
      </c>
      <c r="L290" s="19">
        <v>3947.2433720720601</v>
      </c>
      <c r="M290" s="19">
        <v>29260</v>
      </c>
      <c r="N290" s="19">
        <v>21207</v>
      </c>
      <c r="O290" s="19">
        <v>7830332</v>
      </c>
      <c r="P290" s="19">
        <v>2105604</v>
      </c>
      <c r="Q290" s="19" t="s">
        <v>29</v>
      </c>
      <c r="R290" s="19" t="s">
        <v>23</v>
      </c>
      <c r="S290" s="19">
        <v>1187</v>
      </c>
      <c r="T290" s="19">
        <v>10671</v>
      </c>
      <c r="U290" s="19">
        <v>168.92</v>
      </c>
    </row>
    <row r="291" spans="3:21">
      <c r="C291" s="20" t="s">
        <v>476</v>
      </c>
      <c r="D291" s="19" t="s">
        <v>42</v>
      </c>
      <c r="E291" s="19" t="s">
        <v>40</v>
      </c>
      <c r="F291" s="19" t="s">
        <v>18</v>
      </c>
      <c r="G291" s="19" t="s">
        <v>45</v>
      </c>
      <c r="H291" s="19">
        <v>1.39</v>
      </c>
      <c r="I291" s="19">
        <v>3</v>
      </c>
      <c r="J291" s="19" t="s">
        <v>21</v>
      </c>
      <c r="K291" s="19" t="s">
        <v>21</v>
      </c>
      <c r="L291" s="19">
        <v>2892.90253393391</v>
      </c>
      <c r="M291" s="19">
        <v>32991</v>
      </c>
      <c r="N291" s="19">
        <v>23025</v>
      </c>
      <c r="O291" s="19">
        <v>8621121</v>
      </c>
      <c r="P291" s="19">
        <v>2753373</v>
      </c>
      <c r="Q291" s="19" t="s">
        <v>23</v>
      </c>
      <c r="R291" s="19" t="s">
        <v>43</v>
      </c>
      <c r="S291" s="19">
        <v>2148</v>
      </c>
      <c r="T291" s="19">
        <v>14830</v>
      </c>
      <c r="U291" s="19">
        <v>273.12</v>
      </c>
    </row>
    <row r="292" spans="3:21">
      <c r="C292" s="20" t="s">
        <v>575</v>
      </c>
      <c r="D292" s="19" t="s">
        <v>42</v>
      </c>
      <c r="E292" s="19" t="s">
        <v>40</v>
      </c>
      <c r="F292" s="19" t="s">
        <v>18</v>
      </c>
      <c r="G292" s="19" t="s">
        <v>47</v>
      </c>
      <c r="H292" s="19">
        <v>1.57</v>
      </c>
      <c r="I292" s="19">
        <v>1</v>
      </c>
      <c r="J292" s="19" t="s">
        <v>21</v>
      </c>
      <c r="K292" s="19" t="s">
        <v>21</v>
      </c>
      <c r="L292" s="19">
        <v>2313.6035842443898</v>
      </c>
      <c r="M292" s="19">
        <v>32991</v>
      </c>
      <c r="N292" s="19">
        <v>23903</v>
      </c>
      <c r="O292" s="19">
        <v>8621121</v>
      </c>
      <c r="P292" s="19">
        <v>2673620</v>
      </c>
      <c r="Q292" s="19" t="s">
        <v>23</v>
      </c>
      <c r="R292" s="19" t="s">
        <v>43</v>
      </c>
      <c r="S292" s="19">
        <v>2433</v>
      </c>
      <c r="T292" s="19">
        <v>9343</v>
      </c>
      <c r="U292" s="19">
        <v>299.17</v>
      </c>
    </row>
    <row r="293" spans="3:21">
      <c r="C293" s="20" t="s">
        <v>316</v>
      </c>
      <c r="D293" s="19" t="s">
        <v>18</v>
      </c>
      <c r="E293" s="19" t="s">
        <v>25</v>
      </c>
      <c r="F293" s="19" t="s">
        <v>18</v>
      </c>
      <c r="G293" s="19" t="s">
        <v>77</v>
      </c>
      <c r="H293" s="19">
        <v>1.1299999999999999</v>
      </c>
      <c r="I293" s="19">
        <v>3</v>
      </c>
      <c r="J293" s="19" t="s">
        <v>21</v>
      </c>
      <c r="K293" s="19" t="s">
        <v>22</v>
      </c>
      <c r="L293" s="19">
        <v>4655.1791812878901</v>
      </c>
      <c r="M293" s="19">
        <v>29838</v>
      </c>
      <c r="N293" s="19">
        <v>24307</v>
      </c>
      <c r="O293" s="19">
        <v>29838</v>
      </c>
      <c r="P293" s="19">
        <v>989164</v>
      </c>
      <c r="Q293" s="19" t="s">
        <v>23</v>
      </c>
      <c r="R293" s="19" t="s">
        <v>23</v>
      </c>
      <c r="S293" s="19">
        <v>495</v>
      </c>
      <c r="T293" s="19">
        <v>6218</v>
      </c>
      <c r="U293" s="19">
        <v>60.26</v>
      </c>
    </row>
    <row r="294" spans="3:21">
      <c r="C294" s="20" t="s">
        <v>593</v>
      </c>
      <c r="D294" s="19" t="s">
        <v>41</v>
      </c>
      <c r="E294" s="19" t="s">
        <v>40</v>
      </c>
      <c r="F294" s="19" t="s">
        <v>18</v>
      </c>
      <c r="G294" s="19" t="s">
        <v>48</v>
      </c>
      <c r="H294" s="19">
        <v>1.24</v>
      </c>
      <c r="I294" s="19">
        <v>3</v>
      </c>
      <c r="J294" s="19" t="s">
        <v>21</v>
      </c>
      <c r="K294" s="19" t="s">
        <v>21</v>
      </c>
      <c r="L294" s="19">
        <v>3362.8588572468202</v>
      </c>
      <c r="M294" s="19">
        <v>32991</v>
      </c>
      <c r="N294" s="19">
        <v>38813</v>
      </c>
      <c r="O294" s="19">
        <v>8621121</v>
      </c>
      <c r="P294" s="19">
        <v>1653017</v>
      </c>
      <c r="Q294" s="19" t="s">
        <v>29</v>
      </c>
      <c r="R294" s="19" t="s">
        <v>23</v>
      </c>
      <c r="S294" s="19">
        <v>2574</v>
      </c>
      <c r="T294" s="19">
        <v>41492</v>
      </c>
      <c r="U294" s="19">
        <v>374.4</v>
      </c>
    </row>
    <row r="295" spans="3:21">
      <c r="C295" s="20" t="s">
        <v>261</v>
      </c>
      <c r="D295" s="19" t="s">
        <v>18</v>
      </c>
      <c r="E295" s="19" t="s">
        <v>24</v>
      </c>
      <c r="F295" s="19" t="s">
        <v>18</v>
      </c>
      <c r="G295" s="19" t="s">
        <v>33</v>
      </c>
      <c r="H295" s="19">
        <v>1.19</v>
      </c>
      <c r="I295" s="19">
        <v>3</v>
      </c>
      <c r="J295" s="19" t="s">
        <v>21</v>
      </c>
      <c r="K295" s="19" t="s">
        <v>21</v>
      </c>
      <c r="L295" s="19">
        <v>4468.80067566466</v>
      </c>
      <c r="M295" s="19">
        <v>26993</v>
      </c>
      <c r="N295" s="19">
        <v>27211</v>
      </c>
      <c r="O295" s="19">
        <v>3532657</v>
      </c>
      <c r="P295" s="19">
        <v>3770125</v>
      </c>
      <c r="Q295" s="19" t="s">
        <v>23</v>
      </c>
      <c r="R295" s="19" t="s">
        <v>23</v>
      </c>
      <c r="S295" s="19">
        <v>701</v>
      </c>
      <c r="T295" s="19">
        <v>7201</v>
      </c>
      <c r="U295" s="19">
        <v>233.16</v>
      </c>
    </row>
    <row r="296" spans="3:21">
      <c r="C296" s="20" t="s">
        <v>714</v>
      </c>
      <c r="D296" s="19" t="s">
        <v>18</v>
      </c>
      <c r="E296" s="19" t="s">
        <v>50</v>
      </c>
      <c r="F296" s="19" t="s">
        <v>60</v>
      </c>
      <c r="G296" s="19" t="s">
        <v>61</v>
      </c>
      <c r="H296" s="19">
        <v>1.24</v>
      </c>
      <c r="I296" s="19">
        <v>3</v>
      </c>
      <c r="J296" s="19" t="s">
        <v>22</v>
      </c>
      <c r="K296" s="19" t="s">
        <v>21</v>
      </c>
      <c r="L296" s="19">
        <v>4580.05106740664</v>
      </c>
      <c r="M296" s="19">
        <v>23654</v>
      </c>
      <c r="N296" s="19">
        <v>31981</v>
      </c>
      <c r="O296" s="19">
        <v>2195215</v>
      </c>
      <c r="P296" s="19">
        <v>4549784</v>
      </c>
      <c r="Q296" s="19" t="s">
        <v>23</v>
      </c>
      <c r="R296" s="19" t="s">
        <v>23</v>
      </c>
      <c r="S296" s="19">
        <v>815</v>
      </c>
      <c r="T296" s="19">
        <v>8413</v>
      </c>
      <c r="U296" s="19">
        <v>132.94</v>
      </c>
    </row>
    <row r="297" spans="3:21">
      <c r="C297" s="20" t="s">
        <v>577</v>
      </c>
      <c r="D297" s="19" t="s">
        <v>18</v>
      </c>
      <c r="E297" s="19" t="s">
        <v>45</v>
      </c>
      <c r="F297" s="19" t="s">
        <v>18</v>
      </c>
      <c r="G297" s="19" t="s">
        <v>47</v>
      </c>
      <c r="H297" s="19">
        <v>1.01</v>
      </c>
      <c r="I297" s="19">
        <v>3</v>
      </c>
      <c r="J297" s="19" t="s">
        <v>21</v>
      </c>
      <c r="K297" s="19" t="s">
        <v>22</v>
      </c>
      <c r="L297" s="19">
        <v>5918.8413285275101</v>
      </c>
      <c r="M297" s="19">
        <v>23025</v>
      </c>
      <c r="N297" s="19">
        <v>23903</v>
      </c>
      <c r="O297" s="19">
        <v>2753373</v>
      </c>
      <c r="P297" s="19">
        <v>2673620</v>
      </c>
      <c r="Q297" s="19" t="s">
        <v>23</v>
      </c>
      <c r="R297" s="19" t="s">
        <v>23</v>
      </c>
      <c r="S297" s="19">
        <v>295</v>
      </c>
      <c r="T297" s="19">
        <v>20653</v>
      </c>
      <c r="U297" s="19">
        <v>50.1</v>
      </c>
    </row>
    <row r="298" spans="3:21">
      <c r="C298" s="20" t="s">
        <v>641</v>
      </c>
      <c r="D298" s="19" t="s">
        <v>18</v>
      </c>
      <c r="E298" s="19" t="s">
        <v>45</v>
      </c>
      <c r="F298" s="19" t="s">
        <v>18</v>
      </c>
      <c r="G298" s="19" t="s">
        <v>49</v>
      </c>
      <c r="H298" s="19">
        <v>1.07</v>
      </c>
      <c r="I298" s="19">
        <v>3</v>
      </c>
      <c r="J298" s="19" t="s">
        <v>21</v>
      </c>
      <c r="K298" s="19" t="s">
        <v>22</v>
      </c>
      <c r="L298" s="19">
        <v>3503.2221254645601</v>
      </c>
      <c r="M298" s="19">
        <v>23025</v>
      </c>
      <c r="N298" s="19">
        <v>25824</v>
      </c>
      <c r="O298" s="19">
        <v>2753373</v>
      </c>
      <c r="P298" s="19">
        <v>2549844</v>
      </c>
      <c r="Q298" s="19" t="s">
        <v>23</v>
      </c>
      <c r="R298" s="19" t="s">
        <v>23</v>
      </c>
      <c r="S298" s="19">
        <v>1272</v>
      </c>
      <c r="T298" s="19">
        <v>5830</v>
      </c>
      <c r="U298" s="19">
        <v>137.19999999999999</v>
      </c>
    </row>
    <row r="299" spans="3:21">
      <c r="C299" s="20" t="s">
        <v>543</v>
      </c>
      <c r="D299" s="19" t="s">
        <v>30</v>
      </c>
      <c r="E299" s="19" t="s">
        <v>28</v>
      </c>
      <c r="F299" s="19" t="s">
        <v>18</v>
      </c>
      <c r="G299" s="19" t="s">
        <v>46</v>
      </c>
      <c r="H299" s="19">
        <v>1.22</v>
      </c>
      <c r="I299" s="19">
        <v>3</v>
      </c>
      <c r="J299" s="19" t="s">
        <v>21</v>
      </c>
      <c r="K299" s="19" t="s">
        <v>22</v>
      </c>
      <c r="L299" s="19">
        <v>2711.4222672792698</v>
      </c>
      <c r="M299" s="19">
        <v>29260</v>
      </c>
      <c r="N299" s="19">
        <v>21121</v>
      </c>
      <c r="O299" s="19">
        <v>7830332</v>
      </c>
      <c r="P299" s="19">
        <v>1228816</v>
      </c>
      <c r="Q299" s="19" t="s">
        <v>23</v>
      </c>
      <c r="R299" s="19" t="s">
        <v>23</v>
      </c>
      <c r="S299" s="19">
        <v>1259</v>
      </c>
      <c r="T299" s="19">
        <v>5763</v>
      </c>
      <c r="U299" s="19">
        <v>185.65</v>
      </c>
    </row>
    <row r="300" spans="3:21">
      <c r="C300" s="20" t="s">
        <v>384</v>
      </c>
      <c r="D300" s="19" t="s">
        <v>18</v>
      </c>
      <c r="E300" s="19" t="s">
        <v>67</v>
      </c>
      <c r="F300" s="19" t="s">
        <v>42</v>
      </c>
      <c r="G300" s="19" t="s">
        <v>40</v>
      </c>
      <c r="H300" s="19">
        <v>1.06</v>
      </c>
      <c r="I300" s="19">
        <v>3</v>
      </c>
      <c r="J300" s="19" t="s">
        <v>21</v>
      </c>
      <c r="K300" s="19" t="s">
        <v>21</v>
      </c>
      <c r="L300" s="19">
        <v>5430.5244122480499</v>
      </c>
      <c r="M300" s="19">
        <v>26506</v>
      </c>
      <c r="N300" s="19">
        <v>32991</v>
      </c>
      <c r="O300" s="19">
        <v>4459144</v>
      </c>
      <c r="P300" s="19">
        <v>8621121</v>
      </c>
      <c r="Q300" s="19" t="s">
        <v>23</v>
      </c>
      <c r="R300" s="19" t="s">
        <v>43</v>
      </c>
      <c r="S300" s="19">
        <v>492</v>
      </c>
      <c r="T300" s="19">
        <v>17775</v>
      </c>
      <c r="U300" s="19">
        <v>209.35</v>
      </c>
    </row>
    <row r="301" spans="3:21">
      <c r="C301" s="20" t="s">
        <v>583</v>
      </c>
      <c r="D301" s="19" t="s">
        <v>27</v>
      </c>
      <c r="E301" s="19" t="s">
        <v>28</v>
      </c>
      <c r="F301" s="19" t="s">
        <v>18</v>
      </c>
      <c r="G301" s="19" t="s">
        <v>48</v>
      </c>
      <c r="H301" s="19">
        <v>1.2</v>
      </c>
      <c r="I301" s="19">
        <v>3</v>
      </c>
      <c r="J301" s="19" t="s">
        <v>21</v>
      </c>
      <c r="K301" s="19" t="s">
        <v>21</v>
      </c>
      <c r="L301" s="19">
        <v>5068.5322062494497</v>
      </c>
      <c r="M301" s="19">
        <v>29260</v>
      </c>
      <c r="N301" s="19">
        <v>38813</v>
      </c>
      <c r="O301" s="19">
        <v>7830332</v>
      </c>
      <c r="P301" s="19">
        <v>1653017</v>
      </c>
      <c r="Q301" s="19" t="s">
        <v>29</v>
      </c>
      <c r="R301" s="19" t="s">
        <v>23</v>
      </c>
      <c r="S301" s="19">
        <v>1851</v>
      </c>
      <c r="T301" s="19">
        <v>20831</v>
      </c>
      <c r="U301" s="19">
        <v>291.66000000000003</v>
      </c>
    </row>
    <row r="302" spans="3:21">
      <c r="C302" s="20" t="s">
        <v>488</v>
      </c>
      <c r="D302" s="19" t="s">
        <v>18</v>
      </c>
      <c r="E302" s="19" t="s">
        <v>88</v>
      </c>
      <c r="F302" s="19" t="s">
        <v>18</v>
      </c>
      <c r="G302" s="19" t="s">
        <v>89</v>
      </c>
      <c r="H302" s="19">
        <v>1.02</v>
      </c>
      <c r="I302" s="19">
        <v>0</v>
      </c>
      <c r="J302" s="19" t="s">
        <v>21</v>
      </c>
      <c r="K302" s="19" t="s">
        <v>21</v>
      </c>
      <c r="L302" s="19">
        <v>9935.0717993126491</v>
      </c>
      <c r="M302" s="19">
        <v>27994</v>
      </c>
      <c r="N302" s="19">
        <v>25054</v>
      </c>
      <c r="O302" s="19">
        <v>4948339</v>
      </c>
      <c r="P302" s="19">
        <v>2374260</v>
      </c>
      <c r="Q302" s="19" t="s">
        <v>23</v>
      </c>
      <c r="R302" s="19" t="s">
        <v>43</v>
      </c>
      <c r="S302" s="19">
        <v>264</v>
      </c>
      <c r="T302" s="19">
        <v>9515</v>
      </c>
      <c r="U302" s="19">
        <v>134.09</v>
      </c>
    </row>
    <row r="303" spans="3:21">
      <c r="C303" s="20" t="s">
        <v>332</v>
      </c>
      <c r="D303" s="19" t="s">
        <v>30</v>
      </c>
      <c r="E303" s="19" t="s">
        <v>28</v>
      </c>
      <c r="F303" s="19" t="s">
        <v>18</v>
      </c>
      <c r="G303" s="19" t="s">
        <v>82</v>
      </c>
      <c r="H303" s="19">
        <v>1.01</v>
      </c>
      <c r="I303" s="19">
        <v>3</v>
      </c>
      <c r="J303" s="19" t="s">
        <v>21</v>
      </c>
      <c r="K303" s="19" t="s">
        <v>21</v>
      </c>
      <c r="L303" s="19">
        <v>3911.1674681817099</v>
      </c>
      <c r="M303" s="19">
        <v>29260</v>
      </c>
      <c r="N303" s="19">
        <v>28739</v>
      </c>
      <c r="O303" s="19">
        <v>7830332</v>
      </c>
      <c r="P303" s="19">
        <v>2761118</v>
      </c>
      <c r="Q303" s="19" t="s">
        <v>23</v>
      </c>
      <c r="R303" s="19" t="s">
        <v>43</v>
      </c>
      <c r="S303" s="19">
        <v>342</v>
      </c>
      <c r="T303" s="19">
        <v>29137</v>
      </c>
      <c r="U303" s="19">
        <v>156.93</v>
      </c>
    </row>
    <row r="304" spans="3:21">
      <c r="C304" s="20" t="s">
        <v>462</v>
      </c>
      <c r="D304" s="19" t="s">
        <v>30</v>
      </c>
      <c r="E304" s="19" t="s">
        <v>28</v>
      </c>
      <c r="F304" s="19" t="s">
        <v>18</v>
      </c>
      <c r="G304" s="19" t="s">
        <v>45</v>
      </c>
      <c r="H304" s="19">
        <v>1.1100000000000001</v>
      </c>
      <c r="I304" s="19">
        <v>3</v>
      </c>
      <c r="J304" s="19" t="s">
        <v>21</v>
      </c>
      <c r="K304" s="19" t="s">
        <v>22</v>
      </c>
      <c r="L304" s="19">
        <v>2297.8463761196099</v>
      </c>
      <c r="M304" s="19">
        <v>29260</v>
      </c>
      <c r="N304" s="19">
        <v>23025</v>
      </c>
      <c r="O304" s="19">
        <v>7830332</v>
      </c>
      <c r="P304" s="19">
        <v>2753373</v>
      </c>
      <c r="Q304" s="19" t="s">
        <v>23</v>
      </c>
      <c r="R304" s="19" t="s">
        <v>23</v>
      </c>
      <c r="S304" s="19">
        <v>1446</v>
      </c>
      <c r="T304" s="19">
        <v>23009</v>
      </c>
      <c r="U304" s="19">
        <v>152.1</v>
      </c>
    </row>
    <row r="305" spans="3:21">
      <c r="C305" s="20" t="s">
        <v>548</v>
      </c>
      <c r="D305" s="19" t="s">
        <v>41</v>
      </c>
      <c r="E305" s="19" t="s">
        <v>40</v>
      </c>
      <c r="F305" s="19" t="s">
        <v>18</v>
      </c>
      <c r="G305" s="19" t="s">
        <v>46</v>
      </c>
      <c r="H305" s="19">
        <v>1.64</v>
      </c>
      <c r="I305" s="19">
        <v>3</v>
      </c>
      <c r="J305" s="19" t="s">
        <v>21</v>
      </c>
      <c r="K305" s="19" t="s">
        <v>21</v>
      </c>
      <c r="L305" s="19">
        <v>3863.4990289979601</v>
      </c>
      <c r="M305" s="19">
        <v>32991</v>
      </c>
      <c r="N305" s="19">
        <v>21121</v>
      </c>
      <c r="O305" s="19">
        <v>8621121</v>
      </c>
      <c r="P305" s="19">
        <v>1228816</v>
      </c>
      <c r="Q305" s="19" t="s">
        <v>29</v>
      </c>
      <c r="R305" s="19" t="s">
        <v>23</v>
      </c>
      <c r="S305" s="19">
        <v>1982</v>
      </c>
      <c r="T305" s="19">
        <v>4739</v>
      </c>
      <c r="U305" s="19">
        <v>259.32</v>
      </c>
    </row>
    <row r="306" spans="3:21">
      <c r="C306" s="20" t="s">
        <v>198</v>
      </c>
      <c r="D306" s="19" t="s">
        <v>18</v>
      </c>
      <c r="E306" s="19" t="s">
        <v>24</v>
      </c>
      <c r="F306" s="19" t="s">
        <v>27</v>
      </c>
      <c r="G306" s="19" t="s">
        <v>28</v>
      </c>
      <c r="H306" s="19">
        <v>1.04</v>
      </c>
      <c r="I306" s="19">
        <v>3</v>
      </c>
      <c r="J306" s="19" t="s">
        <v>21</v>
      </c>
      <c r="K306" s="19" t="s">
        <v>21</v>
      </c>
      <c r="L306" s="19">
        <v>2712.3736035401098</v>
      </c>
      <c r="M306" s="19">
        <v>26993</v>
      </c>
      <c r="N306" s="19">
        <v>29260</v>
      </c>
      <c r="O306" s="19">
        <v>3532657</v>
      </c>
      <c r="P306" s="19">
        <v>7830332</v>
      </c>
      <c r="Q306" s="19" t="s">
        <v>29</v>
      </c>
      <c r="R306" s="19" t="s">
        <v>23</v>
      </c>
      <c r="S306" s="19">
        <v>595</v>
      </c>
      <c r="T306" s="19">
        <v>30877</v>
      </c>
      <c r="U306" s="19">
        <v>106.6</v>
      </c>
    </row>
    <row r="307" spans="3:21">
      <c r="C307" s="20" t="s">
        <v>386</v>
      </c>
      <c r="D307" s="19" t="s">
        <v>18</v>
      </c>
      <c r="E307" s="19" t="s">
        <v>32</v>
      </c>
      <c r="F307" s="19" t="s">
        <v>42</v>
      </c>
      <c r="G307" s="19" t="s">
        <v>40</v>
      </c>
      <c r="H307" s="19">
        <v>1.06</v>
      </c>
      <c r="I307" s="19">
        <v>3</v>
      </c>
      <c r="J307" s="19" t="s">
        <v>22</v>
      </c>
      <c r="K307" s="19" t="s">
        <v>21</v>
      </c>
      <c r="L307" s="19">
        <v>2828.16065945534</v>
      </c>
      <c r="M307" s="19">
        <v>26752</v>
      </c>
      <c r="N307" s="19">
        <v>32991</v>
      </c>
      <c r="O307" s="19">
        <v>1440377</v>
      </c>
      <c r="P307" s="19">
        <v>8621121</v>
      </c>
      <c r="Q307" s="19" t="s">
        <v>23</v>
      </c>
      <c r="R307" s="19" t="s">
        <v>43</v>
      </c>
      <c r="S307" s="19">
        <v>1068</v>
      </c>
      <c r="T307" s="19">
        <v>40159</v>
      </c>
      <c r="U307" s="19">
        <v>123.18</v>
      </c>
    </row>
    <row r="308" spans="3:21">
      <c r="C308" s="20" t="s">
        <v>573</v>
      </c>
      <c r="D308" s="19" t="s">
        <v>39</v>
      </c>
      <c r="E308" s="19" t="s">
        <v>40</v>
      </c>
      <c r="F308" s="19" t="s">
        <v>18</v>
      </c>
      <c r="G308" s="19" t="s">
        <v>47</v>
      </c>
      <c r="H308" s="19">
        <v>1.57</v>
      </c>
      <c r="I308" s="19">
        <v>3</v>
      </c>
      <c r="J308" s="19" t="s">
        <v>21</v>
      </c>
      <c r="K308" s="19" t="s">
        <v>21</v>
      </c>
      <c r="L308" s="19">
        <v>2313.6035842443898</v>
      </c>
      <c r="M308" s="19">
        <v>32991</v>
      </c>
      <c r="N308" s="19">
        <v>23903</v>
      </c>
      <c r="O308" s="19">
        <v>8621121</v>
      </c>
      <c r="P308" s="19">
        <v>2673620</v>
      </c>
      <c r="Q308" s="19" t="s">
        <v>29</v>
      </c>
      <c r="R308" s="19" t="s">
        <v>23</v>
      </c>
      <c r="S308" s="19">
        <v>2433</v>
      </c>
      <c r="T308" s="19">
        <v>9343</v>
      </c>
      <c r="U308" s="19">
        <v>299.17</v>
      </c>
    </row>
    <row r="309" spans="3:21">
      <c r="C309" s="20" t="s">
        <v>435</v>
      </c>
      <c r="D309" s="19" t="s">
        <v>18</v>
      </c>
      <c r="E309" s="19" t="s">
        <v>33</v>
      </c>
      <c r="F309" s="19" t="s">
        <v>18</v>
      </c>
      <c r="G309" s="19" t="s">
        <v>44</v>
      </c>
      <c r="H309" s="19">
        <v>1.28</v>
      </c>
      <c r="I309" s="19">
        <v>3</v>
      </c>
      <c r="J309" s="19" t="s">
        <v>22</v>
      </c>
      <c r="K309" s="19" t="s">
        <v>22</v>
      </c>
      <c r="L309" s="19">
        <v>4843.9398396489996</v>
      </c>
      <c r="M309" s="19">
        <v>27211</v>
      </c>
      <c r="N309" s="19">
        <v>22360</v>
      </c>
      <c r="O309" s="19">
        <v>3770125</v>
      </c>
      <c r="P309" s="19">
        <v>1421287</v>
      </c>
      <c r="Q309" s="19" t="s">
        <v>23</v>
      </c>
      <c r="R309" s="19" t="s">
        <v>23</v>
      </c>
      <c r="S309" s="19">
        <v>856</v>
      </c>
      <c r="T309" s="19">
        <v>5798</v>
      </c>
      <c r="U309" s="19">
        <v>150.04</v>
      </c>
    </row>
    <row r="310" spans="3:21">
      <c r="C310" s="20" t="s">
        <v>245</v>
      </c>
      <c r="D310" s="19" t="s">
        <v>27</v>
      </c>
      <c r="E310" s="19" t="s">
        <v>28</v>
      </c>
      <c r="F310" s="19" t="s">
        <v>18</v>
      </c>
      <c r="G310" s="19" t="s">
        <v>32</v>
      </c>
      <c r="H310" s="19">
        <v>1.1499999999999999</v>
      </c>
      <c r="I310" s="19">
        <v>3</v>
      </c>
      <c r="J310" s="19" t="s">
        <v>22</v>
      </c>
      <c r="K310" s="19" t="s">
        <v>22</v>
      </c>
      <c r="L310" s="19">
        <v>2482.7638472693402</v>
      </c>
      <c r="M310" s="19">
        <v>29260</v>
      </c>
      <c r="N310" s="19">
        <v>26752</v>
      </c>
      <c r="O310" s="19">
        <v>7830332</v>
      </c>
      <c r="P310" s="19">
        <v>1440377</v>
      </c>
      <c r="Q310" s="19" t="s">
        <v>29</v>
      </c>
      <c r="R310" s="19" t="s">
        <v>23</v>
      </c>
      <c r="S310" s="19">
        <v>1168</v>
      </c>
      <c r="T310" s="19">
        <v>10117</v>
      </c>
      <c r="U310" s="19">
        <v>153.94999999999999</v>
      </c>
    </row>
    <row r="311" spans="3:21">
      <c r="C311" s="20" t="s">
        <v>705</v>
      </c>
      <c r="D311" s="19" t="s">
        <v>18</v>
      </c>
      <c r="E311" s="19" t="s">
        <v>44</v>
      </c>
      <c r="F311" s="19" t="s">
        <v>62</v>
      </c>
      <c r="G311" s="19" t="s">
        <v>61</v>
      </c>
      <c r="H311" s="19">
        <v>1.1499999999999999</v>
      </c>
      <c r="I311" s="19">
        <v>3</v>
      </c>
      <c r="J311" s="19" t="s">
        <v>22</v>
      </c>
      <c r="K311" s="19" t="s">
        <v>21</v>
      </c>
      <c r="L311" s="19">
        <v>3081.34411240913</v>
      </c>
      <c r="M311" s="19">
        <v>22360</v>
      </c>
      <c r="N311" s="19">
        <v>31981</v>
      </c>
      <c r="O311" s="19">
        <v>1421287</v>
      </c>
      <c r="P311" s="19">
        <v>4549784</v>
      </c>
      <c r="Q311" s="19" t="s">
        <v>29</v>
      </c>
      <c r="R311" s="19" t="s">
        <v>23</v>
      </c>
      <c r="S311" s="19">
        <v>760</v>
      </c>
      <c r="T311" s="19">
        <v>14683</v>
      </c>
      <c r="U311" s="19">
        <v>125.8</v>
      </c>
    </row>
    <row r="312" spans="3:21">
      <c r="C312" s="20" t="s">
        <v>173</v>
      </c>
      <c r="D312" s="19" t="s">
        <v>41</v>
      </c>
      <c r="E312" s="19" t="s">
        <v>40</v>
      </c>
      <c r="F312" s="19" t="s">
        <v>18</v>
      </c>
      <c r="G312" s="19" t="s">
        <v>25</v>
      </c>
      <c r="H312" s="19">
        <v>1</v>
      </c>
      <c r="I312" s="19">
        <v>3</v>
      </c>
      <c r="J312" s="19" t="s">
        <v>21</v>
      </c>
      <c r="K312" s="19" t="s">
        <v>21</v>
      </c>
      <c r="L312" s="19">
        <v>2626.8959269890802</v>
      </c>
      <c r="M312" s="19">
        <v>32991</v>
      </c>
      <c r="N312" s="19">
        <v>29838</v>
      </c>
      <c r="O312" s="19">
        <v>8621121</v>
      </c>
      <c r="P312" s="19">
        <v>7145897</v>
      </c>
      <c r="Q312" s="19" t="s">
        <v>29</v>
      </c>
      <c r="R312" s="19" t="s">
        <v>23</v>
      </c>
      <c r="S312" s="19">
        <v>181</v>
      </c>
      <c r="T312" s="19">
        <v>7171</v>
      </c>
      <c r="U312" s="19">
        <v>117.23</v>
      </c>
    </row>
    <row r="313" spans="3:21">
      <c r="C313" s="20" t="s">
        <v>255</v>
      </c>
      <c r="D313" s="19" t="s">
        <v>27</v>
      </c>
      <c r="E313" s="19" t="s">
        <v>28</v>
      </c>
      <c r="F313" s="19" t="s">
        <v>18</v>
      </c>
      <c r="G313" s="19" t="s">
        <v>71</v>
      </c>
      <c r="H313" s="19">
        <v>1.1299999999999999</v>
      </c>
      <c r="I313" s="19">
        <v>3</v>
      </c>
      <c r="J313" s="19" t="s">
        <v>21</v>
      </c>
      <c r="K313" s="19" t="s">
        <v>21</v>
      </c>
      <c r="L313" s="19">
        <v>4146.1335424131703</v>
      </c>
      <c r="M313" s="19">
        <v>29260</v>
      </c>
      <c r="N313" s="19">
        <v>30268</v>
      </c>
      <c r="O313" s="19">
        <v>7830332</v>
      </c>
      <c r="P313" s="19">
        <v>1106780</v>
      </c>
      <c r="Q313" s="19" t="s">
        <v>29</v>
      </c>
      <c r="R313" s="19" t="s">
        <v>23</v>
      </c>
      <c r="S313" s="19">
        <v>779</v>
      </c>
      <c r="T313" s="19">
        <v>6614</v>
      </c>
      <c r="U313" s="19">
        <v>240.88</v>
      </c>
    </row>
    <row r="314" spans="3:21">
      <c r="C314" s="20" t="s">
        <v>236</v>
      </c>
      <c r="D314" s="19" t="s">
        <v>18</v>
      </c>
      <c r="E314" s="19" t="s">
        <v>24</v>
      </c>
      <c r="F314" s="19" t="s">
        <v>18</v>
      </c>
      <c r="G314" s="19" t="s">
        <v>67</v>
      </c>
      <c r="H314" s="19">
        <v>1.05</v>
      </c>
      <c r="I314" s="19">
        <v>3</v>
      </c>
      <c r="J314" s="19" t="s">
        <v>21</v>
      </c>
      <c r="K314" s="19" t="s">
        <v>21</v>
      </c>
      <c r="L314" s="19">
        <v>4312.9463708632702</v>
      </c>
      <c r="M314" s="19">
        <v>26993</v>
      </c>
      <c r="N314" s="19">
        <v>26506</v>
      </c>
      <c r="O314" s="19">
        <v>3532657</v>
      </c>
      <c r="P314" s="19">
        <v>4459144</v>
      </c>
      <c r="Q314" s="19" t="s">
        <v>23</v>
      </c>
      <c r="R314" s="19" t="s">
        <v>43</v>
      </c>
      <c r="S314" s="19">
        <v>600</v>
      </c>
      <c r="T314" s="19">
        <v>12752</v>
      </c>
      <c r="U314" s="19">
        <v>106.56</v>
      </c>
    </row>
    <row r="315" spans="3:21">
      <c r="C315" s="20" t="s">
        <v>569</v>
      </c>
      <c r="D315" s="19" t="s">
        <v>18</v>
      </c>
      <c r="E315" s="19" t="s">
        <v>35</v>
      </c>
      <c r="F315" s="19" t="s">
        <v>18</v>
      </c>
      <c r="G315" s="19" t="s">
        <v>47</v>
      </c>
      <c r="H315" s="19">
        <v>1.01</v>
      </c>
      <c r="I315" s="19">
        <v>0</v>
      </c>
      <c r="J315" s="19" t="s">
        <v>22</v>
      </c>
      <c r="K315" s="19" t="s">
        <v>22</v>
      </c>
      <c r="L315" s="19">
        <v>6906.75434626489</v>
      </c>
      <c r="M315" s="19">
        <v>24575</v>
      </c>
      <c r="N315" s="19">
        <v>23903</v>
      </c>
      <c r="O315" s="19">
        <v>1197234</v>
      </c>
      <c r="P315" s="19">
        <v>2673620</v>
      </c>
      <c r="Q315" s="19" t="s">
        <v>23</v>
      </c>
      <c r="R315" s="19" t="s">
        <v>23</v>
      </c>
      <c r="S315" s="19">
        <v>258</v>
      </c>
      <c r="T315" s="19">
        <v>17966</v>
      </c>
      <c r="U315" s="19">
        <v>53.14</v>
      </c>
    </row>
    <row r="316" spans="3:21">
      <c r="C316" s="20" t="s">
        <v>486</v>
      </c>
      <c r="D316" s="19" t="s">
        <v>42</v>
      </c>
      <c r="E316" s="19" t="s">
        <v>40</v>
      </c>
      <c r="F316" s="19" t="s">
        <v>18</v>
      </c>
      <c r="G316" s="19" t="s">
        <v>89</v>
      </c>
      <c r="H316" s="19">
        <v>1.02</v>
      </c>
      <c r="I316" s="19">
        <v>3</v>
      </c>
      <c r="J316" s="19" t="s">
        <v>21</v>
      </c>
      <c r="K316" s="19" t="s">
        <v>21</v>
      </c>
      <c r="L316" s="19">
        <v>5898.7392514049698</v>
      </c>
      <c r="M316" s="19">
        <v>32991</v>
      </c>
      <c r="N316" s="19">
        <v>25054</v>
      </c>
      <c r="O316" s="19">
        <v>8621121</v>
      </c>
      <c r="P316" s="19">
        <v>2374260</v>
      </c>
      <c r="Q316" s="19" t="s">
        <v>23</v>
      </c>
      <c r="R316" s="19" t="s">
        <v>43</v>
      </c>
      <c r="S316" s="19">
        <v>325</v>
      </c>
      <c r="T316" s="19">
        <v>13957</v>
      </c>
      <c r="U316" s="19">
        <v>169.9</v>
      </c>
    </row>
    <row r="317" spans="3:21">
      <c r="C317" s="20" t="s">
        <v>234</v>
      </c>
      <c r="D317" s="19" t="s">
        <v>30</v>
      </c>
      <c r="E317" s="19" t="s">
        <v>28</v>
      </c>
      <c r="F317" s="19" t="s">
        <v>18</v>
      </c>
      <c r="G317" s="19" t="s">
        <v>66</v>
      </c>
      <c r="H317" s="19">
        <v>1.08</v>
      </c>
      <c r="I317" s="19">
        <v>3</v>
      </c>
      <c r="J317" s="19" t="s">
        <v>21</v>
      </c>
      <c r="K317" s="19" t="s">
        <v>21</v>
      </c>
      <c r="L317" s="19">
        <v>5792.2828888006698</v>
      </c>
      <c r="M317" s="19">
        <v>29260</v>
      </c>
      <c r="N317" s="19">
        <v>29055</v>
      </c>
      <c r="O317" s="19">
        <v>7830332</v>
      </c>
      <c r="P317" s="19">
        <v>1862106</v>
      </c>
      <c r="Q317" s="19" t="s">
        <v>23</v>
      </c>
      <c r="R317" s="19" t="s">
        <v>23</v>
      </c>
      <c r="S317" s="19">
        <v>902</v>
      </c>
      <c r="T317" s="19">
        <v>16263</v>
      </c>
      <c r="U317" s="19">
        <v>174.06</v>
      </c>
    </row>
    <row r="318" spans="3:21">
      <c r="C318" s="20" t="s">
        <v>479</v>
      </c>
      <c r="D318" s="19" t="s">
        <v>18</v>
      </c>
      <c r="E318" s="19" t="s">
        <v>88</v>
      </c>
      <c r="F318" s="19" t="s">
        <v>18</v>
      </c>
      <c r="G318" s="19" t="s">
        <v>45</v>
      </c>
      <c r="H318" s="19">
        <v>1.55</v>
      </c>
      <c r="I318" s="19">
        <v>3</v>
      </c>
      <c r="J318" s="19" t="s">
        <v>21</v>
      </c>
      <c r="K318" s="19" t="s">
        <v>21</v>
      </c>
      <c r="L318" s="19">
        <v>3127.5894604591599</v>
      </c>
      <c r="M318" s="19">
        <v>27994</v>
      </c>
      <c r="N318" s="19">
        <v>23025</v>
      </c>
      <c r="O318" s="19">
        <v>4948339</v>
      </c>
      <c r="P318" s="19">
        <v>2753373</v>
      </c>
      <c r="Q318" s="19" t="s">
        <v>23</v>
      </c>
      <c r="R318" s="19" t="s">
        <v>23</v>
      </c>
      <c r="S318" s="19">
        <v>2083</v>
      </c>
      <c r="T318" s="19">
        <v>3891</v>
      </c>
      <c r="U318" s="19">
        <v>291.77999999999997</v>
      </c>
    </row>
    <row r="319" spans="3:21">
      <c r="C319" s="20" t="s">
        <v>695</v>
      </c>
      <c r="D319" s="19" t="s">
        <v>18</v>
      </c>
      <c r="E319" s="19" t="s">
        <v>82</v>
      </c>
      <c r="F319" s="19" t="s">
        <v>60</v>
      </c>
      <c r="G319" s="19" t="s">
        <v>61</v>
      </c>
      <c r="H319" s="19">
        <v>1.19</v>
      </c>
      <c r="I319" s="19">
        <v>3</v>
      </c>
      <c r="J319" s="19" t="s">
        <v>21</v>
      </c>
      <c r="K319" s="19" t="s">
        <v>21</v>
      </c>
      <c r="L319" s="19">
        <v>7968.6275688566602</v>
      </c>
      <c r="M319" s="19">
        <v>28739</v>
      </c>
      <c r="N319" s="19">
        <v>31981</v>
      </c>
      <c r="O319" s="19">
        <v>2761118</v>
      </c>
      <c r="P319" s="19">
        <v>4549784</v>
      </c>
      <c r="Q319" s="19" t="s">
        <v>23</v>
      </c>
      <c r="R319" s="19" t="s">
        <v>43</v>
      </c>
      <c r="S319" s="19">
        <v>916</v>
      </c>
      <c r="T319" s="19">
        <v>8215</v>
      </c>
      <c r="U319" s="19">
        <v>235.1</v>
      </c>
    </row>
    <row r="320" spans="3:21">
      <c r="C320" s="20" t="s">
        <v>407</v>
      </c>
      <c r="D320" s="19" t="s">
        <v>18</v>
      </c>
      <c r="E320" s="19" t="s">
        <v>79</v>
      </c>
      <c r="F320" s="19" t="s">
        <v>41</v>
      </c>
      <c r="G320" s="19" t="s">
        <v>40</v>
      </c>
      <c r="H320" s="19">
        <v>1.29</v>
      </c>
      <c r="I320" s="19">
        <v>3</v>
      </c>
      <c r="J320" s="19" t="s">
        <v>21</v>
      </c>
      <c r="K320" s="19" t="s">
        <v>21</v>
      </c>
      <c r="L320" s="19">
        <v>6317.5549937916903</v>
      </c>
      <c r="M320" s="19">
        <v>24725</v>
      </c>
      <c r="N320" s="19">
        <v>32991</v>
      </c>
      <c r="O320" s="19">
        <v>1074558</v>
      </c>
      <c r="P320" s="19">
        <v>8621121</v>
      </c>
      <c r="Q320" s="19" t="s">
        <v>29</v>
      </c>
      <c r="R320" s="19" t="s">
        <v>23</v>
      </c>
      <c r="S320" s="19">
        <v>951</v>
      </c>
      <c r="T320" s="19">
        <v>4614</v>
      </c>
      <c r="U320" s="19">
        <v>234.31</v>
      </c>
    </row>
    <row r="321" spans="3:21">
      <c r="C321" s="20" t="s">
        <v>232</v>
      </c>
      <c r="D321" s="19" t="s">
        <v>18</v>
      </c>
      <c r="E321" s="19" t="s">
        <v>26</v>
      </c>
      <c r="F321" s="19" t="s">
        <v>18</v>
      </c>
      <c r="G321" s="19" t="s">
        <v>66</v>
      </c>
      <c r="H321" s="19">
        <v>1.35</v>
      </c>
      <c r="I321" s="19">
        <v>3</v>
      </c>
      <c r="J321" s="19" t="s">
        <v>21</v>
      </c>
      <c r="K321" s="19" t="s">
        <v>21</v>
      </c>
      <c r="L321" s="19">
        <v>6140.9144864536502</v>
      </c>
      <c r="M321" s="19">
        <v>30124</v>
      </c>
      <c r="N321" s="19">
        <v>29055</v>
      </c>
      <c r="O321" s="19">
        <v>5787293</v>
      </c>
      <c r="P321" s="19">
        <v>1862106</v>
      </c>
      <c r="Q321" s="19" t="s">
        <v>23</v>
      </c>
      <c r="R321" s="19" t="s">
        <v>23</v>
      </c>
      <c r="S321" s="19">
        <v>1755</v>
      </c>
      <c r="T321" s="19">
        <v>5820</v>
      </c>
      <c r="U321" s="19">
        <v>311.45999999999998</v>
      </c>
    </row>
    <row r="322" spans="3:21">
      <c r="C322" s="20" t="s">
        <v>333</v>
      </c>
      <c r="D322" s="19" t="s">
        <v>18</v>
      </c>
      <c r="E322" s="19" t="s">
        <v>19</v>
      </c>
      <c r="F322" s="19" t="s">
        <v>18</v>
      </c>
      <c r="G322" s="19" t="s">
        <v>82</v>
      </c>
      <c r="H322" s="19">
        <v>1.1000000000000001</v>
      </c>
      <c r="I322" s="19">
        <v>3</v>
      </c>
      <c r="J322" s="19" t="s">
        <v>21</v>
      </c>
      <c r="K322" s="19" t="s">
        <v>21</v>
      </c>
      <c r="L322" s="19">
        <v>4540.3010600405896</v>
      </c>
      <c r="M322" s="19">
        <v>28637</v>
      </c>
      <c r="N322" s="19">
        <v>28739</v>
      </c>
      <c r="O322" s="19">
        <v>3036732</v>
      </c>
      <c r="P322" s="19">
        <v>2761118</v>
      </c>
      <c r="Q322" s="19" t="s">
        <v>23</v>
      </c>
      <c r="R322" s="19" t="s">
        <v>43</v>
      </c>
      <c r="S322" s="19">
        <v>857</v>
      </c>
      <c r="T322" s="19">
        <v>6621</v>
      </c>
      <c r="U322" s="19">
        <v>230.71</v>
      </c>
    </row>
    <row r="323" spans="3:21">
      <c r="C323" s="20" t="s">
        <v>169</v>
      </c>
      <c r="D323" s="19" t="s">
        <v>18</v>
      </c>
      <c r="E323" s="19" t="s">
        <v>36</v>
      </c>
      <c r="F323" s="19" t="s">
        <v>18</v>
      </c>
      <c r="G323" s="19" t="s">
        <v>25</v>
      </c>
      <c r="H323" s="19">
        <v>1.5</v>
      </c>
      <c r="I323" s="19">
        <v>1</v>
      </c>
      <c r="J323" s="19" t="s">
        <v>21</v>
      </c>
      <c r="K323" s="19" t="s">
        <v>22</v>
      </c>
      <c r="L323" s="19">
        <v>3932.2913854374001</v>
      </c>
      <c r="M323" s="19">
        <v>24706</v>
      </c>
      <c r="N323" s="19">
        <v>29838</v>
      </c>
      <c r="O323" s="19">
        <v>9056076</v>
      </c>
      <c r="P323" s="19">
        <v>7145897</v>
      </c>
      <c r="Q323" s="19" t="s">
        <v>23</v>
      </c>
      <c r="R323" s="19" t="s">
        <v>23</v>
      </c>
      <c r="S323" s="19">
        <v>2329</v>
      </c>
      <c r="T323" s="19">
        <v>7349</v>
      </c>
      <c r="U323" s="19">
        <v>228.99</v>
      </c>
    </row>
    <row r="324" spans="3:21">
      <c r="C324" s="20" t="s">
        <v>505</v>
      </c>
      <c r="D324" s="19" t="s">
        <v>18</v>
      </c>
      <c r="E324" s="19" t="s">
        <v>93</v>
      </c>
      <c r="F324" s="19" t="s">
        <v>18</v>
      </c>
      <c r="G324" s="19" t="s">
        <v>90</v>
      </c>
      <c r="H324" s="19">
        <v>1.01</v>
      </c>
      <c r="I324" s="19">
        <v>3</v>
      </c>
      <c r="J324" s="19" t="s">
        <v>21</v>
      </c>
      <c r="K324" s="19" t="s">
        <v>22</v>
      </c>
      <c r="L324" s="19">
        <v>5020.7193629085205</v>
      </c>
      <c r="M324" s="19">
        <v>21300</v>
      </c>
      <c r="N324" s="19">
        <v>26409</v>
      </c>
      <c r="O324" s="19">
        <v>403939</v>
      </c>
      <c r="P324" s="19">
        <v>249561</v>
      </c>
      <c r="Q324" s="19" t="s">
        <v>23</v>
      </c>
      <c r="R324" s="19" t="s">
        <v>23</v>
      </c>
      <c r="S324" s="19">
        <v>281</v>
      </c>
      <c r="T324" s="19">
        <v>6760</v>
      </c>
      <c r="U324" s="19">
        <v>50.38</v>
      </c>
    </row>
    <row r="325" spans="3:21">
      <c r="C325" s="20" t="s">
        <v>168</v>
      </c>
      <c r="D325" s="19" t="s">
        <v>18</v>
      </c>
      <c r="E325" s="19" t="s">
        <v>35</v>
      </c>
      <c r="F325" s="19" t="s">
        <v>18</v>
      </c>
      <c r="G325" s="19" t="s">
        <v>25</v>
      </c>
      <c r="H325" s="19">
        <v>1.57</v>
      </c>
      <c r="I325" s="19">
        <v>3</v>
      </c>
      <c r="J325" s="19" t="s">
        <v>22</v>
      </c>
      <c r="K325" s="19" t="s">
        <v>22</v>
      </c>
      <c r="L325" s="19">
        <v>1772.59040028348</v>
      </c>
      <c r="M325" s="19">
        <v>24575</v>
      </c>
      <c r="N325" s="19">
        <v>29838</v>
      </c>
      <c r="O325" s="19">
        <v>1197234</v>
      </c>
      <c r="P325" s="19">
        <v>7145897</v>
      </c>
      <c r="Q325" s="19" t="s">
        <v>23</v>
      </c>
      <c r="R325" s="19" t="s">
        <v>23</v>
      </c>
      <c r="S325" s="19">
        <v>2104</v>
      </c>
      <c r="T325" s="19">
        <v>4489</v>
      </c>
      <c r="U325" s="19">
        <v>158.19999999999999</v>
      </c>
    </row>
    <row r="326" spans="3:21">
      <c r="C326" s="20" t="s">
        <v>197</v>
      </c>
      <c r="D326" s="19" t="s">
        <v>42</v>
      </c>
      <c r="E326" s="19" t="s">
        <v>40</v>
      </c>
      <c r="F326" s="19" t="s">
        <v>18</v>
      </c>
      <c r="G326" s="19" t="s">
        <v>56</v>
      </c>
      <c r="H326" s="19">
        <v>1.1200000000000001</v>
      </c>
      <c r="I326" s="19">
        <v>3</v>
      </c>
      <c r="J326" s="19" t="s">
        <v>21</v>
      </c>
      <c r="K326" s="19" t="s">
        <v>21</v>
      </c>
      <c r="L326" s="19">
        <v>8714.0262981855103</v>
      </c>
      <c r="M326" s="19">
        <v>32991</v>
      </c>
      <c r="N326" s="19">
        <v>25237</v>
      </c>
      <c r="O326" s="19">
        <v>8621121</v>
      </c>
      <c r="P326" s="19">
        <v>1318892</v>
      </c>
      <c r="Q326" s="19" t="s">
        <v>23</v>
      </c>
      <c r="R326" s="19" t="s">
        <v>43</v>
      </c>
      <c r="S326" s="19">
        <v>539</v>
      </c>
      <c r="T326" s="19">
        <v>9305</v>
      </c>
      <c r="U326" s="19">
        <v>250.73</v>
      </c>
    </row>
    <row r="327" spans="3:21">
      <c r="C327" s="20" t="s">
        <v>227</v>
      </c>
      <c r="D327" s="19" t="s">
        <v>18</v>
      </c>
      <c r="E327" s="19" t="s">
        <v>26</v>
      </c>
      <c r="F327" s="19" t="s">
        <v>18</v>
      </c>
      <c r="G327" s="19" t="s">
        <v>19</v>
      </c>
      <c r="H327" s="19">
        <v>1.19</v>
      </c>
      <c r="I327" s="19">
        <v>3</v>
      </c>
      <c r="J327" s="19" t="s">
        <v>21</v>
      </c>
      <c r="K327" s="19" t="s">
        <v>21</v>
      </c>
      <c r="L327" s="19">
        <v>5605.0557381951103</v>
      </c>
      <c r="M327" s="19">
        <v>30124</v>
      </c>
      <c r="N327" s="19">
        <v>28637</v>
      </c>
      <c r="O327" s="19">
        <v>5787293</v>
      </c>
      <c r="P327" s="19">
        <v>3036732</v>
      </c>
      <c r="Q327" s="19" t="s">
        <v>23</v>
      </c>
      <c r="R327" s="19" t="s">
        <v>23</v>
      </c>
      <c r="S327" s="19">
        <v>1559</v>
      </c>
      <c r="T327" s="19">
        <v>8756</v>
      </c>
      <c r="U327" s="19">
        <v>320.37</v>
      </c>
    </row>
    <row r="328" spans="3:21">
      <c r="C328" s="20" t="s">
        <v>181</v>
      </c>
      <c r="D328" s="19" t="s">
        <v>18</v>
      </c>
      <c r="E328" s="19" t="s">
        <v>50</v>
      </c>
      <c r="F328" s="19" t="s">
        <v>18</v>
      </c>
      <c r="G328" s="19" t="s">
        <v>25</v>
      </c>
      <c r="H328" s="19">
        <v>1.1299999999999999</v>
      </c>
      <c r="I328" s="19">
        <v>3</v>
      </c>
      <c r="J328" s="19" t="s">
        <v>22</v>
      </c>
      <c r="K328" s="19" t="s">
        <v>22</v>
      </c>
      <c r="L328" s="19">
        <v>5201.3383492335697</v>
      </c>
      <c r="M328" s="19">
        <v>23654</v>
      </c>
      <c r="N328" s="19">
        <v>29838</v>
      </c>
      <c r="O328" s="19">
        <v>2195215</v>
      </c>
      <c r="P328" s="19">
        <v>7145897</v>
      </c>
      <c r="Q328" s="19" t="s">
        <v>23</v>
      </c>
      <c r="R328" s="19" t="s">
        <v>23</v>
      </c>
      <c r="S328" s="19">
        <v>846</v>
      </c>
      <c r="T328" s="19">
        <v>7082</v>
      </c>
      <c r="U328" s="19">
        <v>106.77</v>
      </c>
    </row>
    <row r="329" spans="3:21">
      <c r="C329" s="20" t="s">
        <v>297</v>
      </c>
      <c r="D329" s="19" t="s">
        <v>18</v>
      </c>
      <c r="E329" s="19" t="s">
        <v>31</v>
      </c>
      <c r="F329" s="19" t="s">
        <v>18</v>
      </c>
      <c r="G329" s="19" t="s">
        <v>35</v>
      </c>
      <c r="H329" s="19">
        <v>1.36</v>
      </c>
      <c r="I329" s="19">
        <v>0</v>
      </c>
      <c r="J329" s="19" t="s">
        <v>22</v>
      </c>
      <c r="K329" s="19" t="s">
        <v>22</v>
      </c>
      <c r="L329" s="19">
        <v>4070.4475320687702</v>
      </c>
      <c r="M329" s="19">
        <v>26046</v>
      </c>
      <c r="N329" s="19">
        <v>24575</v>
      </c>
      <c r="O329" s="19">
        <v>2230955</v>
      </c>
      <c r="P329" s="19">
        <v>1197234</v>
      </c>
      <c r="Q329" s="19" t="s">
        <v>23</v>
      </c>
      <c r="R329" s="19" t="s">
        <v>23</v>
      </c>
      <c r="S329" s="19">
        <v>1831</v>
      </c>
      <c r="T329" s="19">
        <v>4543</v>
      </c>
      <c r="U329" s="19">
        <v>159.12</v>
      </c>
    </row>
    <row r="330" spans="3:21">
      <c r="C330" s="20" t="s">
        <v>657</v>
      </c>
      <c r="D330" s="19" t="s">
        <v>18</v>
      </c>
      <c r="E330" s="19" t="s">
        <v>80</v>
      </c>
      <c r="F330" s="19" t="s">
        <v>18</v>
      </c>
      <c r="G330" s="19" t="s">
        <v>50</v>
      </c>
      <c r="H330" s="19">
        <v>1</v>
      </c>
      <c r="I330" s="19">
        <v>3</v>
      </c>
      <c r="J330" s="19" t="s">
        <v>22</v>
      </c>
      <c r="K330" s="19" t="s">
        <v>21</v>
      </c>
      <c r="L330" s="19">
        <v>5791.7812146257802</v>
      </c>
      <c r="M330" s="19">
        <v>21207</v>
      </c>
      <c r="N330" s="19">
        <v>23654</v>
      </c>
      <c r="O330" s="19">
        <v>2105604</v>
      </c>
      <c r="P330" s="19">
        <v>2195215</v>
      </c>
      <c r="Q330" s="19" t="s">
        <v>23</v>
      </c>
      <c r="R330" s="19" t="s">
        <v>23</v>
      </c>
      <c r="S330" s="19">
        <v>194</v>
      </c>
      <c r="T330" s="19">
        <v>7464</v>
      </c>
      <c r="U330" s="19">
        <v>85.62</v>
      </c>
    </row>
    <row r="331" spans="3:21">
      <c r="C331" s="20" t="s">
        <v>526</v>
      </c>
      <c r="D331" s="19" t="s">
        <v>18</v>
      </c>
      <c r="E331" s="19" t="s">
        <v>85</v>
      </c>
      <c r="F331" s="19" t="s">
        <v>18</v>
      </c>
      <c r="G331" s="19" t="s">
        <v>96</v>
      </c>
      <c r="H331" s="19">
        <v>1</v>
      </c>
      <c r="I331" s="19">
        <v>3</v>
      </c>
      <c r="J331" s="19" t="s">
        <v>22</v>
      </c>
      <c r="K331" s="19" t="s">
        <v>22</v>
      </c>
      <c r="L331" s="19">
        <v>10000</v>
      </c>
      <c r="M331" s="19">
        <v>29846</v>
      </c>
      <c r="N331" s="19">
        <v>29284</v>
      </c>
      <c r="O331" s="19">
        <v>2237227</v>
      </c>
      <c r="P331" s="19">
        <v>298680</v>
      </c>
      <c r="Q331" s="19" t="s">
        <v>23</v>
      </c>
      <c r="R331" s="19" t="s">
        <v>23</v>
      </c>
      <c r="S331" s="19">
        <v>180</v>
      </c>
      <c r="T331" s="19">
        <v>5220</v>
      </c>
      <c r="U331" s="19">
        <v>47.85</v>
      </c>
    </row>
    <row r="332" spans="3:21">
      <c r="C332" s="20" t="s">
        <v>671</v>
      </c>
      <c r="D332" s="19" t="s">
        <v>18</v>
      </c>
      <c r="E332" s="19" t="s">
        <v>24</v>
      </c>
      <c r="F332" s="19" t="s">
        <v>62</v>
      </c>
      <c r="G332" s="19" t="s">
        <v>61</v>
      </c>
      <c r="H332" s="19">
        <v>1.1200000000000001</v>
      </c>
      <c r="I332" s="19">
        <v>3</v>
      </c>
      <c r="J332" s="19" t="s">
        <v>21</v>
      </c>
      <c r="K332" s="19" t="s">
        <v>21</v>
      </c>
      <c r="L332" s="19">
        <v>6334.0318694975103</v>
      </c>
      <c r="M332" s="19">
        <v>26993</v>
      </c>
      <c r="N332" s="19">
        <v>31981</v>
      </c>
      <c r="O332" s="19">
        <v>3532657</v>
      </c>
      <c r="P332" s="19">
        <v>4549784</v>
      </c>
      <c r="Q332" s="19" t="s">
        <v>29</v>
      </c>
      <c r="R332" s="19" t="s">
        <v>23</v>
      </c>
      <c r="S332" s="19">
        <v>539</v>
      </c>
      <c r="T332" s="19">
        <v>23531</v>
      </c>
      <c r="U332" s="19">
        <v>166.67</v>
      </c>
    </row>
    <row r="333" spans="3:21">
      <c r="C333" s="20" t="s">
        <v>195</v>
      </c>
      <c r="D333" s="19" t="s">
        <v>39</v>
      </c>
      <c r="E333" s="19" t="s">
        <v>40</v>
      </c>
      <c r="F333" s="19" t="s">
        <v>18</v>
      </c>
      <c r="G333" s="19" t="s">
        <v>56</v>
      </c>
      <c r="H333" s="19">
        <v>1.1200000000000001</v>
      </c>
      <c r="I333" s="19">
        <v>3</v>
      </c>
      <c r="J333" s="19" t="s">
        <v>21</v>
      </c>
      <c r="K333" s="19" t="s">
        <v>21</v>
      </c>
      <c r="L333" s="19">
        <v>8714.0262981855103</v>
      </c>
      <c r="M333" s="19">
        <v>32991</v>
      </c>
      <c r="N333" s="19">
        <v>25237</v>
      </c>
      <c r="O333" s="19">
        <v>8621121</v>
      </c>
      <c r="P333" s="19">
        <v>1318892</v>
      </c>
      <c r="Q333" s="19" t="s">
        <v>29</v>
      </c>
      <c r="R333" s="19" t="s">
        <v>43</v>
      </c>
      <c r="S333" s="19">
        <v>539</v>
      </c>
      <c r="T333" s="19">
        <v>9305</v>
      </c>
      <c r="U333" s="19">
        <v>250.73</v>
      </c>
    </row>
    <row r="334" spans="3:21">
      <c r="C334" s="20" t="s">
        <v>557</v>
      </c>
      <c r="D334" s="19" t="s">
        <v>18</v>
      </c>
      <c r="E334" s="19" t="s">
        <v>33</v>
      </c>
      <c r="F334" s="19" t="s">
        <v>18</v>
      </c>
      <c r="G334" s="19" t="s">
        <v>99</v>
      </c>
      <c r="H334" s="19">
        <v>1</v>
      </c>
      <c r="I334" s="19">
        <v>3</v>
      </c>
      <c r="J334" s="19" t="s">
        <v>21</v>
      </c>
      <c r="K334" s="19" t="s">
        <v>22</v>
      </c>
      <c r="L334" s="19">
        <v>5751.8151431961796</v>
      </c>
      <c r="M334" s="19">
        <v>27211</v>
      </c>
      <c r="N334" s="19">
        <v>21276</v>
      </c>
      <c r="O334" s="19">
        <v>3770125</v>
      </c>
      <c r="P334" s="19">
        <v>1481709</v>
      </c>
      <c r="Q334" s="19" t="s">
        <v>23</v>
      </c>
      <c r="R334" s="19" t="s">
        <v>23</v>
      </c>
      <c r="S334" s="19">
        <v>177</v>
      </c>
      <c r="T334" s="19">
        <v>10581</v>
      </c>
      <c r="U334" s="19">
        <v>63.92</v>
      </c>
    </row>
    <row r="335" spans="3:21">
      <c r="C335" s="20" t="s">
        <v>444</v>
      </c>
      <c r="D335" s="19" t="s">
        <v>42</v>
      </c>
      <c r="E335" s="19" t="s">
        <v>40</v>
      </c>
      <c r="F335" s="19" t="s">
        <v>18</v>
      </c>
      <c r="G335" s="19" t="s">
        <v>44</v>
      </c>
      <c r="H335" s="19">
        <v>1.08</v>
      </c>
      <c r="I335" s="19">
        <v>3</v>
      </c>
      <c r="J335" s="19" t="s">
        <v>22</v>
      </c>
      <c r="K335" s="19" t="s">
        <v>21</v>
      </c>
      <c r="L335" s="19">
        <v>2386.8522273122398</v>
      </c>
      <c r="M335" s="19">
        <v>32991</v>
      </c>
      <c r="N335" s="19">
        <v>22360</v>
      </c>
      <c r="O335" s="19">
        <v>8621121</v>
      </c>
      <c r="P335" s="19">
        <v>1421287</v>
      </c>
      <c r="Q335" s="19" t="s">
        <v>23</v>
      </c>
      <c r="R335" s="19" t="s">
        <v>43</v>
      </c>
      <c r="S335" s="19">
        <v>947</v>
      </c>
      <c r="T335" s="19">
        <v>54990</v>
      </c>
      <c r="U335" s="19">
        <v>123.97</v>
      </c>
    </row>
    <row r="336" spans="3:21">
      <c r="C336" s="20" t="s">
        <v>318</v>
      </c>
      <c r="D336" s="19" t="s">
        <v>30</v>
      </c>
      <c r="E336" s="19" t="s">
        <v>28</v>
      </c>
      <c r="F336" s="19" t="s">
        <v>18</v>
      </c>
      <c r="G336" s="19" t="s">
        <v>77</v>
      </c>
      <c r="H336" s="19">
        <v>1.02</v>
      </c>
      <c r="I336" s="19">
        <v>3</v>
      </c>
      <c r="J336" s="19" t="s">
        <v>21</v>
      </c>
      <c r="K336" s="19" t="s">
        <v>22</v>
      </c>
      <c r="L336" s="19">
        <v>4109.8743280604904</v>
      </c>
      <c r="M336" s="19">
        <v>29260</v>
      </c>
      <c r="N336" s="19">
        <v>24307</v>
      </c>
      <c r="O336" s="19">
        <v>7830332</v>
      </c>
      <c r="P336" s="19">
        <v>989164</v>
      </c>
      <c r="Q336" s="19" t="s">
        <v>23</v>
      </c>
      <c r="R336" s="19" t="s">
        <v>23</v>
      </c>
      <c r="S336" s="19">
        <v>276</v>
      </c>
      <c r="T336" s="19">
        <v>8793</v>
      </c>
      <c r="U336" s="19">
        <v>68.06</v>
      </c>
    </row>
    <row r="337" spans="3:21">
      <c r="C337" s="20" t="s">
        <v>366</v>
      </c>
      <c r="D337" s="19" t="s">
        <v>30</v>
      </c>
      <c r="E337" s="19" t="s">
        <v>28</v>
      </c>
      <c r="F337" s="19" t="s">
        <v>39</v>
      </c>
      <c r="G337" s="19" t="s">
        <v>40</v>
      </c>
      <c r="H337" s="19">
        <v>1.05</v>
      </c>
      <c r="I337" s="19">
        <v>3</v>
      </c>
      <c r="J337" s="19" t="s">
        <v>21</v>
      </c>
      <c r="K337" s="19" t="s">
        <v>21</v>
      </c>
      <c r="L337" s="19">
        <v>3316.8950188559702</v>
      </c>
      <c r="M337" s="19">
        <v>29260</v>
      </c>
      <c r="N337" s="19">
        <v>32991</v>
      </c>
      <c r="O337" s="19">
        <v>7830332</v>
      </c>
      <c r="P337" s="19">
        <v>8621121</v>
      </c>
      <c r="Q337" s="19" t="s">
        <v>29</v>
      </c>
      <c r="R337" s="19" t="s">
        <v>23</v>
      </c>
      <c r="S337" s="19">
        <v>723</v>
      </c>
      <c r="T337" s="19">
        <v>73892</v>
      </c>
      <c r="U337" s="19">
        <v>159.71</v>
      </c>
    </row>
    <row r="338" spans="3:21">
      <c r="C338" s="20" t="s">
        <v>283</v>
      </c>
      <c r="D338" s="19" t="s">
        <v>30</v>
      </c>
      <c r="E338" s="19" t="s">
        <v>28</v>
      </c>
      <c r="F338" s="19" t="s">
        <v>18</v>
      </c>
      <c r="G338" s="19" t="s">
        <v>74</v>
      </c>
      <c r="H338" s="19">
        <v>1.45</v>
      </c>
      <c r="I338" s="19">
        <v>3</v>
      </c>
      <c r="J338" s="19" t="s">
        <v>22</v>
      </c>
      <c r="K338" s="19" t="s">
        <v>21</v>
      </c>
      <c r="L338" s="19">
        <v>3198.8115207998399</v>
      </c>
      <c r="M338" s="19">
        <v>29260</v>
      </c>
      <c r="N338" s="19">
        <v>23614</v>
      </c>
      <c r="O338" s="19">
        <v>7830332</v>
      </c>
      <c r="P338" s="19">
        <v>1008768</v>
      </c>
      <c r="Q338" s="19" t="s">
        <v>23</v>
      </c>
      <c r="R338" s="19" t="s">
        <v>23</v>
      </c>
      <c r="S338" s="19">
        <v>865</v>
      </c>
      <c r="T338" s="19">
        <v>3789</v>
      </c>
      <c r="U338" s="19">
        <v>158.63</v>
      </c>
    </row>
    <row r="339" spans="3:21">
      <c r="C339" s="20" t="s">
        <v>389</v>
      </c>
      <c r="D339" s="19" t="s">
        <v>18</v>
      </c>
      <c r="E339" s="19" t="s">
        <v>69</v>
      </c>
      <c r="F339" s="19" t="s">
        <v>42</v>
      </c>
      <c r="G339" s="19" t="s">
        <v>40</v>
      </c>
      <c r="H339" s="19">
        <v>1.22</v>
      </c>
      <c r="I339" s="19">
        <v>3</v>
      </c>
      <c r="J339" s="19" t="s">
        <v>22</v>
      </c>
      <c r="K339" s="19" t="s">
        <v>21</v>
      </c>
      <c r="L339" s="19">
        <v>3536.1626452171899</v>
      </c>
      <c r="M339" s="19">
        <v>24510</v>
      </c>
      <c r="N339" s="19">
        <v>32991</v>
      </c>
      <c r="O339" s="19">
        <v>379566</v>
      </c>
      <c r="P339" s="19">
        <v>8621121</v>
      </c>
      <c r="Q339" s="19" t="s">
        <v>23</v>
      </c>
      <c r="R339" s="19" t="s">
        <v>43</v>
      </c>
      <c r="S339" s="19">
        <v>1076</v>
      </c>
      <c r="T339" s="19">
        <v>9399</v>
      </c>
      <c r="U339" s="19">
        <v>143.19999999999999</v>
      </c>
    </row>
    <row r="340" spans="3:21">
      <c r="C340" s="20" t="s">
        <v>342</v>
      </c>
      <c r="D340" s="19" t="s">
        <v>18</v>
      </c>
      <c r="E340" s="19" t="s">
        <v>36</v>
      </c>
      <c r="F340" s="19" t="s">
        <v>18</v>
      </c>
      <c r="G340" s="19" t="s">
        <v>37</v>
      </c>
      <c r="H340" s="19">
        <v>1.57</v>
      </c>
      <c r="I340" s="19">
        <v>2</v>
      </c>
      <c r="J340" s="19" t="s">
        <v>21</v>
      </c>
      <c r="K340" s="19" t="s">
        <v>22</v>
      </c>
      <c r="L340" s="19">
        <v>3106.3833583363398</v>
      </c>
      <c r="M340" s="19">
        <v>24706</v>
      </c>
      <c r="N340" s="19">
        <v>25995</v>
      </c>
      <c r="O340" s="19">
        <v>9056076</v>
      </c>
      <c r="P340" s="19">
        <v>1115048</v>
      </c>
      <c r="Q340" s="19" t="s">
        <v>23</v>
      </c>
      <c r="R340" s="19" t="s">
        <v>23</v>
      </c>
      <c r="S340" s="19">
        <v>1798</v>
      </c>
      <c r="T340" s="19">
        <v>4462</v>
      </c>
      <c r="U340" s="19">
        <v>181.02</v>
      </c>
    </row>
    <row r="341" spans="3:21">
      <c r="C341" s="20" t="s">
        <v>693</v>
      </c>
      <c r="D341" s="19" t="s">
        <v>18</v>
      </c>
      <c r="E341" s="19" t="s">
        <v>80</v>
      </c>
      <c r="F341" s="19" t="s">
        <v>60</v>
      </c>
      <c r="G341" s="19" t="s">
        <v>61</v>
      </c>
      <c r="H341" s="19">
        <v>1.1499999999999999</v>
      </c>
      <c r="I341" s="19">
        <v>3</v>
      </c>
      <c r="J341" s="19" t="s">
        <v>22</v>
      </c>
      <c r="K341" s="19" t="s">
        <v>21</v>
      </c>
      <c r="L341" s="19">
        <v>5121.2421277686599</v>
      </c>
      <c r="M341" s="19">
        <v>21207</v>
      </c>
      <c r="N341" s="19">
        <v>31981</v>
      </c>
      <c r="O341" s="19">
        <v>2105604</v>
      </c>
      <c r="P341" s="19">
        <v>4549784</v>
      </c>
      <c r="Q341" s="19" t="s">
        <v>23</v>
      </c>
      <c r="R341" s="19" t="s">
        <v>23</v>
      </c>
      <c r="S341" s="19">
        <v>924</v>
      </c>
      <c r="T341" s="19">
        <v>9176</v>
      </c>
      <c r="U341" s="19">
        <v>147.80000000000001</v>
      </c>
    </row>
    <row r="342" spans="3:21">
      <c r="C342" s="20" t="s">
        <v>599</v>
      </c>
      <c r="D342" s="19" t="s">
        <v>18</v>
      </c>
      <c r="E342" s="19" t="s">
        <v>26</v>
      </c>
      <c r="F342" s="19" t="s">
        <v>18</v>
      </c>
      <c r="G342" s="19" t="s">
        <v>92</v>
      </c>
      <c r="H342" s="19">
        <v>1.53</v>
      </c>
      <c r="I342" s="19">
        <v>3</v>
      </c>
      <c r="J342" s="19" t="s">
        <v>21</v>
      </c>
      <c r="K342" s="19" t="s">
        <v>21</v>
      </c>
      <c r="L342" s="19">
        <v>5155.4707139482998</v>
      </c>
      <c r="M342" s="19">
        <v>30124</v>
      </c>
      <c r="N342" s="19">
        <v>34880</v>
      </c>
      <c r="O342" s="19">
        <v>5787293</v>
      </c>
      <c r="P342" s="19">
        <v>1594251</v>
      </c>
      <c r="Q342" s="19" t="s">
        <v>23</v>
      </c>
      <c r="R342" s="19" t="s">
        <v>23</v>
      </c>
      <c r="S342" s="19">
        <v>2682</v>
      </c>
      <c r="T342" s="19">
        <v>3677</v>
      </c>
      <c r="U342" s="19">
        <v>402.02</v>
      </c>
    </row>
    <row r="343" spans="3:21">
      <c r="C343" s="20" t="s">
        <v>262</v>
      </c>
      <c r="D343" s="19" t="s">
        <v>18</v>
      </c>
      <c r="E343" s="19" t="s">
        <v>57</v>
      </c>
      <c r="F343" s="19" t="s">
        <v>18</v>
      </c>
      <c r="G343" s="19" t="s">
        <v>33</v>
      </c>
      <c r="H343" s="19">
        <v>1</v>
      </c>
      <c r="I343" s="19">
        <v>3</v>
      </c>
      <c r="J343" s="19" t="s">
        <v>21</v>
      </c>
      <c r="K343" s="19" t="s">
        <v>22</v>
      </c>
      <c r="L343" s="19">
        <v>6269.3947194708799</v>
      </c>
      <c r="M343" s="19">
        <v>23665</v>
      </c>
      <c r="N343" s="19">
        <v>27211</v>
      </c>
      <c r="O343" s="19">
        <v>1038660</v>
      </c>
      <c r="P343" s="19">
        <v>3770125</v>
      </c>
      <c r="Q343" s="19" t="s">
        <v>23</v>
      </c>
      <c r="R343" s="19" t="s">
        <v>23</v>
      </c>
      <c r="S343" s="19">
        <v>138</v>
      </c>
      <c r="T343" s="19">
        <v>9874</v>
      </c>
      <c r="U343" s="19">
        <v>67.099999999999994</v>
      </c>
    </row>
    <row r="344" spans="3:21">
      <c r="C344" s="20" t="s">
        <v>567</v>
      </c>
      <c r="D344" s="19" t="s">
        <v>18</v>
      </c>
      <c r="E344" s="19" t="s">
        <v>19</v>
      </c>
      <c r="F344" s="19" t="s">
        <v>18</v>
      </c>
      <c r="G344" s="19" t="s">
        <v>47</v>
      </c>
      <c r="H344" s="19">
        <v>1.18</v>
      </c>
      <c r="I344" s="19">
        <v>3</v>
      </c>
      <c r="J344" s="19" t="s">
        <v>21</v>
      </c>
      <c r="K344" s="19" t="s">
        <v>21</v>
      </c>
      <c r="L344" s="19">
        <v>5570.8031738598202</v>
      </c>
      <c r="M344" s="19">
        <v>28637</v>
      </c>
      <c r="N344" s="19">
        <v>23903</v>
      </c>
      <c r="O344" s="19">
        <v>3036732</v>
      </c>
      <c r="P344" s="19">
        <v>2673620</v>
      </c>
      <c r="Q344" s="19" t="s">
        <v>23</v>
      </c>
      <c r="R344" s="19" t="s">
        <v>23</v>
      </c>
      <c r="S344" s="19">
        <v>1163</v>
      </c>
      <c r="T344" s="19">
        <v>4596</v>
      </c>
      <c r="U344" s="19">
        <v>252.97</v>
      </c>
    </row>
    <row r="345" spans="3:21">
      <c r="C345" s="20" t="s">
        <v>635</v>
      </c>
      <c r="D345" s="19" t="s">
        <v>18</v>
      </c>
      <c r="E345" s="19" t="s">
        <v>33</v>
      </c>
      <c r="F345" s="19" t="s">
        <v>18</v>
      </c>
      <c r="G345" s="19" t="s">
        <v>49</v>
      </c>
      <c r="H345" s="19">
        <v>1.03</v>
      </c>
      <c r="I345" s="19">
        <v>3</v>
      </c>
      <c r="J345" s="19" t="s">
        <v>21</v>
      </c>
      <c r="K345" s="19" t="s">
        <v>22</v>
      </c>
      <c r="L345" s="19">
        <v>3467.6956389867</v>
      </c>
      <c r="M345" s="19">
        <v>27211</v>
      </c>
      <c r="N345" s="19">
        <v>25824</v>
      </c>
      <c r="O345" s="19">
        <v>3770125</v>
      </c>
      <c r="P345" s="19">
        <v>2549844</v>
      </c>
      <c r="Q345" s="19" t="s">
        <v>23</v>
      </c>
      <c r="R345" s="19" t="s">
        <v>23</v>
      </c>
      <c r="S345" s="19">
        <v>682</v>
      </c>
      <c r="T345" s="19">
        <v>7785</v>
      </c>
      <c r="U345" s="19">
        <v>105.13</v>
      </c>
    </row>
    <row r="346" spans="3:21">
      <c r="C346" s="20" t="s">
        <v>653</v>
      </c>
      <c r="D346" s="19" t="s">
        <v>18</v>
      </c>
      <c r="E346" s="19" t="s">
        <v>32</v>
      </c>
      <c r="F346" s="19" t="s">
        <v>18</v>
      </c>
      <c r="G346" s="19" t="s">
        <v>50</v>
      </c>
      <c r="H346" s="19">
        <v>1</v>
      </c>
      <c r="I346" s="19">
        <v>3</v>
      </c>
      <c r="J346" s="19" t="s">
        <v>22</v>
      </c>
      <c r="K346" s="19" t="s">
        <v>22</v>
      </c>
      <c r="L346" s="19">
        <v>3692.2793138748698</v>
      </c>
      <c r="M346" s="19">
        <v>26752</v>
      </c>
      <c r="N346" s="19">
        <v>23654</v>
      </c>
      <c r="O346" s="19">
        <v>1440377</v>
      </c>
      <c r="P346" s="19">
        <v>2195215</v>
      </c>
      <c r="Q346" s="19" t="s">
        <v>23</v>
      </c>
      <c r="R346" s="19" t="s">
        <v>23</v>
      </c>
      <c r="S346" s="19">
        <v>187</v>
      </c>
      <c r="T346" s="19">
        <v>13264</v>
      </c>
      <c r="U346" s="19">
        <v>46.32</v>
      </c>
    </row>
    <row r="347" spans="3:21">
      <c r="C347" s="20" t="s">
        <v>359</v>
      </c>
      <c r="D347" s="19" t="s">
        <v>18</v>
      </c>
      <c r="E347" s="19" t="s">
        <v>57</v>
      </c>
      <c r="F347" s="19" t="s">
        <v>42</v>
      </c>
      <c r="G347" s="19" t="s">
        <v>40</v>
      </c>
      <c r="H347" s="19">
        <v>1.69</v>
      </c>
      <c r="I347" s="19">
        <v>3</v>
      </c>
      <c r="J347" s="19" t="s">
        <v>21</v>
      </c>
      <c r="K347" s="19" t="s">
        <v>21</v>
      </c>
      <c r="L347" s="19">
        <v>3447.6275135021101</v>
      </c>
      <c r="M347" s="19">
        <v>23665</v>
      </c>
      <c r="N347" s="19">
        <v>32991</v>
      </c>
      <c r="O347" s="19">
        <v>1038660</v>
      </c>
      <c r="P347" s="19">
        <v>8621121</v>
      </c>
      <c r="Q347" s="19" t="s">
        <v>23</v>
      </c>
      <c r="R347" s="19" t="s">
        <v>43</v>
      </c>
      <c r="S347" s="19">
        <v>1515</v>
      </c>
      <c r="T347" s="19">
        <v>3802</v>
      </c>
      <c r="U347" s="19">
        <v>287.23</v>
      </c>
    </row>
    <row r="348" spans="3:21">
      <c r="C348" s="20" t="s">
        <v>676</v>
      </c>
      <c r="D348" s="19" t="s">
        <v>18</v>
      </c>
      <c r="E348" s="19" t="s">
        <v>63</v>
      </c>
      <c r="F348" s="19" t="s">
        <v>60</v>
      </c>
      <c r="G348" s="19" t="s">
        <v>61</v>
      </c>
      <c r="H348" s="19">
        <v>1.07</v>
      </c>
      <c r="I348" s="19">
        <v>3</v>
      </c>
      <c r="J348" s="19" t="s">
        <v>21</v>
      </c>
      <c r="K348" s="19" t="s">
        <v>21</v>
      </c>
      <c r="L348" s="19">
        <v>3289.8583915122299</v>
      </c>
      <c r="M348" s="19">
        <v>24502</v>
      </c>
      <c r="N348" s="19">
        <v>31981</v>
      </c>
      <c r="O348" s="19">
        <v>125722</v>
      </c>
      <c r="P348" s="19">
        <v>4549784</v>
      </c>
      <c r="Q348" s="19" t="s">
        <v>23</v>
      </c>
      <c r="R348" s="19" t="s">
        <v>23</v>
      </c>
      <c r="S348" s="19">
        <v>310</v>
      </c>
      <c r="T348" s="19">
        <v>6583</v>
      </c>
      <c r="U348" s="19">
        <v>100.95</v>
      </c>
    </row>
    <row r="349" spans="3:21">
      <c r="C349" s="20" t="s">
        <v>363</v>
      </c>
      <c r="D349" s="19" t="s">
        <v>27</v>
      </c>
      <c r="E349" s="19" t="s">
        <v>28</v>
      </c>
      <c r="F349" s="19" t="s">
        <v>39</v>
      </c>
      <c r="G349" s="19" t="s">
        <v>40</v>
      </c>
      <c r="H349" s="19">
        <v>1.05</v>
      </c>
      <c r="I349" s="19">
        <v>3</v>
      </c>
      <c r="J349" s="19" t="s">
        <v>21</v>
      </c>
      <c r="K349" s="19" t="s">
        <v>21</v>
      </c>
      <c r="L349" s="19">
        <v>3316.8950188559702</v>
      </c>
      <c r="M349" s="19">
        <v>29260</v>
      </c>
      <c r="N349" s="19">
        <v>32991</v>
      </c>
      <c r="O349" s="19">
        <v>7830332</v>
      </c>
      <c r="P349" s="19">
        <v>8621121</v>
      </c>
      <c r="Q349" s="19" t="s">
        <v>29</v>
      </c>
      <c r="R349" s="19" t="s">
        <v>23</v>
      </c>
      <c r="S349" s="19">
        <v>723</v>
      </c>
      <c r="T349" s="19">
        <v>73892</v>
      </c>
      <c r="U349" s="19">
        <v>159.71</v>
      </c>
    </row>
    <row r="350" spans="3:21">
      <c r="C350" s="20" t="s">
        <v>704</v>
      </c>
      <c r="D350" s="19" t="s">
        <v>18</v>
      </c>
      <c r="E350" s="19" t="s">
        <v>44</v>
      </c>
      <c r="F350" s="19" t="s">
        <v>60</v>
      </c>
      <c r="G350" s="19" t="s">
        <v>61</v>
      </c>
      <c r="H350" s="19">
        <v>1.1499999999999999</v>
      </c>
      <c r="I350" s="19">
        <v>1</v>
      </c>
      <c r="J350" s="19" t="s">
        <v>22</v>
      </c>
      <c r="K350" s="19" t="s">
        <v>21</v>
      </c>
      <c r="L350" s="19">
        <v>3081.34411240913</v>
      </c>
      <c r="M350" s="19">
        <v>22360</v>
      </c>
      <c r="N350" s="19">
        <v>31981</v>
      </c>
      <c r="O350" s="19">
        <v>1421287</v>
      </c>
      <c r="P350" s="19">
        <v>4549784</v>
      </c>
      <c r="Q350" s="19" t="s">
        <v>23</v>
      </c>
      <c r="R350" s="19" t="s">
        <v>23</v>
      </c>
      <c r="S350" s="19">
        <v>760</v>
      </c>
      <c r="T350" s="19">
        <v>14683</v>
      </c>
      <c r="U350" s="19">
        <v>125.8</v>
      </c>
    </row>
    <row r="351" spans="3:21">
      <c r="C351" s="20" t="s">
        <v>308</v>
      </c>
      <c r="D351" s="19" t="s">
        <v>30</v>
      </c>
      <c r="E351" s="19" t="s">
        <v>28</v>
      </c>
      <c r="F351" s="19" t="s">
        <v>18</v>
      </c>
      <c r="G351" s="19" t="s">
        <v>36</v>
      </c>
      <c r="H351" s="19">
        <v>1.19</v>
      </c>
      <c r="I351" s="19">
        <v>3</v>
      </c>
      <c r="J351" s="19" t="s">
        <v>21</v>
      </c>
      <c r="K351" s="19" t="s">
        <v>21</v>
      </c>
      <c r="L351" s="19">
        <v>3413.4197986724298</v>
      </c>
      <c r="M351" s="19">
        <v>29260</v>
      </c>
      <c r="N351" s="19">
        <v>24706</v>
      </c>
      <c r="O351" s="19">
        <v>7830332</v>
      </c>
      <c r="P351" s="19">
        <v>9056076</v>
      </c>
      <c r="Q351" s="19" t="s">
        <v>23</v>
      </c>
      <c r="R351" s="19" t="s">
        <v>23</v>
      </c>
      <c r="S351" s="19">
        <v>1751</v>
      </c>
      <c r="T351" s="19">
        <v>29771</v>
      </c>
      <c r="U351" s="19">
        <v>233.78</v>
      </c>
    </row>
    <row r="352" spans="3:21">
      <c r="C352" s="20" t="s">
        <v>468</v>
      </c>
      <c r="D352" s="19" t="s">
        <v>18</v>
      </c>
      <c r="E352" s="19" t="s">
        <v>68</v>
      </c>
      <c r="F352" s="19" t="s">
        <v>18</v>
      </c>
      <c r="G352" s="19" t="s">
        <v>45</v>
      </c>
      <c r="H352" s="19">
        <v>1</v>
      </c>
      <c r="I352" s="19">
        <v>3</v>
      </c>
      <c r="J352" s="19" t="s">
        <v>21</v>
      </c>
      <c r="K352" s="19" t="s">
        <v>22</v>
      </c>
      <c r="L352" s="19">
        <v>7231.6241691149498</v>
      </c>
      <c r="M352" s="19">
        <v>14600</v>
      </c>
      <c r="N352" s="19">
        <v>23025</v>
      </c>
      <c r="O352" s="19">
        <v>677757</v>
      </c>
      <c r="P352" s="19">
        <v>2753373</v>
      </c>
      <c r="Q352" s="19" t="s">
        <v>23</v>
      </c>
      <c r="R352" s="19" t="s">
        <v>23</v>
      </c>
      <c r="S352" s="19">
        <v>353</v>
      </c>
      <c r="T352" s="19">
        <v>6211</v>
      </c>
      <c r="U352" s="19">
        <v>60.73</v>
      </c>
    </row>
    <row r="353" spans="3:21">
      <c r="C353" s="20" t="s">
        <v>506</v>
      </c>
      <c r="D353" s="19" t="s">
        <v>18</v>
      </c>
      <c r="E353" s="19" t="s">
        <v>25</v>
      </c>
      <c r="F353" s="19" t="s">
        <v>18</v>
      </c>
      <c r="G353" s="19" t="s">
        <v>94</v>
      </c>
      <c r="H353" s="19">
        <v>1.1100000000000001</v>
      </c>
      <c r="I353" s="19">
        <v>2</v>
      </c>
      <c r="J353" s="19" t="s">
        <v>21</v>
      </c>
      <c r="K353" s="19" t="s">
        <v>21</v>
      </c>
      <c r="L353" s="19">
        <v>9129.6633710772803</v>
      </c>
      <c r="M353" s="19">
        <v>29838</v>
      </c>
      <c r="N353" s="19">
        <v>24205</v>
      </c>
      <c r="O353" s="19">
        <v>29838</v>
      </c>
      <c r="P353" s="19">
        <v>905329</v>
      </c>
      <c r="Q353" s="19" t="s">
        <v>23</v>
      </c>
      <c r="R353" s="19" t="s">
        <v>23</v>
      </c>
      <c r="S353" s="19">
        <v>328</v>
      </c>
      <c r="T353" s="19">
        <v>1504</v>
      </c>
      <c r="U353" s="19">
        <v>176.88</v>
      </c>
    </row>
    <row r="354" spans="3:21">
      <c r="C354" s="20" t="s">
        <v>260</v>
      </c>
      <c r="D354" s="19" t="s">
        <v>18</v>
      </c>
      <c r="E354" s="19" t="s">
        <v>52</v>
      </c>
      <c r="F354" s="19" t="s">
        <v>18</v>
      </c>
      <c r="G354" s="19" t="s">
        <v>72</v>
      </c>
      <c r="H354" s="19">
        <v>1.29</v>
      </c>
      <c r="I354" s="19">
        <v>3</v>
      </c>
      <c r="J354" s="19" t="s">
        <v>22</v>
      </c>
      <c r="K354" s="19" t="s">
        <v>21</v>
      </c>
      <c r="L354" s="19">
        <v>3333.1093250301601</v>
      </c>
      <c r="M354" s="19">
        <v>30916</v>
      </c>
      <c r="N354" s="19">
        <v>26681</v>
      </c>
      <c r="O354" s="19">
        <v>2230831</v>
      </c>
      <c r="P354" s="19">
        <v>873131</v>
      </c>
      <c r="Q354" s="19" t="s">
        <v>23</v>
      </c>
      <c r="R354" s="19" t="s">
        <v>23</v>
      </c>
      <c r="S354" s="19">
        <v>2679</v>
      </c>
      <c r="T354" s="19">
        <v>6464</v>
      </c>
      <c r="U354" s="19">
        <v>221.89</v>
      </c>
    </row>
    <row r="355" spans="3:21">
      <c r="C355" s="20" t="s">
        <v>570</v>
      </c>
      <c r="D355" s="19" t="s">
        <v>18</v>
      </c>
      <c r="E355" s="19" t="s">
        <v>36</v>
      </c>
      <c r="F355" s="19" t="s">
        <v>18</v>
      </c>
      <c r="G355" s="19" t="s">
        <v>47</v>
      </c>
      <c r="H355" s="19">
        <v>1</v>
      </c>
      <c r="I355" s="19">
        <v>3</v>
      </c>
      <c r="J355" s="19" t="s">
        <v>21</v>
      </c>
      <c r="K355" s="19" t="s">
        <v>21</v>
      </c>
      <c r="L355" s="19">
        <v>3105.31220321505</v>
      </c>
      <c r="M355" s="19">
        <v>24706</v>
      </c>
      <c r="N355" s="19">
        <v>23903</v>
      </c>
      <c r="O355" s="19">
        <v>9056076</v>
      </c>
      <c r="P355" s="19">
        <v>2673620</v>
      </c>
      <c r="Q355" s="19" t="s">
        <v>23</v>
      </c>
      <c r="R355" s="19" t="s">
        <v>23</v>
      </c>
      <c r="S355" s="19">
        <v>114</v>
      </c>
      <c r="T355" s="19">
        <v>6446</v>
      </c>
      <c r="U355" s="19">
        <v>70.41</v>
      </c>
    </row>
    <row r="356" spans="3:21">
      <c r="C356" s="20" t="s">
        <v>718</v>
      </c>
      <c r="D356" s="19" t="s">
        <v>30</v>
      </c>
      <c r="E356" s="19" t="s">
        <v>28</v>
      </c>
      <c r="F356" s="19" t="s">
        <v>18</v>
      </c>
      <c r="G356" s="19" t="s">
        <v>106</v>
      </c>
      <c r="H356" s="19">
        <v>1.26</v>
      </c>
      <c r="I356" s="19">
        <v>3</v>
      </c>
      <c r="J356" s="19" t="s">
        <v>22</v>
      </c>
      <c r="K356" s="19" t="s">
        <v>21</v>
      </c>
      <c r="L356" s="19">
        <v>2040.4207280385101</v>
      </c>
      <c r="M356" s="19">
        <v>29260</v>
      </c>
      <c r="N356" s="19">
        <v>37375</v>
      </c>
      <c r="O356" s="19">
        <v>7830332</v>
      </c>
      <c r="P356" s="19">
        <v>991717</v>
      </c>
      <c r="Q356" s="19" t="s">
        <v>23</v>
      </c>
      <c r="R356" s="19" t="s">
        <v>23</v>
      </c>
      <c r="S356" s="19">
        <v>1134</v>
      </c>
      <c r="T356" s="19">
        <v>5449</v>
      </c>
      <c r="U356" s="19">
        <v>145.53</v>
      </c>
    </row>
    <row r="357" spans="3:21">
      <c r="C357" s="20" t="s">
        <v>475</v>
      </c>
      <c r="D357" s="19" t="s">
        <v>41</v>
      </c>
      <c r="E357" s="19" t="s">
        <v>40</v>
      </c>
      <c r="F357" s="19" t="s">
        <v>18</v>
      </c>
      <c r="G357" s="19" t="s">
        <v>45</v>
      </c>
      <c r="H357" s="19">
        <v>1.39</v>
      </c>
      <c r="I357" s="19">
        <v>3</v>
      </c>
      <c r="J357" s="19" t="s">
        <v>21</v>
      </c>
      <c r="K357" s="19" t="s">
        <v>21</v>
      </c>
      <c r="L357" s="19">
        <v>2892.90253393391</v>
      </c>
      <c r="M357" s="19">
        <v>32991</v>
      </c>
      <c r="N357" s="19">
        <v>23025</v>
      </c>
      <c r="O357" s="19">
        <v>8621121</v>
      </c>
      <c r="P357" s="19">
        <v>2753373</v>
      </c>
      <c r="Q357" s="19" t="s">
        <v>29</v>
      </c>
      <c r="R357" s="19" t="s">
        <v>23</v>
      </c>
      <c r="S357" s="19">
        <v>2148</v>
      </c>
      <c r="T357" s="19">
        <v>14830</v>
      </c>
      <c r="U357" s="19">
        <v>273.12</v>
      </c>
    </row>
    <row r="358" spans="3:21">
      <c r="C358" s="20" t="s">
        <v>579</v>
      </c>
      <c r="D358" s="19" t="s">
        <v>18</v>
      </c>
      <c r="E358" s="19" t="s">
        <v>52</v>
      </c>
      <c r="F358" s="19" t="s">
        <v>18</v>
      </c>
      <c r="G358" s="19" t="s">
        <v>47</v>
      </c>
      <c r="H358" s="19">
        <v>1.26</v>
      </c>
      <c r="I358" s="19">
        <v>3</v>
      </c>
      <c r="J358" s="19" t="s">
        <v>21</v>
      </c>
      <c r="K358" s="19" t="s">
        <v>22</v>
      </c>
      <c r="L358" s="19">
        <v>5588.71551244492</v>
      </c>
      <c r="M358" s="19">
        <v>30916</v>
      </c>
      <c r="N358" s="19">
        <v>23903</v>
      </c>
      <c r="O358" s="19">
        <v>2230831</v>
      </c>
      <c r="P358" s="19">
        <v>2673620</v>
      </c>
      <c r="Q358" s="19" t="s">
        <v>23</v>
      </c>
      <c r="R358" s="19" t="s">
        <v>23</v>
      </c>
      <c r="S358" s="19">
        <v>1056</v>
      </c>
      <c r="T358" s="19">
        <v>11396</v>
      </c>
      <c r="U358" s="19">
        <v>100.8</v>
      </c>
    </row>
    <row r="359" spans="3:21">
      <c r="C359" s="20" t="s">
        <v>497</v>
      </c>
      <c r="D359" s="19" t="s">
        <v>41</v>
      </c>
      <c r="E359" s="19" t="s">
        <v>40</v>
      </c>
      <c r="F359" s="19" t="s">
        <v>18</v>
      </c>
      <c r="G359" s="19" t="s">
        <v>90</v>
      </c>
      <c r="H359" s="19">
        <v>1.77</v>
      </c>
      <c r="I359" s="19">
        <v>3</v>
      </c>
      <c r="J359" s="19" t="s">
        <v>21</v>
      </c>
      <c r="K359" s="19" t="s">
        <v>21</v>
      </c>
      <c r="L359" s="19">
        <v>2548.4620251978599</v>
      </c>
      <c r="M359" s="19">
        <v>32991</v>
      </c>
      <c r="N359" s="19">
        <v>26409</v>
      </c>
      <c r="O359" s="19">
        <v>8621121</v>
      </c>
      <c r="P359" s="19">
        <v>249561</v>
      </c>
      <c r="Q359" s="19" t="s">
        <v>29</v>
      </c>
      <c r="R359" s="19" t="s">
        <v>23</v>
      </c>
      <c r="S359" s="19">
        <v>2444</v>
      </c>
      <c r="T359" s="19">
        <v>4455</v>
      </c>
      <c r="U359" s="19">
        <v>302.33</v>
      </c>
    </row>
    <row r="360" spans="3:21">
      <c r="C360" s="20" t="s">
        <v>523</v>
      </c>
      <c r="D360" s="19" t="s">
        <v>30</v>
      </c>
      <c r="E360" s="19" t="s">
        <v>28</v>
      </c>
      <c r="F360" s="19" t="s">
        <v>18</v>
      </c>
      <c r="G360" s="19" t="s">
        <v>96</v>
      </c>
      <c r="H360" s="19">
        <v>1.41</v>
      </c>
      <c r="I360" s="19">
        <v>3</v>
      </c>
      <c r="J360" s="19" t="s">
        <v>22</v>
      </c>
      <c r="K360" s="19" t="s">
        <v>21</v>
      </c>
      <c r="L360" s="19">
        <v>4014.7921175504598</v>
      </c>
      <c r="M360" s="19">
        <v>29260</v>
      </c>
      <c r="N360" s="19">
        <v>29284</v>
      </c>
      <c r="O360" s="19">
        <v>7830332</v>
      </c>
      <c r="P360" s="19">
        <v>298680</v>
      </c>
      <c r="Q360" s="19" t="s">
        <v>23</v>
      </c>
      <c r="R360" s="19" t="s">
        <v>23</v>
      </c>
      <c r="S360" s="19">
        <v>1680</v>
      </c>
      <c r="T360" s="19">
        <v>3926</v>
      </c>
      <c r="U360" s="19">
        <v>125.9</v>
      </c>
    </row>
    <row r="361" spans="3:21">
      <c r="C361" s="20" t="s">
        <v>538</v>
      </c>
      <c r="D361" s="19" t="s">
        <v>18</v>
      </c>
      <c r="E361" s="19" t="s">
        <v>36</v>
      </c>
      <c r="F361" s="19" t="s">
        <v>18</v>
      </c>
      <c r="G361" s="19" t="s">
        <v>91</v>
      </c>
      <c r="H361" s="19">
        <v>1.01</v>
      </c>
      <c r="I361" s="19">
        <v>3</v>
      </c>
      <c r="J361" s="19" t="s">
        <v>21</v>
      </c>
      <c r="K361" s="19" t="s">
        <v>22</v>
      </c>
      <c r="L361" s="19">
        <v>4729.1052768055897</v>
      </c>
      <c r="M361" s="19">
        <v>24706</v>
      </c>
      <c r="N361" s="19">
        <v>24236</v>
      </c>
      <c r="O361" s="19">
        <v>9056076</v>
      </c>
      <c r="P361" s="19">
        <v>1481076</v>
      </c>
      <c r="Q361" s="19" t="s">
        <v>23</v>
      </c>
      <c r="R361" s="19" t="s">
        <v>23</v>
      </c>
      <c r="S361" s="19">
        <v>361</v>
      </c>
      <c r="T361" s="19">
        <v>18833</v>
      </c>
      <c r="U361" s="19">
        <v>56.79</v>
      </c>
    </row>
    <row r="362" spans="3:21">
      <c r="C362" s="20" t="s">
        <v>226</v>
      </c>
      <c r="D362" s="19" t="s">
        <v>18</v>
      </c>
      <c r="E362" s="19" t="s">
        <v>57</v>
      </c>
      <c r="F362" s="19" t="s">
        <v>18</v>
      </c>
      <c r="G362" s="19" t="s">
        <v>19</v>
      </c>
      <c r="H362" s="19">
        <v>1</v>
      </c>
      <c r="I362" s="19">
        <v>3</v>
      </c>
      <c r="J362" s="19" t="s">
        <v>21</v>
      </c>
      <c r="K362" s="19" t="s">
        <v>22</v>
      </c>
      <c r="L362" s="19">
        <v>5502.3337626808197</v>
      </c>
      <c r="M362" s="19">
        <v>23665</v>
      </c>
      <c r="N362" s="19">
        <v>28637</v>
      </c>
      <c r="O362" s="19">
        <v>1038660</v>
      </c>
      <c r="P362" s="19">
        <v>3036732</v>
      </c>
      <c r="Q362" s="19" t="s">
        <v>23</v>
      </c>
      <c r="R362" s="19" t="s">
        <v>23</v>
      </c>
      <c r="S362" s="19">
        <v>184</v>
      </c>
      <c r="T362" s="19">
        <v>18843</v>
      </c>
      <c r="U362" s="19">
        <v>67.17</v>
      </c>
    </row>
    <row r="363" spans="3:21">
      <c r="C363" s="20" t="s">
        <v>628</v>
      </c>
      <c r="D363" s="19" t="s">
        <v>18</v>
      </c>
      <c r="E363" s="19" t="s">
        <v>24</v>
      </c>
      <c r="F363" s="19" t="s">
        <v>18</v>
      </c>
      <c r="G363" s="19" t="s">
        <v>49</v>
      </c>
      <c r="H363" s="19">
        <v>1.07</v>
      </c>
      <c r="I363" s="19">
        <v>3</v>
      </c>
      <c r="J363" s="19" t="s">
        <v>21</v>
      </c>
      <c r="K363" s="19" t="s">
        <v>21</v>
      </c>
      <c r="L363" s="19">
        <v>4636.0037675194199</v>
      </c>
      <c r="M363" s="19">
        <v>26993</v>
      </c>
      <c r="N363" s="19">
        <v>25824</v>
      </c>
      <c r="O363" s="19">
        <v>3532657</v>
      </c>
      <c r="P363" s="19">
        <v>2549844</v>
      </c>
      <c r="Q363" s="19" t="s">
        <v>23</v>
      </c>
      <c r="R363" s="19" t="s">
        <v>23</v>
      </c>
      <c r="S363" s="19">
        <v>471</v>
      </c>
      <c r="T363" s="19">
        <v>5303</v>
      </c>
      <c r="U363" s="19">
        <v>199.8</v>
      </c>
    </row>
    <row r="364" spans="3:21">
      <c r="C364" s="20" t="s">
        <v>436</v>
      </c>
      <c r="D364" s="19" t="s">
        <v>18</v>
      </c>
      <c r="E364" s="19" t="s">
        <v>34</v>
      </c>
      <c r="F364" s="19" t="s">
        <v>18</v>
      </c>
      <c r="G364" s="19" t="s">
        <v>44</v>
      </c>
      <c r="H364" s="19">
        <v>1.68</v>
      </c>
      <c r="I364" s="19">
        <v>0</v>
      </c>
      <c r="J364" s="19" t="s">
        <v>22</v>
      </c>
      <c r="K364" s="19" t="s">
        <v>22</v>
      </c>
      <c r="L364" s="19">
        <v>1771.8504450304099</v>
      </c>
      <c r="M364" s="19">
        <v>25450</v>
      </c>
      <c r="N364" s="19">
        <v>22360</v>
      </c>
      <c r="O364" s="19">
        <v>1694803</v>
      </c>
      <c r="P364" s="19">
        <v>1421287</v>
      </c>
      <c r="Q364" s="19" t="s">
        <v>23</v>
      </c>
      <c r="R364" s="19" t="s">
        <v>23</v>
      </c>
      <c r="S364" s="19">
        <v>1064</v>
      </c>
      <c r="T364" s="19">
        <v>5610</v>
      </c>
      <c r="U364" s="19">
        <v>121.35</v>
      </c>
    </row>
    <row r="365" spans="3:21">
      <c r="C365" s="20" t="s">
        <v>650</v>
      </c>
      <c r="D365" s="19" t="s">
        <v>18</v>
      </c>
      <c r="E365" s="19" t="s">
        <v>63</v>
      </c>
      <c r="F365" s="19" t="s">
        <v>18</v>
      </c>
      <c r="G365" s="19" t="s">
        <v>50</v>
      </c>
      <c r="H365" s="19">
        <v>1.55</v>
      </c>
      <c r="I365" s="19">
        <v>3</v>
      </c>
      <c r="J365" s="19" t="s">
        <v>22</v>
      </c>
      <c r="K365" s="19" t="s">
        <v>22</v>
      </c>
      <c r="L365" s="19">
        <v>2553.1650254048</v>
      </c>
      <c r="M365" s="19">
        <v>24502</v>
      </c>
      <c r="N365" s="19">
        <v>23654</v>
      </c>
      <c r="O365" s="19">
        <v>125722</v>
      </c>
      <c r="P365" s="19">
        <v>2195215</v>
      </c>
      <c r="Q365" s="19" t="s">
        <v>23</v>
      </c>
      <c r="R365" s="19" t="s">
        <v>23</v>
      </c>
      <c r="S365" s="19">
        <v>834</v>
      </c>
      <c r="T365" s="19">
        <v>4587</v>
      </c>
      <c r="U365" s="19">
        <v>106.65</v>
      </c>
    </row>
    <row r="366" spans="3:21">
      <c r="C366" s="20" t="s">
        <v>369</v>
      </c>
      <c r="D366" s="19" t="s">
        <v>18</v>
      </c>
      <c r="E366" s="19" t="s">
        <v>58</v>
      </c>
      <c r="F366" s="19" t="s">
        <v>39</v>
      </c>
      <c r="G366" s="19" t="s">
        <v>40</v>
      </c>
      <c r="H366" s="19">
        <v>1.1000000000000001</v>
      </c>
      <c r="I366" s="19">
        <v>3</v>
      </c>
      <c r="J366" s="19" t="s">
        <v>21</v>
      </c>
      <c r="K366" s="19" t="s">
        <v>21</v>
      </c>
      <c r="L366" s="19">
        <v>6102.0303879375097</v>
      </c>
      <c r="M366" s="19">
        <v>25059</v>
      </c>
      <c r="N366" s="19">
        <v>32991</v>
      </c>
      <c r="O366" s="19">
        <v>1595139</v>
      </c>
      <c r="P366" s="19">
        <v>8621121</v>
      </c>
      <c r="Q366" s="19" t="s">
        <v>29</v>
      </c>
      <c r="R366" s="19" t="s">
        <v>43</v>
      </c>
      <c r="S366" s="19">
        <v>582</v>
      </c>
      <c r="T366" s="19">
        <v>9567</v>
      </c>
      <c r="U366" s="19">
        <v>205</v>
      </c>
    </row>
    <row r="367" spans="3:21">
      <c r="C367" s="20" t="s">
        <v>527</v>
      </c>
      <c r="D367" s="19" t="s">
        <v>18</v>
      </c>
      <c r="E367" s="19" t="s">
        <v>45</v>
      </c>
      <c r="F367" s="19" t="s">
        <v>18</v>
      </c>
      <c r="G367" s="19" t="s">
        <v>96</v>
      </c>
      <c r="H367" s="19">
        <v>1.07</v>
      </c>
      <c r="I367" s="19">
        <v>3</v>
      </c>
      <c r="J367" s="19" t="s">
        <v>22</v>
      </c>
      <c r="K367" s="19" t="s">
        <v>22</v>
      </c>
      <c r="L367" s="19">
        <v>4860.35705059253</v>
      </c>
      <c r="M367" s="19">
        <v>23025</v>
      </c>
      <c r="N367" s="19">
        <v>29284</v>
      </c>
      <c r="O367" s="19">
        <v>2753373</v>
      </c>
      <c r="P367" s="19">
        <v>298680</v>
      </c>
      <c r="Q367" s="19" t="s">
        <v>23</v>
      </c>
      <c r="R367" s="19" t="s">
        <v>23</v>
      </c>
      <c r="S367" s="19">
        <v>592</v>
      </c>
      <c r="T367" s="19">
        <v>4517</v>
      </c>
      <c r="U367" s="19">
        <v>72.42</v>
      </c>
    </row>
    <row r="368" spans="3:21">
      <c r="C368" s="20" t="s">
        <v>206</v>
      </c>
      <c r="D368" s="19" t="s">
        <v>18</v>
      </c>
      <c r="E368" s="19" t="s">
        <v>24</v>
      </c>
      <c r="F368" s="19" t="s">
        <v>18</v>
      </c>
      <c r="G368" s="19" t="s">
        <v>58</v>
      </c>
      <c r="H368" s="19">
        <v>1.1599999999999999</v>
      </c>
      <c r="I368" s="19">
        <v>3</v>
      </c>
      <c r="J368" s="19" t="s">
        <v>21</v>
      </c>
      <c r="K368" s="19" t="s">
        <v>21</v>
      </c>
      <c r="L368" s="19">
        <v>9350.1264120065898</v>
      </c>
      <c r="M368" s="19">
        <v>26993</v>
      </c>
      <c r="N368" s="19">
        <v>25059</v>
      </c>
      <c r="O368" s="19">
        <v>3532657</v>
      </c>
      <c r="P368" s="19">
        <v>1595139</v>
      </c>
      <c r="Q368" s="19" t="s">
        <v>23</v>
      </c>
      <c r="R368" s="19" t="s">
        <v>43</v>
      </c>
      <c r="S368" s="19">
        <v>371</v>
      </c>
      <c r="T368" s="19">
        <v>3892</v>
      </c>
      <c r="U368" s="19">
        <v>215.83</v>
      </c>
    </row>
    <row r="369" spans="3:21">
      <c r="C369" s="20" t="s">
        <v>396</v>
      </c>
      <c r="D369" s="19" t="s">
        <v>18</v>
      </c>
      <c r="E369" s="19" t="s">
        <v>74</v>
      </c>
      <c r="F369" s="19" t="s">
        <v>39</v>
      </c>
      <c r="G369" s="19" t="s">
        <v>40</v>
      </c>
      <c r="H369" s="19">
        <v>1.34</v>
      </c>
      <c r="I369" s="19">
        <v>3</v>
      </c>
      <c r="J369" s="19" t="s">
        <v>22</v>
      </c>
      <c r="K369" s="19" t="s">
        <v>21</v>
      </c>
      <c r="L369" s="19">
        <v>3840.2769216607498</v>
      </c>
      <c r="M369" s="19">
        <v>23614</v>
      </c>
      <c r="N369" s="19">
        <v>32991</v>
      </c>
      <c r="O369" s="19">
        <v>1008768</v>
      </c>
      <c r="P369" s="19">
        <v>8621121</v>
      </c>
      <c r="Q369" s="19" t="s">
        <v>29</v>
      </c>
      <c r="R369" s="19" t="s">
        <v>23</v>
      </c>
      <c r="S369" s="19">
        <v>842</v>
      </c>
      <c r="T369" s="19">
        <v>7098</v>
      </c>
      <c r="U369" s="19">
        <v>183.43</v>
      </c>
    </row>
    <row r="370" spans="3:21">
      <c r="C370" s="20" t="s">
        <v>428</v>
      </c>
      <c r="D370" s="19" t="s">
        <v>27</v>
      </c>
      <c r="E370" s="19" t="s">
        <v>28</v>
      </c>
      <c r="F370" s="19" t="s">
        <v>18</v>
      </c>
      <c r="G370" s="19" t="s">
        <v>44</v>
      </c>
      <c r="H370" s="19">
        <v>1.0900000000000001</v>
      </c>
      <c r="I370" s="19">
        <v>3</v>
      </c>
      <c r="J370" s="19" t="s">
        <v>22</v>
      </c>
      <c r="K370" s="19" t="s">
        <v>22</v>
      </c>
      <c r="L370" s="19">
        <v>1853.53405882936</v>
      </c>
      <c r="M370" s="19">
        <v>29260</v>
      </c>
      <c r="N370" s="19">
        <v>22360</v>
      </c>
      <c r="O370" s="19">
        <v>7830332</v>
      </c>
      <c r="P370" s="19">
        <v>1421287</v>
      </c>
      <c r="Q370" s="19" t="s">
        <v>29</v>
      </c>
      <c r="R370" s="19" t="s">
        <v>23</v>
      </c>
      <c r="S370" s="19">
        <v>995</v>
      </c>
      <c r="T370" s="19">
        <v>26034</v>
      </c>
      <c r="U370" s="19">
        <v>121.67</v>
      </c>
    </row>
    <row r="371" spans="3:21">
      <c r="C371" s="20" t="s">
        <v>272</v>
      </c>
      <c r="D371" s="19" t="s">
        <v>27</v>
      </c>
      <c r="E371" s="19" t="s">
        <v>28</v>
      </c>
      <c r="F371" s="19" t="s">
        <v>18</v>
      </c>
      <c r="G371" s="19" t="s">
        <v>73</v>
      </c>
      <c r="H371" s="19">
        <v>1</v>
      </c>
      <c r="I371" s="19">
        <v>3</v>
      </c>
      <c r="J371" s="19" t="s">
        <v>21</v>
      </c>
      <c r="K371" s="19" t="s">
        <v>22</v>
      </c>
      <c r="L371" s="19">
        <v>3702.1826374563402</v>
      </c>
      <c r="M371" s="19">
        <v>29260</v>
      </c>
      <c r="N371" s="19">
        <v>25475</v>
      </c>
      <c r="O371" s="19">
        <v>7830332</v>
      </c>
      <c r="P371" s="19">
        <v>1489247</v>
      </c>
      <c r="Q371" s="19" t="s">
        <v>29</v>
      </c>
      <c r="R371" s="19" t="s">
        <v>23</v>
      </c>
      <c r="S371" s="19">
        <v>167</v>
      </c>
      <c r="T371" s="19">
        <v>9355</v>
      </c>
      <c r="U371" s="19">
        <v>62.63</v>
      </c>
    </row>
    <row r="372" spans="3:21">
      <c r="C372" s="20" t="s">
        <v>211</v>
      </c>
      <c r="D372" s="19" t="s">
        <v>18</v>
      </c>
      <c r="E372" s="19" t="s">
        <v>33</v>
      </c>
      <c r="F372" s="19" t="s">
        <v>18</v>
      </c>
      <c r="G372" s="19" t="s">
        <v>59</v>
      </c>
      <c r="H372" s="19">
        <v>1.19</v>
      </c>
      <c r="I372" s="19">
        <v>3</v>
      </c>
      <c r="J372" s="19" t="s">
        <v>21</v>
      </c>
      <c r="K372" s="19" t="s">
        <v>21</v>
      </c>
      <c r="L372" s="19">
        <v>4037.0889785115701</v>
      </c>
      <c r="M372" s="19">
        <v>27211</v>
      </c>
      <c r="N372" s="19">
        <v>22263</v>
      </c>
      <c r="O372" s="19">
        <v>3770125</v>
      </c>
      <c r="P372" s="19">
        <v>472254</v>
      </c>
      <c r="Q372" s="19" t="s">
        <v>23</v>
      </c>
      <c r="R372" s="19" t="s">
        <v>23</v>
      </c>
      <c r="S372" s="19">
        <v>817</v>
      </c>
      <c r="T372" s="19">
        <v>4281</v>
      </c>
      <c r="U372" s="19">
        <v>111.66</v>
      </c>
    </row>
    <row r="373" spans="3:21">
      <c r="C373" s="20" t="s">
        <v>400</v>
      </c>
      <c r="D373" s="19" t="s">
        <v>18</v>
      </c>
      <c r="E373" s="19" t="s">
        <v>34</v>
      </c>
      <c r="F373" s="19" t="s">
        <v>42</v>
      </c>
      <c r="G373" s="19" t="s">
        <v>40</v>
      </c>
      <c r="H373" s="19">
        <v>1.4</v>
      </c>
      <c r="I373" s="19">
        <v>3</v>
      </c>
      <c r="J373" s="19" t="s">
        <v>21</v>
      </c>
      <c r="K373" s="19" t="s">
        <v>21</v>
      </c>
      <c r="L373" s="19">
        <v>2617.8693541400398</v>
      </c>
      <c r="M373" s="19">
        <v>25450</v>
      </c>
      <c r="N373" s="19">
        <v>32991</v>
      </c>
      <c r="O373" s="19">
        <v>1694803</v>
      </c>
      <c r="P373" s="19">
        <v>8621121</v>
      </c>
      <c r="Q373" s="19" t="s">
        <v>23</v>
      </c>
      <c r="R373" s="19" t="s">
        <v>43</v>
      </c>
      <c r="S373" s="19">
        <v>1103</v>
      </c>
      <c r="T373" s="19">
        <v>7543</v>
      </c>
      <c r="U373" s="19">
        <v>223.99</v>
      </c>
    </row>
    <row r="374" spans="3:21">
      <c r="C374" s="20" t="s">
        <v>403</v>
      </c>
      <c r="D374" s="19" t="s">
        <v>18</v>
      </c>
      <c r="E374" s="19" t="s">
        <v>35</v>
      </c>
      <c r="F374" s="19" t="s">
        <v>42</v>
      </c>
      <c r="G374" s="19" t="s">
        <v>40</v>
      </c>
      <c r="H374" s="19">
        <v>1.36</v>
      </c>
      <c r="I374" s="19">
        <v>3</v>
      </c>
      <c r="J374" s="19" t="s">
        <v>22</v>
      </c>
      <c r="K374" s="19" t="s">
        <v>21</v>
      </c>
      <c r="L374" s="19">
        <v>2263.8090940922698</v>
      </c>
      <c r="M374" s="19">
        <v>24575</v>
      </c>
      <c r="N374" s="19">
        <v>32991</v>
      </c>
      <c r="O374" s="19">
        <v>1197234</v>
      </c>
      <c r="P374" s="19">
        <v>8621121</v>
      </c>
      <c r="Q374" s="19" t="s">
        <v>23</v>
      </c>
      <c r="R374" s="19" t="s">
        <v>43</v>
      </c>
      <c r="S374" s="19">
        <v>2237</v>
      </c>
      <c r="T374" s="19">
        <v>26582</v>
      </c>
      <c r="U374" s="19">
        <v>169.41</v>
      </c>
    </row>
    <row r="375" spans="3:21">
      <c r="C375" s="20" t="s">
        <v>663</v>
      </c>
      <c r="D375" s="19" t="s">
        <v>18</v>
      </c>
      <c r="E375" s="19" t="s">
        <v>49</v>
      </c>
      <c r="F375" s="19" t="s">
        <v>18</v>
      </c>
      <c r="G375" s="19" t="s">
        <v>50</v>
      </c>
      <c r="H375" s="19">
        <v>1.19</v>
      </c>
      <c r="I375" s="19">
        <v>3</v>
      </c>
      <c r="J375" s="19" t="s">
        <v>22</v>
      </c>
      <c r="K375" s="19" t="s">
        <v>22</v>
      </c>
      <c r="L375" s="19">
        <v>4136.6342179123103</v>
      </c>
      <c r="M375" s="19">
        <v>25824</v>
      </c>
      <c r="N375" s="19">
        <v>23654</v>
      </c>
      <c r="O375" s="19">
        <v>2549844</v>
      </c>
      <c r="P375" s="19">
        <v>2195215</v>
      </c>
      <c r="Q375" s="19" t="s">
        <v>23</v>
      </c>
      <c r="R375" s="19" t="s">
        <v>23</v>
      </c>
      <c r="S375" s="19">
        <v>865</v>
      </c>
      <c r="T375" s="19">
        <v>4749</v>
      </c>
      <c r="U375" s="19">
        <v>135.76</v>
      </c>
    </row>
    <row r="376" spans="3:21">
      <c r="C376" s="20" t="s">
        <v>619</v>
      </c>
      <c r="D376" s="19" t="s">
        <v>18</v>
      </c>
      <c r="E376" s="19" t="s">
        <v>35</v>
      </c>
      <c r="F376" s="19" t="s">
        <v>18</v>
      </c>
      <c r="G376" s="19" t="s">
        <v>52</v>
      </c>
      <c r="H376" s="19">
        <v>1.1599999999999999</v>
      </c>
      <c r="I376" s="19">
        <v>3</v>
      </c>
      <c r="J376" s="19" t="s">
        <v>22</v>
      </c>
      <c r="K376" s="19" t="s">
        <v>22</v>
      </c>
      <c r="L376" s="19">
        <v>2781.55356037825</v>
      </c>
      <c r="M376" s="19">
        <v>24575</v>
      </c>
      <c r="N376" s="19">
        <v>30916</v>
      </c>
      <c r="O376" s="19">
        <v>1197234</v>
      </c>
      <c r="P376" s="19">
        <v>2230831</v>
      </c>
      <c r="Q376" s="19" t="s">
        <v>23</v>
      </c>
      <c r="R376" s="19" t="s">
        <v>23</v>
      </c>
      <c r="S376" s="19">
        <v>869</v>
      </c>
      <c r="T376" s="19">
        <v>15887</v>
      </c>
      <c r="U376" s="19">
        <v>70.16</v>
      </c>
    </row>
    <row r="377" spans="3:21">
      <c r="C377" s="20" t="s">
        <v>701</v>
      </c>
      <c r="D377" s="19" t="s">
        <v>41</v>
      </c>
      <c r="E377" s="19" t="s">
        <v>40</v>
      </c>
      <c r="F377" s="19" t="s">
        <v>62</v>
      </c>
      <c r="G377" s="19" t="s">
        <v>61</v>
      </c>
      <c r="H377" s="19">
        <v>1</v>
      </c>
      <c r="I377" s="19">
        <v>3</v>
      </c>
      <c r="J377" s="19" t="s">
        <v>21</v>
      </c>
      <c r="K377" s="19" t="s">
        <v>21</v>
      </c>
      <c r="L377" s="19">
        <v>2487.8884505267401</v>
      </c>
      <c r="M377" s="19">
        <v>32991</v>
      </c>
      <c r="N377" s="19">
        <v>31981</v>
      </c>
      <c r="O377" s="19">
        <v>8621121</v>
      </c>
      <c r="P377" s="19">
        <v>4549784</v>
      </c>
      <c r="Q377" s="19" t="s">
        <v>29</v>
      </c>
      <c r="R377" s="19" t="s">
        <v>23</v>
      </c>
      <c r="S377" s="19">
        <v>217</v>
      </c>
      <c r="T377" s="19">
        <v>63690</v>
      </c>
      <c r="U377" s="19">
        <v>114.35</v>
      </c>
    </row>
    <row r="378" spans="3:21">
      <c r="C378" s="20" t="s">
        <v>574</v>
      </c>
      <c r="D378" s="19" t="s">
        <v>41</v>
      </c>
      <c r="E378" s="19" t="s">
        <v>40</v>
      </c>
      <c r="F378" s="19" t="s">
        <v>18</v>
      </c>
      <c r="G378" s="19" t="s">
        <v>47</v>
      </c>
      <c r="H378" s="19">
        <v>1.57</v>
      </c>
      <c r="I378" s="19">
        <v>3</v>
      </c>
      <c r="J378" s="19" t="s">
        <v>21</v>
      </c>
      <c r="K378" s="19" t="s">
        <v>21</v>
      </c>
      <c r="L378" s="19">
        <v>2313.6035842443898</v>
      </c>
      <c r="M378" s="19">
        <v>32991</v>
      </c>
      <c r="N378" s="19">
        <v>23903</v>
      </c>
      <c r="O378" s="19">
        <v>8621121</v>
      </c>
      <c r="P378" s="19">
        <v>2673620</v>
      </c>
      <c r="Q378" s="19" t="s">
        <v>29</v>
      </c>
      <c r="R378" s="19" t="s">
        <v>23</v>
      </c>
      <c r="S378" s="19">
        <v>2433</v>
      </c>
      <c r="T378" s="19">
        <v>9343</v>
      </c>
      <c r="U378" s="19">
        <v>299.17</v>
      </c>
    </row>
    <row r="379" spans="3:21">
      <c r="C379" s="20" t="s">
        <v>555</v>
      </c>
      <c r="D379" s="19" t="s">
        <v>18</v>
      </c>
      <c r="E379" s="19" t="s">
        <v>52</v>
      </c>
      <c r="F379" s="19" t="s">
        <v>18</v>
      </c>
      <c r="G379" s="19" t="s">
        <v>46</v>
      </c>
      <c r="H379" s="19">
        <v>1.03</v>
      </c>
      <c r="I379" s="19">
        <v>3</v>
      </c>
      <c r="J379" s="19" t="s">
        <v>21</v>
      </c>
      <c r="K379" s="19" t="s">
        <v>22</v>
      </c>
      <c r="L379" s="19">
        <v>5135.8843683602599</v>
      </c>
      <c r="M379" s="19">
        <v>30916</v>
      </c>
      <c r="N379" s="19">
        <v>21121</v>
      </c>
      <c r="O379" s="19">
        <v>2230831</v>
      </c>
      <c r="P379" s="19">
        <v>1228816</v>
      </c>
      <c r="Q379" s="19" t="s">
        <v>23</v>
      </c>
      <c r="R379" s="19" t="s">
        <v>23</v>
      </c>
      <c r="S379" s="19">
        <v>696</v>
      </c>
      <c r="T379" s="19">
        <v>9201</v>
      </c>
      <c r="U379" s="19">
        <v>78.3</v>
      </c>
    </row>
    <row r="380" spans="3:21">
      <c r="C380" s="20" t="s">
        <v>233</v>
      </c>
      <c r="D380" s="19" t="s">
        <v>27</v>
      </c>
      <c r="E380" s="19" t="s">
        <v>28</v>
      </c>
      <c r="F380" s="19" t="s">
        <v>18</v>
      </c>
      <c r="G380" s="19" t="s">
        <v>66</v>
      </c>
      <c r="H380" s="19">
        <v>1.08</v>
      </c>
      <c r="I380" s="19">
        <v>3</v>
      </c>
      <c r="J380" s="19" t="s">
        <v>21</v>
      </c>
      <c r="K380" s="19" t="s">
        <v>21</v>
      </c>
      <c r="L380" s="19">
        <v>5792.2828888006698</v>
      </c>
      <c r="M380" s="19">
        <v>29260</v>
      </c>
      <c r="N380" s="19">
        <v>29055</v>
      </c>
      <c r="O380" s="19">
        <v>7830332</v>
      </c>
      <c r="P380" s="19">
        <v>1862106</v>
      </c>
      <c r="Q380" s="19" t="s">
        <v>29</v>
      </c>
      <c r="R380" s="19" t="s">
        <v>23</v>
      </c>
      <c r="S380" s="19">
        <v>902</v>
      </c>
      <c r="T380" s="19">
        <v>16263</v>
      </c>
      <c r="U380" s="19">
        <v>174.06</v>
      </c>
    </row>
    <row r="381" spans="3:21">
      <c r="C381" s="20" t="s">
        <v>209</v>
      </c>
      <c r="D381" s="19" t="s">
        <v>30</v>
      </c>
      <c r="E381" s="19" t="s">
        <v>28</v>
      </c>
      <c r="F381" s="19" t="s">
        <v>18</v>
      </c>
      <c r="G381" s="19" t="s">
        <v>31</v>
      </c>
      <c r="H381" s="19">
        <v>1.01</v>
      </c>
      <c r="I381" s="19">
        <v>1</v>
      </c>
      <c r="J381" s="19" t="s">
        <v>21</v>
      </c>
      <c r="K381" s="19" t="s">
        <v>22</v>
      </c>
      <c r="L381" s="19">
        <v>2800.90554028016</v>
      </c>
      <c r="M381" s="19">
        <v>29260</v>
      </c>
      <c r="N381" s="19">
        <v>26046</v>
      </c>
      <c r="O381" s="19">
        <v>7830332</v>
      </c>
      <c r="P381" s="19">
        <v>2915745</v>
      </c>
      <c r="Q381" s="19" t="s">
        <v>23</v>
      </c>
      <c r="R381" s="19" t="s">
        <v>23</v>
      </c>
      <c r="S381" s="19">
        <v>316</v>
      </c>
      <c r="T381" s="19">
        <v>24405</v>
      </c>
      <c r="U381" s="19">
        <v>69.099999999999994</v>
      </c>
    </row>
    <row r="382" spans="3:21">
      <c r="C382" s="20" t="s">
        <v>279</v>
      </c>
      <c r="D382" s="19" t="s">
        <v>18</v>
      </c>
      <c r="E382" s="19" t="s">
        <v>45</v>
      </c>
      <c r="F382" s="19" t="s">
        <v>18</v>
      </c>
      <c r="G382" s="19" t="s">
        <v>73</v>
      </c>
      <c r="H382" s="19">
        <v>1.27</v>
      </c>
      <c r="I382" s="19">
        <v>3</v>
      </c>
      <c r="J382" s="19" t="s">
        <v>21</v>
      </c>
      <c r="K382" s="19" t="s">
        <v>22</v>
      </c>
      <c r="L382" s="19">
        <v>3446.74965785329</v>
      </c>
      <c r="M382" s="19">
        <v>23025</v>
      </c>
      <c r="N382" s="19">
        <v>25475</v>
      </c>
      <c r="O382" s="19">
        <v>2753373</v>
      </c>
      <c r="P382" s="19">
        <v>1489247</v>
      </c>
      <c r="Q382" s="19" t="s">
        <v>23</v>
      </c>
      <c r="R382" s="19" t="s">
        <v>23</v>
      </c>
      <c r="S382" s="19">
        <v>1491</v>
      </c>
      <c r="T382" s="19">
        <v>5100</v>
      </c>
      <c r="U382" s="19">
        <v>138.08000000000001</v>
      </c>
    </row>
    <row r="383" spans="3:21">
      <c r="C383" s="20" t="s">
        <v>711</v>
      </c>
      <c r="D383" s="19" t="s">
        <v>18</v>
      </c>
      <c r="E383" s="19" t="s">
        <v>52</v>
      </c>
      <c r="F383" s="19" t="s">
        <v>62</v>
      </c>
      <c r="G383" s="19" t="s">
        <v>61</v>
      </c>
      <c r="H383" s="19">
        <v>1.55</v>
      </c>
      <c r="I383" s="19">
        <v>3</v>
      </c>
      <c r="J383" s="19" t="s">
        <v>21</v>
      </c>
      <c r="K383" s="19" t="s">
        <v>21</v>
      </c>
      <c r="L383" s="19">
        <v>4358.5103280736503</v>
      </c>
      <c r="M383" s="19">
        <v>30916</v>
      </c>
      <c r="N383" s="19">
        <v>31981</v>
      </c>
      <c r="O383" s="19">
        <v>2230831</v>
      </c>
      <c r="P383" s="19">
        <v>4549784</v>
      </c>
      <c r="Q383" s="19" t="s">
        <v>29</v>
      </c>
      <c r="R383" s="19" t="s">
        <v>23</v>
      </c>
      <c r="S383" s="19">
        <v>2317</v>
      </c>
      <c r="T383" s="19">
        <v>7614</v>
      </c>
      <c r="U383" s="19">
        <v>281.06</v>
      </c>
    </row>
    <row r="384" spans="3:21">
      <c r="C384" s="20" t="s">
        <v>607</v>
      </c>
      <c r="D384" s="19" t="s">
        <v>18</v>
      </c>
      <c r="E384" s="19" t="s">
        <v>45</v>
      </c>
      <c r="F384" s="19" t="s">
        <v>18</v>
      </c>
      <c r="G384" s="19" t="s">
        <v>92</v>
      </c>
      <c r="H384" s="19">
        <v>1.05</v>
      </c>
      <c r="I384" s="19">
        <v>3</v>
      </c>
      <c r="J384" s="19" t="s">
        <v>21</v>
      </c>
      <c r="K384" s="19" t="s">
        <v>22</v>
      </c>
      <c r="L384" s="19">
        <v>5108.01252618544</v>
      </c>
      <c r="M384" s="19">
        <v>23025</v>
      </c>
      <c r="N384" s="19">
        <v>34880</v>
      </c>
      <c r="O384" s="19">
        <v>2753373</v>
      </c>
      <c r="P384" s="19">
        <v>1594251</v>
      </c>
      <c r="Q384" s="19" t="s">
        <v>23</v>
      </c>
      <c r="R384" s="19" t="s">
        <v>23</v>
      </c>
      <c r="S384" s="19">
        <v>614</v>
      </c>
      <c r="T384" s="19">
        <v>10131</v>
      </c>
      <c r="U384" s="19">
        <v>92.57</v>
      </c>
    </row>
    <row r="385" spans="3:21">
      <c r="C385" s="20" t="s">
        <v>353</v>
      </c>
      <c r="D385" s="19" t="s">
        <v>18</v>
      </c>
      <c r="E385" s="19" t="s">
        <v>64</v>
      </c>
      <c r="F385" s="19" t="s">
        <v>42</v>
      </c>
      <c r="G385" s="19" t="s">
        <v>40</v>
      </c>
      <c r="H385" s="19">
        <v>1.92</v>
      </c>
      <c r="I385" s="19">
        <v>3</v>
      </c>
      <c r="J385" s="19" t="s">
        <v>21</v>
      </c>
      <c r="K385" s="19" t="s">
        <v>21</v>
      </c>
      <c r="L385" s="19">
        <v>1940.17219696915</v>
      </c>
      <c r="M385" s="19">
        <v>22089</v>
      </c>
      <c r="N385" s="19">
        <v>32991</v>
      </c>
      <c r="O385" s="19">
        <v>668159</v>
      </c>
      <c r="P385" s="19">
        <v>8621121</v>
      </c>
      <c r="Q385" s="19" t="s">
        <v>23</v>
      </c>
      <c r="R385" s="19" t="s">
        <v>43</v>
      </c>
      <c r="S385" s="19">
        <v>1822</v>
      </c>
      <c r="T385" s="19">
        <v>4002</v>
      </c>
      <c r="U385" s="19">
        <v>208.79</v>
      </c>
    </row>
    <row r="386" spans="3:21">
      <c r="C386" s="20" t="s">
        <v>669</v>
      </c>
      <c r="D386" s="19" t="s">
        <v>18</v>
      </c>
      <c r="E386" s="19" t="s">
        <v>64</v>
      </c>
      <c r="F386" s="19" t="s">
        <v>60</v>
      </c>
      <c r="G386" s="19" t="s">
        <v>61</v>
      </c>
      <c r="H386" s="19">
        <v>1.89</v>
      </c>
      <c r="I386" s="19">
        <v>3</v>
      </c>
      <c r="J386" s="19" t="s">
        <v>21</v>
      </c>
      <c r="K386" s="19" t="s">
        <v>21</v>
      </c>
      <c r="L386" s="19">
        <v>2225.7432719110602</v>
      </c>
      <c r="M386" s="19">
        <v>22089</v>
      </c>
      <c r="N386" s="19">
        <v>31981</v>
      </c>
      <c r="O386" s="19">
        <v>668159</v>
      </c>
      <c r="P386" s="19">
        <v>4549784</v>
      </c>
      <c r="Q386" s="19" t="s">
        <v>23</v>
      </c>
      <c r="R386" s="19" t="s">
        <v>23</v>
      </c>
      <c r="S386" s="19">
        <v>1643</v>
      </c>
      <c r="T386" s="19">
        <v>3740</v>
      </c>
      <c r="U386" s="19">
        <v>215.57</v>
      </c>
    </row>
    <row r="387" spans="3:21">
      <c r="C387" s="20" t="s">
        <v>304</v>
      </c>
      <c r="D387" s="19" t="s">
        <v>18</v>
      </c>
      <c r="E387" s="19" t="s">
        <v>64</v>
      </c>
      <c r="F387" s="19" t="s">
        <v>18</v>
      </c>
      <c r="G387" s="19" t="s">
        <v>36</v>
      </c>
      <c r="H387" s="19">
        <v>1.0900000000000001</v>
      </c>
      <c r="I387" s="19">
        <v>3</v>
      </c>
      <c r="J387" s="19" t="s">
        <v>21</v>
      </c>
      <c r="K387" s="19" t="s">
        <v>22</v>
      </c>
      <c r="L387" s="19">
        <v>4935.7165032687099</v>
      </c>
      <c r="M387" s="19">
        <v>22089</v>
      </c>
      <c r="N387" s="19">
        <v>24706</v>
      </c>
      <c r="O387" s="19">
        <v>668159</v>
      </c>
      <c r="P387" s="19">
        <v>9056076</v>
      </c>
      <c r="Q387" s="19" t="s">
        <v>23</v>
      </c>
      <c r="R387" s="19" t="s">
        <v>23</v>
      </c>
      <c r="S387" s="19">
        <v>673</v>
      </c>
      <c r="T387" s="19">
        <v>11980</v>
      </c>
      <c r="U387" s="19">
        <v>76.790000000000006</v>
      </c>
    </row>
    <row r="388" spans="3:21">
      <c r="C388" s="20" t="s">
        <v>367</v>
      </c>
      <c r="D388" s="19" t="s">
        <v>30</v>
      </c>
      <c r="E388" s="19" t="s">
        <v>28</v>
      </c>
      <c r="F388" s="19" t="s">
        <v>41</v>
      </c>
      <c r="G388" s="19" t="s">
        <v>40</v>
      </c>
      <c r="H388" s="19">
        <v>1.05</v>
      </c>
      <c r="I388" s="19">
        <v>3</v>
      </c>
      <c r="J388" s="19" t="s">
        <v>21</v>
      </c>
      <c r="K388" s="19" t="s">
        <v>21</v>
      </c>
      <c r="L388" s="19">
        <v>3316.8950188559702</v>
      </c>
      <c r="M388" s="19">
        <v>29260</v>
      </c>
      <c r="N388" s="19">
        <v>32991</v>
      </c>
      <c r="O388" s="19">
        <v>7830332</v>
      </c>
      <c r="P388" s="19">
        <v>8621121</v>
      </c>
      <c r="Q388" s="19" t="s">
        <v>29</v>
      </c>
      <c r="R388" s="19" t="s">
        <v>23</v>
      </c>
      <c r="S388" s="19">
        <v>723</v>
      </c>
      <c r="T388" s="19">
        <v>73892</v>
      </c>
      <c r="U388" s="19">
        <v>159.71</v>
      </c>
    </row>
    <row r="389" spans="3:21">
      <c r="C389" s="20" t="s">
        <v>644</v>
      </c>
      <c r="D389" s="19" t="s">
        <v>42</v>
      </c>
      <c r="E389" s="19" t="s">
        <v>40</v>
      </c>
      <c r="F389" s="19" t="s">
        <v>18</v>
      </c>
      <c r="G389" s="19" t="s">
        <v>102</v>
      </c>
      <c r="H389" s="19">
        <v>1</v>
      </c>
      <c r="I389" s="19">
        <v>3</v>
      </c>
      <c r="J389" s="19" t="s">
        <v>21</v>
      </c>
      <c r="K389" s="19" t="s">
        <v>21</v>
      </c>
      <c r="L389" s="19">
        <v>2806.9158052254602</v>
      </c>
      <c r="M389" s="19">
        <v>32991</v>
      </c>
      <c r="N389" s="19">
        <v>22069</v>
      </c>
      <c r="O389" s="19">
        <v>8621121</v>
      </c>
      <c r="P389" s="19">
        <v>743633</v>
      </c>
      <c r="Q389" s="19" t="s">
        <v>23</v>
      </c>
      <c r="R389" s="19" t="s">
        <v>43</v>
      </c>
      <c r="S389" s="19">
        <v>199</v>
      </c>
      <c r="T389" s="19">
        <v>5275</v>
      </c>
      <c r="U389" s="19">
        <v>120.84</v>
      </c>
    </row>
    <row r="390" spans="3:21">
      <c r="C390" s="20" t="s">
        <v>558</v>
      </c>
      <c r="D390" s="19" t="s">
        <v>18</v>
      </c>
      <c r="E390" s="19" t="s">
        <v>35</v>
      </c>
      <c r="F390" s="19" t="s">
        <v>18</v>
      </c>
      <c r="G390" s="19" t="s">
        <v>99</v>
      </c>
      <c r="H390" s="19">
        <v>1.3</v>
      </c>
      <c r="I390" s="19">
        <v>3</v>
      </c>
      <c r="J390" s="19" t="s">
        <v>22</v>
      </c>
      <c r="K390" s="19" t="s">
        <v>22</v>
      </c>
      <c r="L390" s="19">
        <v>5553.1561433304496</v>
      </c>
      <c r="M390" s="19">
        <v>24575</v>
      </c>
      <c r="N390" s="19">
        <v>21276</v>
      </c>
      <c r="O390" s="19">
        <v>1197234</v>
      </c>
      <c r="P390" s="19">
        <v>1481709</v>
      </c>
      <c r="Q390" s="19" t="s">
        <v>23</v>
      </c>
      <c r="R390" s="19" t="s">
        <v>23</v>
      </c>
      <c r="S390" s="19">
        <v>1074</v>
      </c>
      <c r="T390" s="19">
        <v>6756</v>
      </c>
      <c r="U390" s="19">
        <v>86.71</v>
      </c>
    </row>
    <row r="391" spans="3:21">
      <c r="C391" s="20" t="s">
        <v>603</v>
      </c>
      <c r="D391" s="19" t="s">
        <v>18</v>
      </c>
      <c r="E391" s="19" t="s">
        <v>19</v>
      </c>
      <c r="F391" s="19" t="s">
        <v>18</v>
      </c>
      <c r="G391" s="19" t="s">
        <v>92</v>
      </c>
      <c r="H391" s="19">
        <v>1.1200000000000001</v>
      </c>
      <c r="I391" s="19">
        <v>3</v>
      </c>
      <c r="J391" s="19" t="s">
        <v>21</v>
      </c>
      <c r="K391" s="19" t="s">
        <v>21</v>
      </c>
      <c r="L391" s="19">
        <v>7516.3548272726703</v>
      </c>
      <c r="M391" s="19">
        <v>28637</v>
      </c>
      <c r="N391" s="19">
        <v>34880</v>
      </c>
      <c r="O391" s="19">
        <v>3036732</v>
      </c>
      <c r="P391" s="19">
        <v>1594251</v>
      </c>
      <c r="Q391" s="19" t="s">
        <v>23</v>
      </c>
      <c r="R391" s="19" t="s">
        <v>23</v>
      </c>
      <c r="S391" s="19">
        <v>1436</v>
      </c>
      <c r="T391" s="19">
        <v>4799</v>
      </c>
      <c r="U391" s="19">
        <v>325.02</v>
      </c>
    </row>
    <row r="392" spans="3:21">
      <c r="C392" s="20" t="s">
        <v>159</v>
      </c>
      <c r="D392" s="19" t="s">
        <v>18</v>
      </c>
      <c r="E392" s="19" t="s">
        <v>24</v>
      </c>
      <c r="F392" s="19" t="s">
        <v>18</v>
      </c>
      <c r="G392" s="19" t="s">
        <v>25</v>
      </c>
      <c r="H392" s="19">
        <v>1.06</v>
      </c>
      <c r="I392" s="19">
        <v>3</v>
      </c>
      <c r="J392" s="19" t="s">
        <v>21</v>
      </c>
      <c r="K392" s="19" t="s">
        <v>21</v>
      </c>
      <c r="L392" s="19">
        <v>5419.1609065347302</v>
      </c>
      <c r="M392" s="19">
        <v>26993</v>
      </c>
      <c r="N392" s="19">
        <v>29838</v>
      </c>
      <c r="O392" s="19">
        <v>3532657</v>
      </c>
      <c r="P392" s="19">
        <v>7145897</v>
      </c>
      <c r="Q392" s="19" t="s">
        <v>23</v>
      </c>
      <c r="R392" s="19" t="s">
        <v>23</v>
      </c>
      <c r="S392" s="19">
        <v>576</v>
      </c>
      <c r="T392" s="19">
        <v>8820</v>
      </c>
      <c r="U392" s="19">
        <v>174.47</v>
      </c>
    </row>
    <row r="393" spans="3:21">
      <c r="C393" s="20" t="s">
        <v>674</v>
      </c>
      <c r="D393" s="19" t="s">
        <v>27</v>
      </c>
      <c r="E393" s="19" t="s">
        <v>28</v>
      </c>
      <c r="F393" s="19" t="s">
        <v>60</v>
      </c>
      <c r="G393" s="19" t="s">
        <v>61</v>
      </c>
      <c r="H393" s="19">
        <v>1.0900000000000001</v>
      </c>
      <c r="I393" s="19">
        <v>3</v>
      </c>
      <c r="J393" s="19" t="s">
        <v>21</v>
      </c>
      <c r="K393" s="19" t="s">
        <v>21</v>
      </c>
      <c r="L393" s="19">
        <v>5560.7344028745101</v>
      </c>
      <c r="M393" s="19">
        <v>29260</v>
      </c>
      <c r="N393" s="19">
        <v>31981</v>
      </c>
      <c r="O393" s="19">
        <v>7830332</v>
      </c>
      <c r="P393" s="19">
        <v>4549784</v>
      </c>
      <c r="Q393" s="19" t="s">
        <v>29</v>
      </c>
      <c r="R393" s="19" t="s">
        <v>23</v>
      </c>
      <c r="S393" s="19">
        <v>591</v>
      </c>
      <c r="T393" s="19">
        <v>27713</v>
      </c>
      <c r="U393" s="19">
        <v>145.61000000000001</v>
      </c>
    </row>
    <row r="394" spans="3:21">
      <c r="C394" s="20" t="s">
        <v>331</v>
      </c>
      <c r="D394" s="19" t="s">
        <v>27</v>
      </c>
      <c r="E394" s="19" t="s">
        <v>28</v>
      </c>
      <c r="F394" s="19" t="s">
        <v>18</v>
      </c>
      <c r="G394" s="19" t="s">
        <v>82</v>
      </c>
      <c r="H394" s="19">
        <v>1.01</v>
      </c>
      <c r="I394" s="19">
        <v>3</v>
      </c>
      <c r="J394" s="19" t="s">
        <v>21</v>
      </c>
      <c r="K394" s="19" t="s">
        <v>21</v>
      </c>
      <c r="L394" s="19">
        <v>3911.1674681817099</v>
      </c>
      <c r="M394" s="19">
        <v>29260</v>
      </c>
      <c r="N394" s="19">
        <v>28739</v>
      </c>
      <c r="O394" s="19">
        <v>7830332</v>
      </c>
      <c r="P394" s="19">
        <v>2761118</v>
      </c>
      <c r="Q394" s="19" t="s">
        <v>29</v>
      </c>
      <c r="R394" s="19" t="s">
        <v>43</v>
      </c>
      <c r="S394" s="19">
        <v>342</v>
      </c>
      <c r="T394" s="19">
        <v>29137</v>
      </c>
      <c r="U394" s="19">
        <v>156.93</v>
      </c>
    </row>
    <row r="395" spans="3:21">
      <c r="C395" s="20" t="s">
        <v>381</v>
      </c>
      <c r="D395" s="19" t="s">
        <v>18</v>
      </c>
      <c r="E395" s="19" t="s">
        <v>66</v>
      </c>
      <c r="F395" s="19" t="s">
        <v>41</v>
      </c>
      <c r="G395" s="19" t="s">
        <v>40</v>
      </c>
      <c r="H395" s="19">
        <v>1.25</v>
      </c>
      <c r="I395" s="19">
        <v>3</v>
      </c>
      <c r="J395" s="19" t="s">
        <v>21</v>
      </c>
      <c r="K395" s="19" t="s">
        <v>21</v>
      </c>
      <c r="L395" s="19">
        <v>4809.0983416418403</v>
      </c>
      <c r="M395" s="19">
        <v>29055</v>
      </c>
      <c r="N395" s="19">
        <v>32991</v>
      </c>
      <c r="O395" s="19">
        <v>1862106</v>
      </c>
      <c r="P395" s="19">
        <v>8621121</v>
      </c>
      <c r="Q395" s="19" t="s">
        <v>29</v>
      </c>
      <c r="R395" s="19" t="s">
        <v>23</v>
      </c>
      <c r="S395" s="19">
        <v>1624</v>
      </c>
      <c r="T395" s="19">
        <v>16240</v>
      </c>
      <c r="U395" s="19">
        <v>270.36</v>
      </c>
    </row>
    <row r="396" spans="3:21">
      <c r="C396" s="20" t="s">
        <v>642</v>
      </c>
      <c r="D396" s="19" t="s">
        <v>39</v>
      </c>
      <c r="E396" s="19" t="s">
        <v>40</v>
      </c>
      <c r="F396" s="19" t="s">
        <v>18</v>
      </c>
      <c r="G396" s="19" t="s">
        <v>102</v>
      </c>
      <c r="H396" s="19">
        <v>1</v>
      </c>
      <c r="I396" s="19">
        <v>3</v>
      </c>
      <c r="J396" s="19" t="s">
        <v>21</v>
      </c>
      <c r="K396" s="19" t="s">
        <v>21</v>
      </c>
      <c r="L396" s="19">
        <v>2806.9158052254602</v>
      </c>
      <c r="M396" s="19">
        <v>32991</v>
      </c>
      <c r="N396" s="19">
        <v>22069</v>
      </c>
      <c r="O396" s="19">
        <v>8621121</v>
      </c>
      <c r="P396" s="19">
        <v>743633</v>
      </c>
      <c r="Q396" s="19" t="s">
        <v>29</v>
      </c>
      <c r="R396" s="19" t="s">
        <v>23</v>
      </c>
      <c r="S396" s="19">
        <v>199</v>
      </c>
      <c r="T396" s="19">
        <v>5275</v>
      </c>
      <c r="U396" s="19">
        <v>120.84</v>
      </c>
    </row>
    <row r="397" spans="3:21">
      <c r="C397" s="20" t="s">
        <v>616</v>
      </c>
      <c r="D397" s="19" t="s">
        <v>18</v>
      </c>
      <c r="E397" s="19" t="s">
        <v>19</v>
      </c>
      <c r="F397" s="19" t="s">
        <v>18</v>
      </c>
      <c r="G397" s="19" t="s">
        <v>52</v>
      </c>
      <c r="H397" s="19">
        <v>1.23</v>
      </c>
      <c r="I397" s="19">
        <v>3</v>
      </c>
      <c r="J397" s="19" t="s">
        <v>21</v>
      </c>
      <c r="K397" s="19" t="s">
        <v>21</v>
      </c>
      <c r="L397" s="19">
        <v>4487.0676271706398</v>
      </c>
      <c r="M397" s="19">
        <v>28637</v>
      </c>
      <c r="N397" s="19">
        <v>30916</v>
      </c>
      <c r="O397" s="19">
        <v>3036732</v>
      </c>
      <c r="P397" s="19">
        <v>2230831</v>
      </c>
      <c r="Q397" s="19" t="s">
        <v>23</v>
      </c>
      <c r="R397" s="19" t="s">
        <v>23</v>
      </c>
      <c r="S397" s="19">
        <v>1662</v>
      </c>
      <c r="T397" s="19">
        <v>6482</v>
      </c>
      <c r="U397" s="19">
        <v>239.66</v>
      </c>
    </row>
    <row r="398" spans="3:21">
      <c r="C398" s="20" t="s">
        <v>374</v>
      </c>
      <c r="D398" s="19" t="s">
        <v>18</v>
      </c>
      <c r="E398" s="19" t="s">
        <v>63</v>
      </c>
      <c r="F398" s="19" t="s">
        <v>39</v>
      </c>
      <c r="G398" s="19" t="s">
        <v>40</v>
      </c>
      <c r="H398" s="19">
        <v>1.1100000000000001</v>
      </c>
      <c r="I398" s="19">
        <v>0</v>
      </c>
      <c r="J398" s="19" t="s">
        <v>21</v>
      </c>
      <c r="K398" s="19" t="s">
        <v>21</v>
      </c>
      <c r="L398" s="19">
        <v>3046.4531154031902</v>
      </c>
      <c r="M398" s="19">
        <v>24502</v>
      </c>
      <c r="N398" s="19">
        <v>32991</v>
      </c>
      <c r="O398" s="19">
        <v>125722</v>
      </c>
      <c r="P398" s="19">
        <v>8621121</v>
      </c>
      <c r="Q398" s="19" t="s">
        <v>29</v>
      </c>
      <c r="R398" s="19" t="s">
        <v>23</v>
      </c>
      <c r="S398" s="19">
        <v>475</v>
      </c>
      <c r="T398" s="19">
        <v>10168</v>
      </c>
      <c r="U398" s="19">
        <v>174.87</v>
      </c>
    </row>
    <row r="399" spans="3:21">
      <c r="C399" s="20" t="s">
        <v>259</v>
      </c>
      <c r="D399" s="19" t="s">
        <v>18</v>
      </c>
      <c r="E399" s="19" t="s">
        <v>48</v>
      </c>
      <c r="F399" s="19" t="s">
        <v>18</v>
      </c>
      <c r="G399" s="19" t="s">
        <v>72</v>
      </c>
      <c r="H399" s="19">
        <v>1.04</v>
      </c>
      <c r="I399" s="19">
        <v>3</v>
      </c>
      <c r="J399" s="19" t="s">
        <v>22</v>
      </c>
      <c r="K399" s="19" t="s">
        <v>21</v>
      </c>
      <c r="L399" s="19">
        <v>2447.1417811218398</v>
      </c>
      <c r="M399" s="19">
        <v>38813</v>
      </c>
      <c r="N399" s="19">
        <v>26681</v>
      </c>
      <c r="O399" s="19">
        <v>1653017</v>
      </c>
      <c r="P399" s="19">
        <v>873131</v>
      </c>
      <c r="Q399" s="19" t="s">
        <v>23</v>
      </c>
      <c r="R399" s="19" t="s">
        <v>23</v>
      </c>
      <c r="S399" s="19">
        <v>2401</v>
      </c>
      <c r="T399" s="19">
        <v>19055</v>
      </c>
      <c r="U399" s="19">
        <v>177.09</v>
      </c>
    </row>
    <row r="400" spans="3:21">
      <c r="C400" s="20" t="s">
        <v>700</v>
      </c>
      <c r="D400" s="19" t="s">
        <v>41</v>
      </c>
      <c r="E400" s="19" t="s">
        <v>40</v>
      </c>
      <c r="F400" s="19" t="s">
        <v>60</v>
      </c>
      <c r="G400" s="19" t="s">
        <v>61</v>
      </c>
      <c r="H400" s="19">
        <v>1</v>
      </c>
      <c r="I400" s="19">
        <v>1</v>
      </c>
      <c r="J400" s="19" t="s">
        <v>21</v>
      </c>
      <c r="K400" s="19" t="s">
        <v>21</v>
      </c>
      <c r="L400" s="19">
        <v>2487.8884505267401</v>
      </c>
      <c r="M400" s="19">
        <v>32991</v>
      </c>
      <c r="N400" s="19">
        <v>31981</v>
      </c>
      <c r="O400" s="19">
        <v>8621121</v>
      </c>
      <c r="P400" s="19">
        <v>4549784</v>
      </c>
      <c r="Q400" s="19" t="s">
        <v>29</v>
      </c>
      <c r="R400" s="19" t="s">
        <v>23</v>
      </c>
      <c r="S400" s="19">
        <v>217</v>
      </c>
      <c r="T400" s="19">
        <v>63690</v>
      </c>
      <c r="U400" s="19">
        <v>114.35</v>
      </c>
    </row>
    <row r="401" spans="3:21">
      <c r="C401" s="20" t="s">
        <v>313</v>
      </c>
      <c r="D401" s="19" t="s">
        <v>18</v>
      </c>
      <c r="E401" s="19" t="s">
        <v>67</v>
      </c>
      <c r="F401" s="19" t="s">
        <v>18</v>
      </c>
      <c r="G401" s="19" t="s">
        <v>36</v>
      </c>
      <c r="H401" s="19">
        <v>1.52</v>
      </c>
      <c r="I401" s="19">
        <v>3</v>
      </c>
      <c r="J401" s="19" t="s">
        <v>21</v>
      </c>
      <c r="K401" s="19" t="s">
        <v>21</v>
      </c>
      <c r="L401" s="19">
        <v>4289.7805494065597</v>
      </c>
      <c r="M401" s="19">
        <v>26506</v>
      </c>
      <c r="N401" s="19">
        <v>24706</v>
      </c>
      <c r="O401" s="19">
        <v>4459144</v>
      </c>
      <c r="P401" s="19">
        <v>9056076</v>
      </c>
      <c r="Q401" s="19" t="s">
        <v>23</v>
      </c>
      <c r="R401" s="19" t="s">
        <v>43</v>
      </c>
      <c r="S401" s="19">
        <v>1988</v>
      </c>
      <c r="T401" s="19">
        <v>6758</v>
      </c>
      <c r="U401" s="19">
        <v>295.49</v>
      </c>
    </row>
    <row r="402" spans="3:21">
      <c r="C402" s="20" t="s">
        <v>545</v>
      </c>
      <c r="D402" s="19" t="s">
        <v>18</v>
      </c>
      <c r="E402" s="19" t="s">
        <v>35</v>
      </c>
      <c r="F402" s="19" t="s">
        <v>18</v>
      </c>
      <c r="G402" s="19" t="s">
        <v>46</v>
      </c>
      <c r="H402" s="19">
        <v>1.01</v>
      </c>
      <c r="I402" s="19">
        <v>3</v>
      </c>
      <c r="J402" s="19" t="s">
        <v>22</v>
      </c>
      <c r="K402" s="19" t="s">
        <v>22</v>
      </c>
      <c r="L402" s="19">
        <v>3935.0051743721401</v>
      </c>
      <c r="M402" s="19">
        <v>24575</v>
      </c>
      <c r="N402" s="19">
        <v>21121</v>
      </c>
      <c r="O402" s="19">
        <v>1197234</v>
      </c>
      <c r="P402" s="19">
        <v>1228816</v>
      </c>
      <c r="Q402" s="19" t="s">
        <v>23</v>
      </c>
      <c r="R402" s="19" t="s">
        <v>23</v>
      </c>
      <c r="S402" s="19">
        <v>359</v>
      </c>
      <c r="T402" s="19">
        <v>10349</v>
      </c>
      <c r="U402" s="19">
        <v>57.4</v>
      </c>
    </row>
    <row r="403" spans="3:21">
      <c r="C403" s="20" t="s">
        <v>591</v>
      </c>
      <c r="D403" s="19" t="s">
        <v>18</v>
      </c>
      <c r="E403" s="19" t="s">
        <v>82</v>
      </c>
      <c r="F403" s="19" t="s">
        <v>18</v>
      </c>
      <c r="G403" s="19" t="s">
        <v>48</v>
      </c>
      <c r="H403" s="19">
        <v>1.19</v>
      </c>
      <c r="I403" s="19">
        <v>3</v>
      </c>
      <c r="J403" s="19" t="s">
        <v>21</v>
      </c>
      <c r="K403" s="19" t="s">
        <v>21</v>
      </c>
      <c r="L403" s="19">
        <v>6902.1548031162802</v>
      </c>
      <c r="M403" s="19">
        <v>28739</v>
      </c>
      <c r="N403" s="19">
        <v>38813</v>
      </c>
      <c r="O403" s="19">
        <v>2761118</v>
      </c>
      <c r="P403" s="19">
        <v>1653017</v>
      </c>
      <c r="Q403" s="19" t="s">
        <v>23</v>
      </c>
      <c r="R403" s="19" t="s">
        <v>43</v>
      </c>
      <c r="S403" s="19">
        <v>1589</v>
      </c>
      <c r="T403" s="19">
        <v>8881</v>
      </c>
      <c r="U403" s="19">
        <v>224.17</v>
      </c>
    </row>
    <row r="404" spans="3:21">
      <c r="C404" s="20" t="s">
        <v>431</v>
      </c>
      <c r="D404" s="19" t="s">
        <v>18</v>
      </c>
      <c r="E404" s="19" t="s">
        <v>19</v>
      </c>
      <c r="F404" s="19" t="s">
        <v>18</v>
      </c>
      <c r="G404" s="19" t="s">
        <v>44</v>
      </c>
      <c r="H404" s="19">
        <v>1.08</v>
      </c>
      <c r="I404" s="19">
        <v>3</v>
      </c>
      <c r="J404" s="19" t="s">
        <v>22</v>
      </c>
      <c r="K404" s="19" t="s">
        <v>21</v>
      </c>
      <c r="L404" s="19">
        <v>3819.51986912956</v>
      </c>
      <c r="M404" s="19">
        <v>28637</v>
      </c>
      <c r="N404" s="19">
        <v>22360</v>
      </c>
      <c r="O404" s="19">
        <v>3036732</v>
      </c>
      <c r="P404" s="19">
        <v>1421287</v>
      </c>
      <c r="Q404" s="19" t="s">
        <v>23</v>
      </c>
      <c r="R404" s="19" t="s">
        <v>23</v>
      </c>
      <c r="S404" s="19">
        <v>984</v>
      </c>
      <c r="T404" s="19">
        <v>11392</v>
      </c>
      <c r="U404" s="19">
        <v>153.58000000000001</v>
      </c>
    </row>
    <row r="405" spans="3:21">
      <c r="C405" s="20" t="s">
        <v>352</v>
      </c>
      <c r="D405" s="19" t="s">
        <v>18</v>
      </c>
      <c r="E405" s="19" t="s">
        <v>64</v>
      </c>
      <c r="F405" s="19" t="s">
        <v>41</v>
      </c>
      <c r="G405" s="19" t="s">
        <v>40</v>
      </c>
      <c r="H405" s="19">
        <v>1.92</v>
      </c>
      <c r="I405" s="19">
        <v>3</v>
      </c>
      <c r="J405" s="19" t="s">
        <v>21</v>
      </c>
      <c r="K405" s="19" t="s">
        <v>21</v>
      </c>
      <c r="L405" s="19">
        <v>1940.17219696915</v>
      </c>
      <c r="M405" s="19">
        <v>22089</v>
      </c>
      <c r="N405" s="19">
        <v>32991</v>
      </c>
      <c r="O405" s="19">
        <v>668159</v>
      </c>
      <c r="P405" s="19">
        <v>8621121</v>
      </c>
      <c r="Q405" s="19" t="s">
        <v>29</v>
      </c>
      <c r="R405" s="19" t="s">
        <v>23</v>
      </c>
      <c r="S405" s="19">
        <v>1822</v>
      </c>
      <c r="T405" s="19">
        <v>4002</v>
      </c>
      <c r="U405" s="19">
        <v>208.79</v>
      </c>
    </row>
    <row r="406" spans="3:21">
      <c r="C406" s="20" t="s">
        <v>466</v>
      </c>
      <c r="D406" s="19" t="s">
        <v>18</v>
      </c>
      <c r="E406" s="19" t="s">
        <v>66</v>
      </c>
      <c r="F406" s="19" t="s">
        <v>18</v>
      </c>
      <c r="G406" s="19" t="s">
        <v>45</v>
      </c>
      <c r="H406" s="19">
        <v>1.02</v>
      </c>
      <c r="I406" s="19">
        <v>0</v>
      </c>
      <c r="J406" s="19" t="s">
        <v>21</v>
      </c>
      <c r="K406" s="19" t="s">
        <v>21</v>
      </c>
      <c r="L406" s="19">
        <v>3959.07430267061</v>
      </c>
      <c r="M406" s="19">
        <v>29055</v>
      </c>
      <c r="N406" s="19">
        <v>23025</v>
      </c>
      <c r="O406" s="19">
        <v>1862106</v>
      </c>
      <c r="P406" s="19">
        <v>2753373</v>
      </c>
      <c r="Q406" s="19" t="s">
        <v>23</v>
      </c>
      <c r="R406" s="19" t="s">
        <v>23</v>
      </c>
      <c r="S406" s="19">
        <v>590</v>
      </c>
      <c r="T406" s="19">
        <v>11723</v>
      </c>
      <c r="U406" s="19">
        <v>133.04</v>
      </c>
    </row>
    <row r="407" spans="3:21">
      <c r="C407" s="20" t="s">
        <v>487</v>
      </c>
      <c r="D407" s="19" t="s">
        <v>18</v>
      </c>
      <c r="E407" s="19" t="s">
        <v>44</v>
      </c>
      <c r="F407" s="19" t="s">
        <v>18</v>
      </c>
      <c r="G407" s="19" t="s">
        <v>89</v>
      </c>
      <c r="H407" s="19">
        <v>1.23</v>
      </c>
      <c r="I407" s="19">
        <v>3</v>
      </c>
      <c r="J407" s="19" t="s">
        <v>22</v>
      </c>
      <c r="K407" s="19" t="s">
        <v>21</v>
      </c>
      <c r="L407" s="19">
        <v>6166.3267735455602</v>
      </c>
      <c r="M407" s="19">
        <v>22360</v>
      </c>
      <c r="N407" s="19">
        <v>25054</v>
      </c>
      <c r="O407" s="19">
        <v>1421287</v>
      </c>
      <c r="P407" s="19">
        <v>2374260</v>
      </c>
      <c r="Q407" s="19" t="s">
        <v>23</v>
      </c>
      <c r="R407" s="19" t="s">
        <v>43</v>
      </c>
      <c r="S407" s="19">
        <v>831</v>
      </c>
      <c r="T407" s="19">
        <v>7121</v>
      </c>
      <c r="U407" s="19">
        <v>122.62</v>
      </c>
    </row>
    <row r="408" spans="3:21">
      <c r="C408" s="20" t="s">
        <v>601</v>
      </c>
      <c r="D408" s="19" t="s">
        <v>27</v>
      </c>
      <c r="E408" s="19" t="s">
        <v>28</v>
      </c>
      <c r="F408" s="19" t="s">
        <v>18</v>
      </c>
      <c r="G408" s="19" t="s">
        <v>92</v>
      </c>
      <c r="H408" s="19">
        <v>1.27</v>
      </c>
      <c r="I408" s="19">
        <v>3</v>
      </c>
      <c r="J408" s="19" t="s">
        <v>21</v>
      </c>
      <c r="K408" s="19" t="s">
        <v>21</v>
      </c>
      <c r="L408" s="19">
        <v>3654.1126971756298</v>
      </c>
      <c r="M408" s="19">
        <v>29260</v>
      </c>
      <c r="N408" s="19">
        <v>34880</v>
      </c>
      <c r="O408" s="19">
        <v>7830332</v>
      </c>
      <c r="P408" s="19">
        <v>1594251</v>
      </c>
      <c r="Q408" s="19" t="s">
        <v>29</v>
      </c>
      <c r="R408" s="19" t="s">
        <v>23</v>
      </c>
      <c r="S408" s="19">
        <v>1837</v>
      </c>
      <c r="T408" s="19">
        <v>4600</v>
      </c>
      <c r="U408" s="19">
        <v>294.18</v>
      </c>
    </row>
    <row r="409" spans="3:21">
      <c r="C409" s="20" t="s">
        <v>589</v>
      </c>
      <c r="D409" s="19" t="s">
        <v>18</v>
      </c>
      <c r="E409" s="19" t="s">
        <v>35</v>
      </c>
      <c r="F409" s="19" t="s">
        <v>18</v>
      </c>
      <c r="G409" s="19" t="s">
        <v>48</v>
      </c>
      <c r="H409" s="19">
        <v>1.06</v>
      </c>
      <c r="I409" s="19">
        <v>3</v>
      </c>
      <c r="J409" s="19" t="s">
        <v>22</v>
      </c>
      <c r="K409" s="19" t="s">
        <v>22</v>
      </c>
      <c r="L409" s="19">
        <v>4548.6133976567899</v>
      </c>
      <c r="M409" s="19">
        <v>24575</v>
      </c>
      <c r="N409" s="19">
        <v>38813</v>
      </c>
      <c r="O409" s="19">
        <v>1197234</v>
      </c>
      <c r="P409" s="19">
        <v>1653017</v>
      </c>
      <c r="Q409" s="19" t="s">
        <v>23</v>
      </c>
      <c r="R409" s="19" t="s">
        <v>23</v>
      </c>
      <c r="S409" s="19">
        <v>416</v>
      </c>
      <c r="T409" s="19">
        <v>17840</v>
      </c>
      <c r="U409" s="19">
        <v>72.58</v>
      </c>
    </row>
    <row r="410" spans="3:21">
      <c r="C410" s="20" t="s">
        <v>280</v>
      </c>
      <c r="D410" s="19" t="s">
        <v>18</v>
      </c>
      <c r="E410" s="19" t="s">
        <v>48</v>
      </c>
      <c r="F410" s="19" t="s">
        <v>18</v>
      </c>
      <c r="G410" s="19" t="s">
        <v>73</v>
      </c>
      <c r="H410" s="19">
        <v>1.71</v>
      </c>
      <c r="I410" s="19">
        <v>3</v>
      </c>
      <c r="J410" s="19" t="s">
        <v>21</v>
      </c>
      <c r="K410" s="19" t="s">
        <v>21</v>
      </c>
      <c r="L410" s="19">
        <v>1892.3691111999401</v>
      </c>
      <c r="M410" s="19">
        <v>38813</v>
      </c>
      <c r="N410" s="19">
        <v>25475</v>
      </c>
      <c r="O410" s="19">
        <v>1653017</v>
      </c>
      <c r="P410" s="19">
        <v>1489247</v>
      </c>
      <c r="Q410" s="19" t="s">
        <v>23</v>
      </c>
      <c r="R410" s="19" t="s">
        <v>23</v>
      </c>
      <c r="S410" s="19">
        <v>1941</v>
      </c>
      <c r="T410" s="19">
        <v>3814</v>
      </c>
      <c r="U410" s="19">
        <v>157.44999999999999</v>
      </c>
    </row>
    <row r="411" spans="3:21">
      <c r="C411" s="20" t="s">
        <v>520</v>
      </c>
      <c r="D411" s="19" t="s">
        <v>60</v>
      </c>
      <c r="E411" s="19" t="s">
        <v>61</v>
      </c>
      <c r="F411" s="19" t="s">
        <v>18</v>
      </c>
      <c r="G411" s="19" t="s">
        <v>95</v>
      </c>
      <c r="H411" s="19">
        <v>1.01</v>
      </c>
      <c r="I411" s="19">
        <v>3</v>
      </c>
      <c r="J411" s="19" t="s">
        <v>21</v>
      </c>
      <c r="K411" s="19" t="s">
        <v>21</v>
      </c>
      <c r="L411" s="19">
        <v>3266.4409876557002</v>
      </c>
      <c r="M411" s="19">
        <v>31981</v>
      </c>
      <c r="N411" s="19">
        <v>26101</v>
      </c>
      <c r="O411" s="19">
        <v>4549784</v>
      </c>
      <c r="P411" s="19">
        <v>1021830</v>
      </c>
      <c r="Q411" s="19" t="s">
        <v>23</v>
      </c>
      <c r="R411" s="19" t="s">
        <v>23</v>
      </c>
      <c r="S411" s="19">
        <v>225</v>
      </c>
      <c r="T411" s="19">
        <v>7241</v>
      </c>
      <c r="U411" s="19">
        <v>109.44</v>
      </c>
    </row>
    <row r="412" spans="3:21">
      <c r="C412" s="20" t="s">
        <v>643</v>
      </c>
      <c r="D412" s="19" t="s">
        <v>41</v>
      </c>
      <c r="E412" s="19" t="s">
        <v>40</v>
      </c>
      <c r="F412" s="19" t="s">
        <v>18</v>
      </c>
      <c r="G412" s="19" t="s">
        <v>102</v>
      </c>
      <c r="H412" s="19">
        <v>1</v>
      </c>
      <c r="I412" s="19">
        <v>3</v>
      </c>
      <c r="J412" s="19" t="s">
        <v>21</v>
      </c>
      <c r="K412" s="19" t="s">
        <v>21</v>
      </c>
      <c r="L412" s="19">
        <v>2806.9158052254602</v>
      </c>
      <c r="M412" s="19">
        <v>32991</v>
      </c>
      <c r="N412" s="19">
        <v>22069</v>
      </c>
      <c r="O412" s="19">
        <v>8621121</v>
      </c>
      <c r="P412" s="19">
        <v>743633</v>
      </c>
      <c r="Q412" s="19" t="s">
        <v>29</v>
      </c>
      <c r="R412" s="19" t="s">
        <v>23</v>
      </c>
      <c r="S412" s="19">
        <v>199</v>
      </c>
      <c r="T412" s="19">
        <v>5275</v>
      </c>
      <c r="U412" s="19">
        <v>120.84</v>
      </c>
    </row>
    <row r="413" spans="3:21">
      <c r="C413" s="20" t="s">
        <v>685</v>
      </c>
      <c r="D413" s="19" t="s">
        <v>18</v>
      </c>
      <c r="E413" s="19" t="s">
        <v>32</v>
      </c>
      <c r="F413" s="19" t="s">
        <v>62</v>
      </c>
      <c r="G413" s="19" t="s">
        <v>61</v>
      </c>
      <c r="H413" s="19">
        <v>1.31</v>
      </c>
      <c r="I413" s="19">
        <v>3</v>
      </c>
      <c r="J413" s="19" t="s">
        <v>22</v>
      </c>
      <c r="K413" s="19" t="s">
        <v>21</v>
      </c>
      <c r="L413" s="19">
        <v>5433.1744806381403</v>
      </c>
      <c r="M413" s="19">
        <v>26752</v>
      </c>
      <c r="N413" s="19">
        <v>31981</v>
      </c>
      <c r="O413" s="19">
        <v>1440377</v>
      </c>
      <c r="P413" s="19">
        <v>4549784</v>
      </c>
      <c r="Q413" s="19" t="s">
        <v>29</v>
      </c>
      <c r="R413" s="19" t="s">
        <v>23</v>
      </c>
      <c r="S413" s="19">
        <v>896</v>
      </c>
      <c r="T413" s="19">
        <v>5935</v>
      </c>
      <c r="U413" s="19">
        <v>127.67</v>
      </c>
    </row>
    <row r="414" spans="3:21">
      <c r="C414" s="20" t="s">
        <v>373</v>
      </c>
      <c r="D414" s="19" t="s">
        <v>18</v>
      </c>
      <c r="E414" s="19" t="s">
        <v>31</v>
      </c>
      <c r="F414" s="19" t="s">
        <v>42</v>
      </c>
      <c r="G414" s="19" t="s">
        <v>40</v>
      </c>
      <c r="H414" s="19">
        <v>1.07</v>
      </c>
      <c r="I414" s="19">
        <v>3</v>
      </c>
      <c r="J414" s="19" t="s">
        <v>21</v>
      </c>
      <c r="K414" s="19" t="s">
        <v>21</v>
      </c>
      <c r="L414" s="19">
        <v>6798.9376574559901</v>
      </c>
      <c r="M414" s="19">
        <v>26046</v>
      </c>
      <c r="N414" s="19">
        <v>32991</v>
      </c>
      <c r="O414" s="19">
        <v>2230955</v>
      </c>
      <c r="P414" s="19">
        <v>8621121</v>
      </c>
      <c r="Q414" s="19" t="s">
        <v>23</v>
      </c>
      <c r="R414" s="19" t="s">
        <v>43</v>
      </c>
      <c r="S414" s="19">
        <v>408</v>
      </c>
      <c r="T414" s="19">
        <v>13252</v>
      </c>
      <c r="U414" s="19">
        <v>143.44</v>
      </c>
    </row>
    <row r="415" spans="3:21">
      <c r="C415" s="20" t="s">
        <v>484</v>
      </c>
      <c r="D415" s="19" t="s">
        <v>41</v>
      </c>
      <c r="E415" s="19" t="s">
        <v>40</v>
      </c>
      <c r="F415" s="19" t="s">
        <v>18</v>
      </c>
      <c r="G415" s="19" t="s">
        <v>89</v>
      </c>
      <c r="H415" s="19">
        <v>1.02</v>
      </c>
      <c r="I415" s="19">
        <v>3</v>
      </c>
      <c r="J415" s="19" t="s">
        <v>21</v>
      </c>
      <c r="K415" s="19" t="s">
        <v>21</v>
      </c>
      <c r="L415" s="19">
        <v>5898.7392514049698</v>
      </c>
      <c r="M415" s="19">
        <v>32991</v>
      </c>
      <c r="N415" s="19">
        <v>25054</v>
      </c>
      <c r="O415" s="19">
        <v>8621121</v>
      </c>
      <c r="P415" s="19">
        <v>2374260</v>
      </c>
      <c r="Q415" s="19" t="s">
        <v>29</v>
      </c>
      <c r="R415" s="19" t="s">
        <v>43</v>
      </c>
      <c r="S415" s="19">
        <v>325</v>
      </c>
      <c r="T415" s="19">
        <v>13957</v>
      </c>
      <c r="U415" s="19">
        <v>169.9</v>
      </c>
    </row>
    <row r="416" spans="3:21">
      <c r="C416" s="20" t="s">
        <v>349</v>
      </c>
      <c r="D416" s="19" t="s">
        <v>18</v>
      </c>
      <c r="E416" s="19" t="s">
        <v>33</v>
      </c>
      <c r="F416" s="19" t="s">
        <v>18</v>
      </c>
      <c r="G416" s="19" t="s">
        <v>38</v>
      </c>
      <c r="H416" s="19">
        <v>1.01</v>
      </c>
      <c r="I416" s="19">
        <v>3</v>
      </c>
      <c r="J416" s="19" t="s">
        <v>21</v>
      </c>
      <c r="K416" s="19" t="s">
        <v>22</v>
      </c>
      <c r="L416" s="19">
        <v>5117.4922187687598</v>
      </c>
      <c r="M416" s="19">
        <v>27211</v>
      </c>
      <c r="N416" s="19">
        <v>22038</v>
      </c>
      <c r="O416" s="19">
        <v>3770125</v>
      </c>
      <c r="P416" s="19">
        <v>1308499</v>
      </c>
      <c r="Q416" s="19" t="s">
        <v>23</v>
      </c>
      <c r="R416" s="19" t="s">
        <v>23</v>
      </c>
      <c r="S416" s="19">
        <v>319</v>
      </c>
      <c r="T416" s="19">
        <v>19894</v>
      </c>
      <c r="U416" s="19">
        <v>76.81</v>
      </c>
    </row>
    <row r="417" spans="3:21">
      <c r="C417" s="20" t="s">
        <v>380</v>
      </c>
      <c r="D417" s="19" t="s">
        <v>18</v>
      </c>
      <c r="E417" s="19" t="s">
        <v>66</v>
      </c>
      <c r="F417" s="19" t="s">
        <v>39</v>
      </c>
      <c r="G417" s="19" t="s">
        <v>40</v>
      </c>
      <c r="H417" s="19">
        <v>1.25</v>
      </c>
      <c r="I417" s="19">
        <v>3</v>
      </c>
      <c r="J417" s="19" t="s">
        <v>21</v>
      </c>
      <c r="K417" s="19" t="s">
        <v>21</v>
      </c>
      <c r="L417" s="19">
        <v>4809.0983416418403</v>
      </c>
      <c r="M417" s="19">
        <v>29055</v>
      </c>
      <c r="N417" s="19">
        <v>32991</v>
      </c>
      <c r="O417" s="19">
        <v>1862106</v>
      </c>
      <c r="P417" s="19">
        <v>8621121</v>
      </c>
      <c r="Q417" s="19" t="s">
        <v>29</v>
      </c>
      <c r="R417" s="19" t="s">
        <v>23</v>
      </c>
      <c r="S417" s="19">
        <v>1624</v>
      </c>
      <c r="T417" s="19">
        <v>16240</v>
      </c>
      <c r="U417" s="19">
        <v>270.36</v>
      </c>
    </row>
    <row r="418" spans="3:21">
      <c r="C418" s="20" t="s">
        <v>320</v>
      </c>
      <c r="D418" s="19" t="s">
        <v>18</v>
      </c>
      <c r="E418" s="19" t="s">
        <v>24</v>
      </c>
      <c r="F418" s="19" t="s">
        <v>18</v>
      </c>
      <c r="G418" s="19" t="s">
        <v>80</v>
      </c>
      <c r="H418" s="19">
        <v>1.01</v>
      </c>
      <c r="I418" s="19">
        <v>1</v>
      </c>
      <c r="J418" s="19" t="s">
        <v>22</v>
      </c>
      <c r="K418" s="19" t="s">
        <v>21</v>
      </c>
      <c r="L418" s="19">
        <v>4343.3460331000297</v>
      </c>
      <c r="M418" s="19">
        <v>26993</v>
      </c>
      <c r="N418" s="19">
        <v>21207</v>
      </c>
      <c r="O418" s="19">
        <v>3532657</v>
      </c>
      <c r="P418" s="19">
        <v>2105604</v>
      </c>
      <c r="Q418" s="19" t="s">
        <v>23</v>
      </c>
      <c r="R418" s="19" t="s">
        <v>23</v>
      </c>
      <c r="S418" s="19">
        <v>595</v>
      </c>
      <c r="T418" s="19">
        <v>14119</v>
      </c>
      <c r="U418" s="19">
        <v>97.93</v>
      </c>
    </row>
    <row r="419" spans="3:21">
      <c r="C419" s="20" t="s">
        <v>556</v>
      </c>
      <c r="D419" s="19" t="s">
        <v>27</v>
      </c>
      <c r="E419" s="19" t="s">
        <v>28</v>
      </c>
      <c r="F419" s="19" t="s">
        <v>18</v>
      </c>
      <c r="G419" s="19" t="s">
        <v>99</v>
      </c>
      <c r="H419" s="19">
        <v>1.28</v>
      </c>
      <c r="I419" s="19">
        <v>3</v>
      </c>
      <c r="J419" s="19" t="s">
        <v>21</v>
      </c>
      <c r="K419" s="19" t="s">
        <v>22</v>
      </c>
      <c r="L419" s="19">
        <v>3262.1480457039602</v>
      </c>
      <c r="M419" s="19">
        <v>29260</v>
      </c>
      <c r="N419" s="19">
        <v>21276</v>
      </c>
      <c r="O419" s="19">
        <v>7830332</v>
      </c>
      <c r="P419" s="19">
        <v>1481709</v>
      </c>
      <c r="Q419" s="19" t="s">
        <v>29</v>
      </c>
      <c r="R419" s="19" t="s">
        <v>23</v>
      </c>
      <c r="S419" s="19">
        <v>1038</v>
      </c>
      <c r="T419" s="19">
        <v>6233</v>
      </c>
      <c r="U419" s="19">
        <v>128.36000000000001</v>
      </c>
    </row>
    <row r="420" spans="3:21">
      <c r="C420" s="20" t="s">
        <v>170</v>
      </c>
      <c r="D420" s="19" t="s">
        <v>18</v>
      </c>
      <c r="E420" s="19" t="s">
        <v>37</v>
      </c>
      <c r="F420" s="19" t="s">
        <v>18</v>
      </c>
      <c r="G420" s="19" t="s">
        <v>25</v>
      </c>
      <c r="H420" s="19">
        <v>1.1200000000000001</v>
      </c>
      <c r="I420" s="19">
        <v>3</v>
      </c>
      <c r="J420" s="19" t="s">
        <v>21</v>
      </c>
      <c r="K420" s="19" t="s">
        <v>22</v>
      </c>
      <c r="L420" s="19">
        <v>4471.6204801878703</v>
      </c>
      <c r="M420" s="19">
        <v>25995</v>
      </c>
      <c r="N420" s="19">
        <v>29838</v>
      </c>
      <c r="O420" s="19">
        <v>1115048</v>
      </c>
      <c r="P420" s="19">
        <v>7145897</v>
      </c>
      <c r="Q420" s="19" t="s">
        <v>23</v>
      </c>
      <c r="R420" s="19" t="s">
        <v>23</v>
      </c>
      <c r="S420" s="19">
        <v>587</v>
      </c>
      <c r="T420" s="19">
        <v>5654</v>
      </c>
      <c r="U420" s="19">
        <v>79.17</v>
      </c>
    </row>
    <row r="421" spans="3:21">
      <c r="C421" s="20" t="s">
        <v>368</v>
      </c>
      <c r="D421" s="19" t="s">
        <v>30</v>
      </c>
      <c r="E421" s="19" t="s">
        <v>28</v>
      </c>
      <c r="F421" s="19" t="s">
        <v>42</v>
      </c>
      <c r="G421" s="19" t="s">
        <v>40</v>
      </c>
      <c r="H421" s="19">
        <v>1.05</v>
      </c>
      <c r="I421" s="19">
        <v>3</v>
      </c>
      <c r="J421" s="19" t="s">
        <v>21</v>
      </c>
      <c r="K421" s="19" t="s">
        <v>21</v>
      </c>
      <c r="L421" s="19">
        <v>3316.8950188559702</v>
      </c>
      <c r="M421" s="19">
        <v>29260</v>
      </c>
      <c r="N421" s="19">
        <v>32991</v>
      </c>
      <c r="O421" s="19">
        <v>7830332</v>
      </c>
      <c r="P421" s="19">
        <v>8621121</v>
      </c>
      <c r="Q421" s="19" t="s">
        <v>23</v>
      </c>
      <c r="R421" s="19" t="s">
        <v>43</v>
      </c>
      <c r="S421" s="19">
        <v>723</v>
      </c>
      <c r="T421" s="19">
        <v>73892</v>
      </c>
      <c r="U421" s="19">
        <v>159.71</v>
      </c>
    </row>
    <row r="422" spans="3:21">
      <c r="C422" s="20" t="s">
        <v>626</v>
      </c>
      <c r="D422" s="19" t="s">
        <v>18</v>
      </c>
      <c r="E422" s="19" t="s">
        <v>45</v>
      </c>
      <c r="F422" s="19" t="s">
        <v>18</v>
      </c>
      <c r="G422" s="19" t="s">
        <v>52</v>
      </c>
      <c r="H422" s="19">
        <v>1.22</v>
      </c>
      <c r="I422" s="19">
        <v>3</v>
      </c>
      <c r="J422" s="19" t="s">
        <v>21</v>
      </c>
      <c r="K422" s="19" t="s">
        <v>22</v>
      </c>
      <c r="L422" s="19">
        <v>2963.01247705078</v>
      </c>
      <c r="M422" s="19">
        <v>23025</v>
      </c>
      <c r="N422" s="19">
        <v>30916</v>
      </c>
      <c r="O422" s="19">
        <v>2753373</v>
      </c>
      <c r="P422" s="19">
        <v>2230831</v>
      </c>
      <c r="Q422" s="19" t="s">
        <v>23</v>
      </c>
      <c r="R422" s="19" t="s">
        <v>23</v>
      </c>
      <c r="S422" s="19">
        <v>1103</v>
      </c>
      <c r="T422" s="19">
        <v>13153</v>
      </c>
      <c r="U422" s="19">
        <v>110</v>
      </c>
    </row>
    <row r="423" spans="3:21">
      <c r="C423" s="20" t="s">
        <v>622</v>
      </c>
      <c r="D423" s="19" t="s">
        <v>41</v>
      </c>
      <c r="E423" s="19" t="s">
        <v>40</v>
      </c>
      <c r="F423" s="19" t="s">
        <v>18</v>
      </c>
      <c r="G423" s="19" t="s">
        <v>52</v>
      </c>
      <c r="H423" s="19">
        <v>1.52</v>
      </c>
      <c r="I423" s="19">
        <v>3</v>
      </c>
      <c r="J423" s="19" t="s">
        <v>21</v>
      </c>
      <c r="K423" s="19" t="s">
        <v>21</v>
      </c>
      <c r="L423" s="19">
        <v>2019.9802665878799</v>
      </c>
      <c r="M423" s="19">
        <v>32991</v>
      </c>
      <c r="N423" s="19">
        <v>30916</v>
      </c>
      <c r="O423" s="19">
        <v>8621121</v>
      </c>
      <c r="P423" s="19">
        <v>2230831</v>
      </c>
      <c r="Q423" s="19" t="s">
        <v>29</v>
      </c>
      <c r="R423" s="19" t="s">
        <v>23</v>
      </c>
      <c r="S423" s="19">
        <v>2411</v>
      </c>
      <c r="T423" s="19">
        <v>10125</v>
      </c>
      <c r="U423" s="19">
        <v>289.25</v>
      </c>
    </row>
    <row r="424" spans="3:21">
      <c r="C424" s="20" t="s">
        <v>387</v>
      </c>
      <c r="D424" s="19" t="s">
        <v>18</v>
      </c>
      <c r="E424" s="19" t="s">
        <v>69</v>
      </c>
      <c r="F424" s="19" t="s">
        <v>39</v>
      </c>
      <c r="G424" s="19" t="s">
        <v>40</v>
      </c>
      <c r="H424" s="19">
        <v>1.22</v>
      </c>
      <c r="I424" s="19">
        <v>3</v>
      </c>
      <c r="J424" s="19" t="s">
        <v>22</v>
      </c>
      <c r="K424" s="19" t="s">
        <v>21</v>
      </c>
      <c r="L424" s="19">
        <v>3536.1626452171899</v>
      </c>
      <c r="M424" s="19">
        <v>24510</v>
      </c>
      <c r="N424" s="19">
        <v>32991</v>
      </c>
      <c r="O424" s="19">
        <v>379566</v>
      </c>
      <c r="P424" s="19">
        <v>8621121</v>
      </c>
      <c r="Q424" s="19" t="s">
        <v>29</v>
      </c>
      <c r="R424" s="19" t="s">
        <v>23</v>
      </c>
      <c r="S424" s="19">
        <v>1076</v>
      </c>
      <c r="T424" s="19">
        <v>9399</v>
      </c>
      <c r="U424" s="19">
        <v>143.19999999999999</v>
      </c>
    </row>
    <row r="425" spans="3:21">
      <c r="C425" s="20" t="s">
        <v>427</v>
      </c>
      <c r="D425" s="19" t="s">
        <v>18</v>
      </c>
      <c r="E425" s="19" t="s">
        <v>26</v>
      </c>
      <c r="F425" s="19" t="s">
        <v>18</v>
      </c>
      <c r="G425" s="19" t="s">
        <v>44</v>
      </c>
      <c r="H425" s="19">
        <v>1.24</v>
      </c>
      <c r="I425" s="19">
        <v>3</v>
      </c>
      <c r="J425" s="19" t="s">
        <v>22</v>
      </c>
      <c r="K425" s="19" t="s">
        <v>21</v>
      </c>
      <c r="L425" s="19">
        <v>3123.3458156119</v>
      </c>
      <c r="M425" s="19">
        <v>30124</v>
      </c>
      <c r="N425" s="19">
        <v>22360</v>
      </c>
      <c r="O425" s="19">
        <v>5787293</v>
      </c>
      <c r="P425" s="19">
        <v>1421287</v>
      </c>
      <c r="Q425" s="19" t="s">
        <v>23</v>
      </c>
      <c r="R425" s="19" t="s">
        <v>23</v>
      </c>
      <c r="S425" s="19">
        <v>1119</v>
      </c>
      <c r="T425" s="19">
        <v>23222</v>
      </c>
      <c r="U425" s="19">
        <v>117.97</v>
      </c>
    </row>
    <row r="426" spans="3:21">
      <c r="C426" s="20" t="s">
        <v>456</v>
      </c>
      <c r="D426" s="19" t="s">
        <v>18</v>
      </c>
      <c r="E426" s="19" t="s">
        <v>44</v>
      </c>
      <c r="F426" s="19" t="s">
        <v>18</v>
      </c>
      <c r="G426" s="19" t="s">
        <v>88</v>
      </c>
      <c r="H426" s="19">
        <v>1.1399999999999999</v>
      </c>
      <c r="I426" s="19">
        <v>3</v>
      </c>
      <c r="J426" s="19" t="s">
        <v>22</v>
      </c>
      <c r="K426" s="19" t="s">
        <v>21</v>
      </c>
      <c r="L426" s="19">
        <v>5335.3210742883903</v>
      </c>
      <c r="M426" s="19">
        <v>22360</v>
      </c>
      <c r="N426" s="19">
        <v>27994</v>
      </c>
      <c r="O426" s="19">
        <v>1421287</v>
      </c>
      <c r="P426" s="19">
        <v>4948339</v>
      </c>
      <c r="Q426" s="19" t="s">
        <v>23</v>
      </c>
      <c r="R426" s="19" t="s">
        <v>23</v>
      </c>
      <c r="S426" s="19">
        <v>872</v>
      </c>
      <c r="T426" s="19">
        <v>17853</v>
      </c>
      <c r="U426" s="19">
        <v>114.28</v>
      </c>
    </row>
    <row r="427" spans="3:21">
      <c r="C427" s="20" t="s">
        <v>452</v>
      </c>
      <c r="D427" s="19" t="s">
        <v>18</v>
      </c>
      <c r="E427" s="19" t="s">
        <v>35</v>
      </c>
      <c r="F427" s="19" t="s">
        <v>18</v>
      </c>
      <c r="G427" s="19" t="s">
        <v>88</v>
      </c>
      <c r="H427" s="19">
        <v>1.36</v>
      </c>
      <c r="I427" s="19">
        <v>3</v>
      </c>
      <c r="J427" s="19" t="s">
        <v>22</v>
      </c>
      <c r="K427" s="19" t="s">
        <v>21</v>
      </c>
      <c r="L427" s="19">
        <v>2494.44635653246</v>
      </c>
      <c r="M427" s="19">
        <v>24575</v>
      </c>
      <c r="N427" s="19">
        <v>27994</v>
      </c>
      <c r="O427" s="19">
        <v>1197234</v>
      </c>
      <c r="P427" s="19">
        <v>4948339</v>
      </c>
      <c r="Q427" s="19" t="s">
        <v>23</v>
      </c>
      <c r="R427" s="19" t="s">
        <v>23</v>
      </c>
      <c r="S427" s="19">
        <v>2179</v>
      </c>
      <c r="T427" s="19">
        <v>6948</v>
      </c>
      <c r="U427" s="19">
        <v>165.9</v>
      </c>
    </row>
    <row r="428" spans="3:21">
      <c r="C428" s="20" t="s">
        <v>473</v>
      </c>
      <c r="D428" s="19" t="s">
        <v>18</v>
      </c>
      <c r="E428" s="19" t="s">
        <v>82</v>
      </c>
      <c r="F428" s="19" t="s">
        <v>18</v>
      </c>
      <c r="G428" s="19" t="s">
        <v>45</v>
      </c>
      <c r="H428" s="19">
        <v>1.1200000000000001</v>
      </c>
      <c r="I428" s="19">
        <v>0</v>
      </c>
      <c r="J428" s="19" t="s">
        <v>21</v>
      </c>
      <c r="K428" s="19" t="s">
        <v>21</v>
      </c>
      <c r="L428" s="19">
        <v>4317.4869245646396</v>
      </c>
      <c r="M428" s="19">
        <v>28739</v>
      </c>
      <c r="N428" s="19">
        <v>23025</v>
      </c>
      <c r="O428" s="19">
        <v>2761118</v>
      </c>
      <c r="P428" s="19">
        <v>2753373</v>
      </c>
      <c r="Q428" s="19" t="s">
        <v>23</v>
      </c>
      <c r="R428" s="19" t="s">
        <v>43</v>
      </c>
      <c r="S428" s="19">
        <v>1279</v>
      </c>
      <c r="T428" s="19">
        <v>8730</v>
      </c>
      <c r="U428" s="19">
        <v>195.91</v>
      </c>
    </row>
    <row r="429" spans="3:21">
      <c r="C429" s="20" t="s">
        <v>594</v>
      </c>
      <c r="D429" s="19" t="s">
        <v>18</v>
      </c>
      <c r="E429" s="19" t="s">
        <v>44</v>
      </c>
      <c r="F429" s="19" t="s">
        <v>18</v>
      </c>
      <c r="G429" s="19" t="s">
        <v>48</v>
      </c>
      <c r="H429" s="19">
        <v>1.66</v>
      </c>
      <c r="I429" s="19">
        <v>3</v>
      </c>
      <c r="J429" s="19" t="s">
        <v>22</v>
      </c>
      <c r="K429" s="19" t="s">
        <v>21</v>
      </c>
      <c r="L429" s="19">
        <v>2638.87114139197</v>
      </c>
      <c r="M429" s="19">
        <v>22360</v>
      </c>
      <c r="N429" s="19">
        <v>38813</v>
      </c>
      <c r="O429" s="19">
        <v>1421287</v>
      </c>
      <c r="P429" s="19">
        <v>1653017</v>
      </c>
      <c r="Q429" s="19" t="s">
        <v>23</v>
      </c>
      <c r="R429" s="19" t="s">
        <v>23</v>
      </c>
      <c r="S429" s="19">
        <v>2443</v>
      </c>
      <c r="T429" s="19">
        <v>4799</v>
      </c>
      <c r="U429" s="19">
        <v>261.74</v>
      </c>
    </row>
    <row r="430" spans="3:21">
      <c r="C430" s="20" t="s">
        <v>194</v>
      </c>
      <c r="D430" s="19" t="s">
        <v>18</v>
      </c>
      <c r="E430" s="19" t="s">
        <v>19</v>
      </c>
      <c r="F430" s="19" t="s">
        <v>18</v>
      </c>
      <c r="G430" s="19" t="s">
        <v>56</v>
      </c>
      <c r="H430" s="19">
        <v>1.1399999999999999</v>
      </c>
      <c r="I430" s="19">
        <v>3</v>
      </c>
      <c r="J430" s="19" t="s">
        <v>21</v>
      </c>
      <c r="K430" s="19" t="s">
        <v>21</v>
      </c>
      <c r="L430" s="19">
        <v>4439.8626121520902</v>
      </c>
      <c r="M430" s="19">
        <v>28637</v>
      </c>
      <c r="N430" s="19">
        <v>25237</v>
      </c>
      <c r="O430" s="19">
        <v>3036732</v>
      </c>
      <c r="P430" s="19">
        <v>1318892</v>
      </c>
      <c r="Q430" s="19" t="s">
        <v>23</v>
      </c>
      <c r="R430" s="19" t="s">
        <v>43</v>
      </c>
      <c r="S430" s="19">
        <v>940</v>
      </c>
      <c r="T430" s="19">
        <v>4493</v>
      </c>
      <c r="U430" s="19">
        <v>203.17</v>
      </c>
    </row>
    <row r="431" spans="3:21">
      <c r="C431" s="20" t="s">
        <v>254</v>
      </c>
      <c r="D431" s="19" t="s">
        <v>18</v>
      </c>
      <c r="E431" s="19" t="s">
        <v>24</v>
      </c>
      <c r="F431" s="19" t="s">
        <v>18</v>
      </c>
      <c r="G431" s="19" t="s">
        <v>71</v>
      </c>
      <c r="H431" s="19">
        <v>1.34</v>
      </c>
      <c r="I431" s="19">
        <v>3</v>
      </c>
      <c r="J431" s="19" t="s">
        <v>21</v>
      </c>
      <c r="K431" s="19" t="s">
        <v>21</v>
      </c>
      <c r="L431" s="19">
        <v>5137.4087265009402</v>
      </c>
      <c r="M431" s="19">
        <v>26993</v>
      </c>
      <c r="N431" s="19">
        <v>30268</v>
      </c>
      <c r="O431" s="19">
        <v>3532657</v>
      </c>
      <c r="P431" s="19">
        <v>1106780</v>
      </c>
      <c r="Q431" s="19" t="s">
        <v>23</v>
      </c>
      <c r="R431" s="19" t="s">
        <v>23</v>
      </c>
      <c r="S431" s="19">
        <v>854</v>
      </c>
      <c r="T431" s="19">
        <v>5806</v>
      </c>
      <c r="U431" s="19">
        <v>175.81</v>
      </c>
    </row>
    <row r="432" spans="3:21">
      <c r="C432" s="20" t="s">
        <v>392</v>
      </c>
      <c r="D432" s="19" t="s">
        <v>18</v>
      </c>
      <c r="E432" s="19" t="s">
        <v>83</v>
      </c>
      <c r="F432" s="19" t="s">
        <v>42</v>
      </c>
      <c r="G432" s="19" t="s">
        <v>40</v>
      </c>
      <c r="H432" s="19">
        <v>1.29</v>
      </c>
      <c r="I432" s="19">
        <v>3</v>
      </c>
      <c r="J432" s="19" t="s">
        <v>21</v>
      </c>
      <c r="K432" s="19" t="s">
        <v>21</v>
      </c>
      <c r="L432" s="19">
        <v>3151.99939982876</v>
      </c>
      <c r="M432" s="19">
        <v>21081</v>
      </c>
      <c r="N432" s="19">
        <v>32991</v>
      </c>
      <c r="O432" s="19">
        <v>895123</v>
      </c>
      <c r="P432" s="19">
        <v>8621121</v>
      </c>
      <c r="Q432" s="19" t="s">
        <v>23</v>
      </c>
      <c r="R432" s="19" t="s">
        <v>43</v>
      </c>
      <c r="S432" s="19">
        <v>613</v>
      </c>
      <c r="T432" s="19">
        <v>3806</v>
      </c>
      <c r="U432" s="19">
        <v>144.6</v>
      </c>
    </row>
    <row r="433" spans="3:21">
      <c r="C433" s="20" t="s">
        <v>572</v>
      </c>
      <c r="D433" s="19" t="s">
        <v>18</v>
      </c>
      <c r="E433" s="19" t="s">
        <v>82</v>
      </c>
      <c r="F433" s="19" t="s">
        <v>18</v>
      </c>
      <c r="G433" s="19" t="s">
        <v>47</v>
      </c>
      <c r="H433" s="19">
        <v>1.3</v>
      </c>
      <c r="I433" s="19">
        <v>3</v>
      </c>
      <c r="J433" s="19" t="s">
        <v>21</v>
      </c>
      <c r="K433" s="19" t="s">
        <v>21</v>
      </c>
      <c r="L433" s="19">
        <v>5472.0653006922603</v>
      </c>
      <c r="M433" s="19">
        <v>28739</v>
      </c>
      <c r="N433" s="19">
        <v>23903</v>
      </c>
      <c r="O433" s="19">
        <v>2761118</v>
      </c>
      <c r="P433" s="19">
        <v>2673620</v>
      </c>
      <c r="Q433" s="19" t="s">
        <v>23</v>
      </c>
      <c r="R433" s="19" t="s">
        <v>43</v>
      </c>
      <c r="S433" s="19">
        <v>1532</v>
      </c>
      <c r="T433" s="19">
        <v>3066</v>
      </c>
      <c r="U433" s="19">
        <v>251.73</v>
      </c>
    </row>
    <row r="434" spans="3:21">
      <c r="C434" s="20" t="s">
        <v>290</v>
      </c>
      <c r="D434" s="19" t="s">
        <v>18</v>
      </c>
      <c r="E434" s="19" t="s">
        <v>35</v>
      </c>
      <c r="F434" s="19" t="s">
        <v>18</v>
      </c>
      <c r="G434" s="19" t="s">
        <v>34</v>
      </c>
      <c r="H434" s="19">
        <v>1.39</v>
      </c>
      <c r="I434" s="19">
        <v>0</v>
      </c>
      <c r="J434" s="19" t="s">
        <v>22</v>
      </c>
      <c r="K434" s="19" t="s">
        <v>22</v>
      </c>
      <c r="L434" s="19">
        <v>2844.2400541370798</v>
      </c>
      <c r="M434" s="19">
        <v>24575</v>
      </c>
      <c r="N434" s="19">
        <v>25450</v>
      </c>
      <c r="O434" s="19">
        <v>1197234</v>
      </c>
      <c r="P434" s="19">
        <v>1694803</v>
      </c>
      <c r="Q434" s="19" t="s">
        <v>23</v>
      </c>
      <c r="R434" s="19" t="s">
        <v>23</v>
      </c>
      <c r="S434" s="19">
        <v>1140</v>
      </c>
      <c r="T434" s="19">
        <v>8309</v>
      </c>
      <c r="U434" s="19">
        <v>78.239999999999995</v>
      </c>
    </row>
    <row r="435" spans="3:21">
      <c r="C435" s="20" t="s">
        <v>296</v>
      </c>
      <c r="D435" s="19" t="s">
        <v>27</v>
      </c>
      <c r="E435" s="19" t="s">
        <v>28</v>
      </c>
      <c r="F435" s="19" t="s">
        <v>18</v>
      </c>
      <c r="G435" s="19" t="s">
        <v>35</v>
      </c>
      <c r="H435" s="19">
        <v>1.1499999999999999</v>
      </c>
      <c r="I435" s="19">
        <v>3</v>
      </c>
      <c r="J435" s="19" t="s">
        <v>22</v>
      </c>
      <c r="K435" s="19" t="s">
        <v>22</v>
      </c>
      <c r="L435" s="19">
        <v>2044.2102876906799</v>
      </c>
      <c r="M435" s="19">
        <v>29260</v>
      </c>
      <c r="N435" s="19">
        <v>24575</v>
      </c>
      <c r="O435" s="19">
        <v>7830332</v>
      </c>
      <c r="P435" s="19">
        <v>1197234</v>
      </c>
      <c r="Q435" s="19" t="s">
        <v>29</v>
      </c>
      <c r="R435" s="19" t="s">
        <v>23</v>
      </c>
      <c r="S435" s="19">
        <v>1519</v>
      </c>
      <c r="T435" s="19">
        <v>23739</v>
      </c>
      <c r="U435" s="19">
        <v>123.74</v>
      </c>
    </row>
    <row r="436" spans="3:21">
      <c r="C436" s="20" t="s">
        <v>395</v>
      </c>
      <c r="D436" s="19" t="s">
        <v>18</v>
      </c>
      <c r="E436" s="19" t="s">
        <v>33</v>
      </c>
      <c r="F436" s="19" t="s">
        <v>42</v>
      </c>
      <c r="G436" s="19" t="s">
        <v>40</v>
      </c>
      <c r="H436" s="19">
        <v>1.29</v>
      </c>
      <c r="I436" s="19">
        <v>3</v>
      </c>
      <c r="J436" s="19" t="s">
        <v>21</v>
      </c>
      <c r="K436" s="19" t="s">
        <v>21</v>
      </c>
      <c r="L436" s="19">
        <v>6438.2670930209097</v>
      </c>
      <c r="M436" s="19">
        <v>27211</v>
      </c>
      <c r="N436" s="19">
        <v>32991</v>
      </c>
      <c r="O436" s="19">
        <v>3770125</v>
      </c>
      <c r="P436" s="19">
        <v>8621121</v>
      </c>
      <c r="Q436" s="19" t="s">
        <v>23</v>
      </c>
      <c r="R436" s="19" t="s">
        <v>43</v>
      </c>
      <c r="S436" s="19">
        <v>1426</v>
      </c>
      <c r="T436" s="19">
        <v>15711</v>
      </c>
      <c r="U436" s="19">
        <v>349.53</v>
      </c>
    </row>
    <row r="437" spans="3:21">
      <c r="C437" s="20" t="s">
        <v>471</v>
      </c>
      <c r="D437" s="19" t="s">
        <v>18</v>
      </c>
      <c r="E437" s="19" t="s">
        <v>35</v>
      </c>
      <c r="F437" s="19" t="s">
        <v>18</v>
      </c>
      <c r="G437" s="19" t="s">
        <v>45</v>
      </c>
      <c r="H437" s="19">
        <v>1</v>
      </c>
      <c r="I437" s="19">
        <v>3</v>
      </c>
      <c r="J437" s="19" t="s">
        <v>22</v>
      </c>
      <c r="K437" s="19" t="s">
        <v>22</v>
      </c>
      <c r="L437" s="19">
        <v>5619.0170294904701</v>
      </c>
      <c r="M437" s="19">
        <v>24575</v>
      </c>
      <c r="N437" s="19">
        <v>23025</v>
      </c>
      <c r="O437" s="19">
        <v>1197234</v>
      </c>
      <c r="P437" s="19">
        <v>2753373</v>
      </c>
      <c r="Q437" s="19" t="s">
        <v>23</v>
      </c>
      <c r="R437" s="19" t="s">
        <v>23</v>
      </c>
      <c r="S437" s="19">
        <v>248</v>
      </c>
      <c r="T437" s="19">
        <v>22995</v>
      </c>
      <c r="U437" s="19">
        <v>53.07</v>
      </c>
    </row>
    <row r="438" spans="3:21">
      <c r="C438" s="20" t="s">
        <v>188</v>
      </c>
      <c r="D438" s="19" t="s">
        <v>42</v>
      </c>
      <c r="E438" s="19" t="s">
        <v>40</v>
      </c>
      <c r="F438" s="19" t="s">
        <v>18</v>
      </c>
      <c r="G438" s="19" t="s">
        <v>54</v>
      </c>
      <c r="H438" s="19">
        <v>1.01</v>
      </c>
      <c r="I438" s="19">
        <v>3</v>
      </c>
      <c r="J438" s="19" t="s">
        <v>21</v>
      </c>
      <c r="K438" s="19" t="s">
        <v>21</v>
      </c>
      <c r="L438" s="19">
        <v>4040.0939429211999</v>
      </c>
      <c r="M438" s="19">
        <v>32991</v>
      </c>
      <c r="N438" s="19">
        <v>23184</v>
      </c>
      <c r="O438" s="19">
        <v>8621121</v>
      </c>
      <c r="P438" s="19">
        <v>1173217</v>
      </c>
      <c r="Q438" s="19" t="s">
        <v>23</v>
      </c>
      <c r="R438" s="19" t="s">
        <v>43</v>
      </c>
      <c r="S438" s="19">
        <v>291</v>
      </c>
      <c r="T438" s="19">
        <v>12432</v>
      </c>
      <c r="U438" s="19">
        <v>134.30000000000001</v>
      </c>
    </row>
    <row r="439" spans="3:21">
      <c r="C439" s="20" t="s">
        <v>604</v>
      </c>
      <c r="D439" s="19" t="s">
        <v>18</v>
      </c>
      <c r="E439" s="19" t="s">
        <v>66</v>
      </c>
      <c r="F439" s="19" t="s">
        <v>18</v>
      </c>
      <c r="G439" s="19" t="s">
        <v>92</v>
      </c>
      <c r="H439" s="19">
        <v>1.18</v>
      </c>
      <c r="I439" s="19">
        <v>3</v>
      </c>
      <c r="J439" s="19" t="s">
        <v>21</v>
      </c>
      <c r="K439" s="19" t="s">
        <v>21</v>
      </c>
      <c r="L439" s="19">
        <v>8142.6028734542697</v>
      </c>
      <c r="M439" s="19">
        <v>29055</v>
      </c>
      <c r="N439" s="19">
        <v>34880</v>
      </c>
      <c r="O439" s="19">
        <v>1862106</v>
      </c>
      <c r="P439" s="19">
        <v>1594251</v>
      </c>
      <c r="Q439" s="19" t="s">
        <v>23</v>
      </c>
      <c r="R439" s="19" t="s">
        <v>23</v>
      </c>
      <c r="S439" s="19">
        <v>943</v>
      </c>
      <c r="T439" s="19">
        <v>4166</v>
      </c>
      <c r="U439" s="19">
        <v>263.48</v>
      </c>
    </row>
    <row r="440" spans="3:21">
      <c r="C440" s="20" t="s">
        <v>621</v>
      </c>
      <c r="D440" s="19" t="s">
        <v>39</v>
      </c>
      <c r="E440" s="19" t="s">
        <v>40</v>
      </c>
      <c r="F440" s="19" t="s">
        <v>18</v>
      </c>
      <c r="G440" s="19" t="s">
        <v>52</v>
      </c>
      <c r="H440" s="19">
        <v>1.52</v>
      </c>
      <c r="I440" s="19">
        <v>1</v>
      </c>
      <c r="J440" s="19" t="s">
        <v>21</v>
      </c>
      <c r="K440" s="19" t="s">
        <v>21</v>
      </c>
      <c r="L440" s="19">
        <v>2019.9802665878799</v>
      </c>
      <c r="M440" s="19">
        <v>32991</v>
      </c>
      <c r="N440" s="19">
        <v>30916</v>
      </c>
      <c r="O440" s="19">
        <v>8621121</v>
      </c>
      <c r="P440" s="19">
        <v>2230831</v>
      </c>
      <c r="Q440" s="19" t="s">
        <v>29</v>
      </c>
      <c r="R440" s="19" t="s">
        <v>23</v>
      </c>
      <c r="S440" s="19">
        <v>2411</v>
      </c>
      <c r="T440" s="19">
        <v>10125</v>
      </c>
      <c r="U440" s="19">
        <v>289.25</v>
      </c>
    </row>
    <row r="441" spans="3:21">
      <c r="C441" s="20" t="s">
        <v>694</v>
      </c>
      <c r="D441" s="19" t="s">
        <v>18</v>
      </c>
      <c r="E441" s="19" t="s">
        <v>80</v>
      </c>
      <c r="F441" s="19" t="s">
        <v>62</v>
      </c>
      <c r="G441" s="19" t="s">
        <v>61</v>
      </c>
      <c r="H441" s="19">
        <v>1.1499999999999999</v>
      </c>
      <c r="I441" s="19">
        <v>3</v>
      </c>
      <c r="J441" s="19" t="s">
        <v>22</v>
      </c>
      <c r="K441" s="19" t="s">
        <v>21</v>
      </c>
      <c r="L441" s="19">
        <v>5121.2421277686599</v>
      </c>
      <c r="M441" s="19">
        <v>21207</v>
      </c>
      <c r="N441" s="19">
        <v>31981</v>
      </c>
      <c r="O441" s="19">
        <v>2105604</v>
      </c>
      <c r="P441" s="19">
        <v>4549784</v>
      </c>
      <c r="Q441" s="19" t="s">
        <v>29</v>
      </c>
      <c r="R441" s="19" t="s">
        <v>23</v>
      </c>
      <c r="S441" s="19">
        <v>924</v>
      </c>
      <c r="T441" s="19">
        <v>9176</v>
      </c>
      <c r="U441" s="19">
        <v>147.80000000000001</v>
      </c>
    </row>
    <row r="442" spans="3:21">
      <c r="C442" s="20" t="s">
        <v>184</v>
      </c>
      <c r="D442" s="19" t="s">
        <v>18</v>
      </c>
      <c r="E442" s="19" t="s">
        <v>52</v>
      </c>
      <c r="F442" s="19" t="s">
        <v>18</v>
      </c>
      <c r="G442" s="19" t="s">
        <v>53</v>
      </c>
      <c r="H442" s="19">
        <v>1.07</v>
      </c>
      <c r="I442" s="19">
        <v>3</v>
      </c>
      <c r="J442" s="19" t="s">
        <v>21</v>
      </c>
      <c r="K442" s="19" t="s">
        <v>22</v>
      </c>
      <c r="L442" s="19">
        <v>5255.23544900451</v>
      </c>
      <c r="M442" s="19">
        <v>30916</v>
      </c>
      <c r="N442" s="19">
        <v>23901</v>
      </c>
      <c r="O442" s="19">
        <v>2230831</v>
      </c>
      <c r="P442" s="19">
        <v>372606</v>
      </c>
      <c r="Q442" s="19" t="s">
        <v>23</v>
      </c>
      <c r="R442" s="19" t="s">
        <v>23</v>
      </c>
      <c r="S442" s="19">
        <v>403</v>
      </c>
      <c r="T442" s="19">
        <v>5995</v>
      </c>
      <c r="U442" s="19">
        <v>69.12</v>
      </c>
    </row>
    <row r="443" spans="3:21">
      <c r="C443" s="20" t="s">
        <v>491</v>
      </c>
      <c r="D443" s="19" t="s">
        <v>30</v>
      </c>
      <c r="E443" s="19" t="s">
        <v>28</v>
      </c>
      <c r="F443" s="19" t="s">
        <v>18</v>
      </c>
      <c r="G443" s="19" t="s">
        <v>90</v>
      </c>
      <c r="H443" s="19">
        <v>1.34</v>
      </c>
      <c r="I443" s="19">
        <v>3</v>
      </c>
      <c r="J443" s="19" t="s">
        <v>21</v>
      </c>
      <c r="K443" s="19" t="s">
        <v>21</v>
      </c>
      <c r="L443" s="19">
        <v>4409.4234013139303</v>
      </c>
      <c r="M443" s="19">
        <v>29260</v>
      </c>
      <c r="N443" s="19">
        <v>26409</v>
      </c>
      <c r="O443" s="19">
        <v>7830332</v>
      </c>
      <c r="P443" s="19">
        <v>249561</v>
      </c>
      <c r="Q443" s="19" t="s">
        <v>23</v>
      </c>
      <c r="R443" s="19" t="s">
        <v>23</v>
      </c>
      <c r="S443" s="19">
        <v>1749</v>
      </c>
      <c r="T443" s="19">
        <v>5025</v>
      </c>
      <c r="U443" s="19">
        <v>279.61</v>
      </c>
    </row>
    <row r="444" spans="3:21">
      <c r="C444" s="20" t="s">
        <v>250</v>
      </c>
      <c r="D444" s="19" t="s">
        <v>27</v>
      </c>
      <c r="E444" s="19" t="s">
        <v>28</v>
      </c>
      <c r="F444" s="19" t="s">
        <v>18</v>
      </c>
      <c r="G444" s="19" t="s">
        <v>69</v>
      </c>
      <c r="H444" s="19">
        <v>1.2</v>
      </c>
      <c r="I444" s="19">
        <v>3</v>
      </c>
      <c r="J444" s="19" t="s">
        <v>22</v>
      </c>
      <c r="K444" s="19" t="s">
        <v>21</v>
      </c>
      <c r="L444" s="19">
        <v>3247.3142487042901</v>
      </c>
      <c r="M444" s="19">
        <v>29260</v>
      </c>
      <c r="N444" s="19">
        <v>26752</v>
      </c>
      <c r="O444" s="19">
        <v>7830332</v>
      </c>
      <c r="P444" s="19">
        <v>379566</v>
      </c>
      <c r="Q444" s="19" t="s">
        <v>29</v>
      </c>
      <c r="R444" s="19" t="s">
        <v>23</v>
      </c>
      <c r="S444" s="19">
        <v>1108</v>
      </c>
      <c r="T444" s="19">
        <v>7196</v>
      </c>
      <c r="U444" s="19">
        <v>136.68</v>
      </c>
    </row>
    <row r="445" spans="3:21">
      <c r="C445" s="20" t="s">
        <v>668</v>
      </c>
      <c r="D445" s="19" t="s">
        <v>18</v>
      </c>
      <c r="E445" s="19" t="s">
        <v>33</v>
      </c>
      <c r="F445" s="19" t="s">
        <v>18</v>
      </c>
      <c r="G445" s="19" t="s">
        <v>105</v>
      </c>
      <c r="H445" s="19">
        <v>1.07</v>
      </c>
      <c r="I445" s="19">
        <v>3</v>
      </c>
      <c r="J445" s="19" t="s">
        <v>21</v>
      </c>
      <c r="K445" s="19" t="s">
        <v>22</v>
      </c>
      <c r="L445" s="19">
        <v>4959.2146330324504</v>
      </c>
      <c r="M445" s="19">
        <v>27211</v>
      </c>
      <c r="N445" s="19">
        <v>22956</v>
      </c>
      <c r="O445" s="19">
        <v>3770125</v>
      </c>
      <c r="P445" s="19">
        <v>754013</v>
      </c>
      <c r="Q445" s="19" t="s">
        <v>23</v>
      </c>
      <c r="R445" s="19" t="s">
        <v>23</v>
      </c>
      <c r="S445" s="19">
        <v>444</v>
      </c>
      <c r="T445" s="19">
        <v>7782</v>
      </c>
      <c r="U445" s="19">
        <v>100.36</v>
      </c>
    </row>
    <row r="446" spans="3:21">
      <c r="C446" s="20" t="s">
        <v>341</v>
      </c>
      <c r="D446" s="19" t="s">
        <v>18</v>
      </c>
      <c r="E446" s="19" t="s">
        <v>33</v>
      </c>
      <c r="F446" s="19" t="s">
        <v>18</v>
      </c>
      <c r="G446" s="19" t="s">
        <v>37</v>
      </c>
      <c r="H446" s="19">
        <v>1.08</v>
      </c>
      <c r="I446" s="19">
        <v>3</v>
      </c>
      <c r="J446" s="19" t="s">
        <v>21</v>
      </c>
      <c r="K446" s="19" t="s">
        <v>22</v>
      </c>
      <c r="L446" s="19">
        <v>4722.1748580228405</v>
      </c>
      <c r="M446" s="19">
        <v>27211</v>
      </c>
      <c r="N446" s="19">
        <v>25995</v>
      </c>
      <c r="O446" s="19">
        <v>3770125</v>
      </c>
      <c r="P446" s="19">
        <v>1115048</v>
      </c>
      <c r="Q446" s="19" t="s">
        <v>23</v>
      </c>
      <c r="R446" s="19" t="s">
        <v>23</v>
      </c>
      <c r="S446" s="19">
        <v>671</v>
      </c>
      <c r="T446" s="19">
        <v>5772</v>
      </c>
      <c r="U446" s="19">
        <v>107.86</v>
      </c>
    </row>
    <row r="447" spans="3:21">
      <c r="C447" s="20" t="s">
        <v>171</v>
      </c>
      <c r="D447" s="19" t="s">
        <v>18</v>
      </c>
      <c r="E447" s="19" t="s">
        <v>38</v>
      </c>
      <c r="F447" s="19" t="s">
        <v>18</v>
      </c>
      <c r="G447" s="19" t="s">
        <v>25</v>
      </c>
      <c r="H447" s="19">
        <v>1.29</v>
      </c>
      <c r="I447" s="19">
        <v>3</v>
      </c>
      <c r="J447" s="19" t="s">
        <v>21</v>
      </c>
      <c r="K447" s="19" t="s">
        <v>22</v>
      </c>
      <c r="L447" s="19">
        <v>4356.1184898968604</v>
      </c>
      <c r="M447" s="19">
        <v>22038</v>
      </c>
      <c r="N447" s="19">
        <v>29838</v>
      </c>
      <c r="O447" s="19">
        <v>1308499</v>
      </c>
      <c r="P447" s="19">
        <v>7145897</v>
      </c>
      <c r="Q447" s="19" t="s">
        <v>23</v>
      </c>
      <c r="R447" s="19" t="s">
        <v>23</v>
      </c>
      <c r="S447" s="19">
        <v>992</v>
      </c>
      <c r="T447" s="19">
        <v>3525</v>
      </c>
      <c r="U447" s="19">
        <v>132.05000000000001</v>
      </c>
    </row>
    <row r="448" spans="3:21">
      <c r="C448" s="20" t="s">
        <v>529</v>
      </c>
      <c r="D448" s="19" t="s">
        <v>18</v>
      </c>
      <c r="E448" s="19" t="s">
        <v>47</v>
      </c>
      <c r="F448" s="19" t="s">
        <v>18</v>
      </c>
      <c r="G448" s="19" t="s">
        <v>96</v>
      </c>
      <c r="H448" s="19">
        <v>1.1499999999999999</v>
      </c>
      <c r="I448" s="19">
        <v>3</v>
      </c>
      <c r="J448" s="19" t="s">
        <v>22</v>
      </c>
      <c r="K448" s="19" t="s">
        <v>22</v>
      </c>
      <c r="L448" s="19">
        <v>5550.5596232097596</v>
      </c>
      <c r="M448" s="19">
        <v>23903</v>
      </c>
      <c r="N448" s="19">
        <v>29284</v>
      </c>
      <c r="O448" s="19">
        <v>2673620</v>
      </c>
      <c r="P448" s="19">
        <v>298680</v>
      </c>
      <c r="Q448" s="19" t="s">
        <v>23</v>
      </c>
      <c r="R448" s="19" t="s">
        <v>23</v>
      </c>
      <c r="S448" s="19">
        <v>488</v>
      </c>
      <c r="T448" s="19">
        <v>3958</v>
      </c>
      <c r="U448" s="19">
        <v>68.59</v>
      </c>
    </row>
    <row r="449" spans="3:21">
      <c r="C449" s="20" t="s">
        <v>631</v>
      </c>
      <c r="D449" s="19" t="s">
        <v>18</v>
      </c>
      <c r="E449" s="19" t="s">
        <v>31</v>
      </c>
      <c r="F449" s="19" t="s">
        <v>18</v>
      </c>
      <c r="G449" s="19" t="s">
        <v>49</v>
      </c>
      <c r="H449" s="19">
        <v>1.04</v>
      </c>
      <c r="I449" s="19">
        <v>3</v>
      </c>
      <c r="J449" s="19" t="s">
        <v>21</v>
      </c>
      <c r="K449" s="19" t="s">
        <v>22</v>
      </c>
      <c r="L449" s="19">
        <v>3642.3928087264399</v>
      </c>
      <c r="M449" s="19">
        <v>26046</v>
      </c>
      <c r="N449" s="19">
        <v>25824</v>
      </c>
      <c r="O449" s="19">
        <v>2230955</v>
      </c>
      <c r="P449" s="19">
        <v>2549844</v>
      </c>
      <c r="Q449" s="19" t="s">
        <v>23</v>
      </c>
      <c r="R449" s="19" t="s">
        <v>23</v>
      </c>
      <c r="S449" s="19">
        <v>492</v>
      </c>
      <c r="T449" s="19">
        <v>5629</v>
      </c>
      <c r="U449" s="19">
        <v>77.62</v>
      </c>
    </row>
    <row r="450" spans="3:21">
      <c r="C450" s="20" t="s">
        <v>498</v>
      </c>
      <c r="D450" s="19" t="s">
        <v>18</v>
      </c>
      <c r="E450" s="19" t="s">
        <v>85</v>
      </c>
      <c r="F450" s="19" t="s">
        <v>18</v>
      </c>
      <c r="G450" s="19" t="s">
        <v>90</v>
      </c>
      <c r="H450" s="19">
        <v>1.01</v>
      </c>
      <c r="I450" s="19">
        <v>3</v>
      </c>
      <c r="J450" s="19" t="s">
        <v>21</v>
      </c>
      <c r="K450" s="19" t="s">
        <v>22</v>
      </c>
      <c r="L450" s="19">
        <v>5281.5619998862503</v>
      </c>
      <c r="M450" s="19">
        <v>29846</v>
      </c>
      <c r="N450" s="19">
        <v>26409</v>
      </c>
      <c r="O450" s="19">
        <v>2237227</v>
      </c>
      <c r="P450" s="19">
        <v>249561</v>
      </c>
      <c r="Q450" s="19" t="s">
        <v>23</v>
      </c>
      <c r="R450" s="19" t="s">
        <v>23</v>
      </c>
      <c r="S450" s="19">
        <v>543</v>
      </c>
      <c r="T450" s="19">
        <v>10016</v>
      </c>
      <c r="U450" s="19">
        <v>63.76</v>
      </c>
    </row>
    <row r="451" spans="3:21">
      <c r="C451" s="20" t="s">
        <v>174</v>
      </c>
      <c r="D451" s="19" t="s">
        <v>42</v>
      </c>
      <c r="E451" s="19" t="s">
        <v>40</v>
      </c>
      <c r="F451" s="19" t="s">
        <v>18</v>
      </c>
      <c r="G451" s="19" t="s">
        <v>25</v>
      </c>
      <c r="H451" s="19">
        <v>1</v>
      </c>
      <c r="I451" s="19">
        <v>3</v>
      </c>
      <c r="J451" s="19" t="s">
        <v>21</v>
      </c>
      <c r="K451" s="19" t="s">
        <v>21</v>
      </c>
      <c r="L451" s="19">
        <v>2626.8959269890802</v>
      </c>
      <c r="M451" s="19">
        <v>32991</v>
      </c>
      <c r="N451" s="19">
        <v>29838</v>
      </c>
      <c r="O451" s="19">
        <v>8621121</v>
      </c>
      <c r="P451" s="19">
        <v>7145897</v>
      </c>
      <c r="Q451" s="19" t="s">
        <v>23</v>
      </c>
      <c r="R451" s="19" t="s">
        <v>43</v>
      </c>
      <c r="S451" s="19">
        <v>181</v>
      </c>
      <c r="T451" s="19">
        <v>7171</v>
      </c>
      <c r="U451" s="19">
        <v>117.23</v>
      </c>
    </row>
    <row r="452" spans="3:21">
      <c r="C452" s="20" t="s">
        <v>228</v>
      </c>
      <c r="D452" s="19" t="s">
        <v>27</v>
      </c>
      <c r="E452" s="19" t="s">
        <v>28</v>
      </c>
      <c r="F452" s="19" t="s">
        <v>18</v>
      </c>
      <c r="G452" s="19" t="s">
        <v>19</v>
      </c>
      <c r="H452" s="19">
        <v>1.1399999999999999</v>
      </c>
      <c r="I452" s="19">
        <v>3</v>
      </c>
      <c r="J452" s="19" t="s">
        <v>21</v>
      </c>
      <c r="K452" s="19" t="s">
        <v>21</v>
      </c>
      <c r="L452" s="19">
        <v>6205.9664895082396</v>
      </c>
      <c r="M452" s="19">
        <v>29260</v>
      </c>
      <c r="N452" s="19">
        <v>28637</v>
      </c>
      <c r="O452" s="19">
        <v>7830332</v>
      </c>
      <c r="P452" s="19">
        <v>3036732</v>
      </c>
      <c r="Q452" s="19" t="s">
        <v>29</v>
      </c>
      <c r="R452" s="19" t="s">
        <v>23</v>
      </c>
      <c r="S452" s="19">
        <v>805</v>
      </c>
      <c r="T452" s="19">
        <v>20264</v>
      </c>
      <c r="U452" s="19">
        <v>244.5</v>
      </c>
    </row>
    <row r="453" spans="3:21">
      <c r="C453" s="20" t="s">
        <v>161</v>
      </c>
      <c r="D453" s="19" t="s">
        <v>27</v>
      </c>
      <c r="E453" s="19" t="s">
        <v>28</v>
      </c>
      <c r="F453" s="19" t="s">
        <v>18</v>
      </c>
      <c r="G453" s="19" t="s">
        <v>25</v>
      </c>
      <c r="H453" s="19">
        <v>1.06</v>
      </c>
      <c r="I453" s="19">
        <v>3</v>
      </c>
      <c r="J453" s="19" t="s">
        <v>21</v>
      </c>
      <c r="K453" s="19" t="s">
        <v>22</v>
      </c>
      <c r="L453" s="19">
        <v>2657.3519866389402</v>
      </c>
      <c r="M453" s="19">
        <v>29260</v>
      </c>
      <c r="N453" s="19">
        <v>29838</v>
      </c>
      <c r="O453" s="19">
        <v>7830332</v>
      </c>
      <c r="P453" s="19">
        <v>7145897</v>
      </c>
      <c r="Q453" s="19" t="s">
        <v>29</v>
      </c>
      <c r="R453" s="19" t="s">
        <v>23</v>
      </c>
      <c r="S453" s="19">
        <v>612</v>
      </c>
      <c r="T453" s="19">
        <v>25144</v>
      </c>
      <c r="U453" s="19">
        <v>85.47</v>
      </c>
    </row>
    <row r="454" spans="3:21">
      <c r="C454" s="20" t="s">
        <v>720</v>
      </c>
      <c r="D454" s="19" t="s">
        <v>39</v>
      </c>
      <c r="E454" s="19" t="s">
        <v>40</v>
      </c>
      <c r="F454" s="19" t="s">
        <v>18</v>
      </c>
      <c r="G454" s="19" t="s">
        <v>106</v>
      </c>
      <c r="H454" s="19">
        <v>1.08</v>
      </c>
      <c r="I454" s="19">
        <v>3</v>
      </c>
      <c r="J454" s="19" t="s">
        <v>22</v>
      </c>
      <c r="K454" s="19" t="s">
        <v>21</v>
      </c>
      <c r="L454" s="19">
        <v>2216.6950844970002</v>
      </c>
      <c r="M454" s="19">
        <v>32991</v>
      </c>
      <c r="N454" s="19">
        <v>37375</v>
      </c>
      <c r="O454" s="19">
        <v>8621121</v>
      </c>
      <c r="P454" s="19">
        <v>991717</v>
      </c>
      <c r="Q454" s="19" t="s">
        <v>29</v>
      </c>
      <c r="R454" s="19" t="s">
        <v>23</v>
      </c>
      <c r="S454" s="19">
        <v>1030</v>
      </c>
      <c r="T454" s="19">
        <v>34324</v>
      </c>
      <c r="U454" s="19">
        <v>129.63</v>
      </c>
    </row>
    <row r="455" spans="3:21">
      <c r="C455" s="20" t="s">
        <v>315</v>
      </c>
      <c r="D455" s="19" t="s">
        <v>18</v>
      </c>
      <c r="E455" s="19" t="s">
        <v>24</v>
      </c>
      <c r="F455" s="19" t="s">
        <v>18</v>
      </c>
      <c r="G455" s="19" t="s">
        <v>77</v>
      </c>
      <c r="H455" s="19">
        <v>1.04</v>
      </c>
      <c r="I455" s="19">
        <v>3</v>
      </c>
      <c r="J455" s="19" t="s">
        <v>21</v>
      </c>
      <c r="K455" s="19" t="s">
        <v>21</v>
      </c>
      <c r="L455" s="19">
        <v>5450.8528453054496</v>
      </c>
      <c r="M455" s="19">
        <v>26993</v>
      </c>
      <c r="N455" s="19">
        <v>24307</v>
      </c>
      <c r="O455" s="19">
        <v>3532657</v>
      </c>
      <c r="P455" s="19">
        <v>989164</v>
      </c>
      <c r="Q455" s="19" t="s">
        <v>23</v>
      </c>
      <c r="R455" s="19" t="s">
        <v>23</v>
      </c>
      <c r="S455" s="19">
        <v>320</v>
      </c>
      <c r="T455" s="19">
        <v>4562</v>
      </c>
      <c r="U455" s="19">
        <v>101.68</v>
      </c>
    </row>
    <row r="456" spans="3:21">
      <c r="C456" s="20" t="s">
        <v>690</v>
      </c>
      <c r="D456" s="19" t="s">
        <v>18</v>
      </c>
      <c r="E456" s="19" t="s">
        <v>34</v>
      </c>
      <c r="F456" s="19" t="s">
        <v>62</v>
      </c>
      <c r="G456" s="19" t="s">
        <v>61</v>
      </c>
      <c r="H456" s="19">
        <v>1.42</v>
      </c>
      <c r="I456" s="19">
        <v>3</v>
      </c>
      <c r="J456" s="19" t="s">
        <v>21</v>
      </c>
      <c r="K456" s="19" t="s">
        <v>21</v>
      </c>
      <c r="L456" s="19">
        <v>4221.5619366929805</v>
      </c>
      <c r="M456" s="19">
        <v>25450</v>
      </c>
      <c r="N456" s="19">
        <v>31981</v>
      </c>
      <c r="O456" s="19">
        <v>1694803</v>
      </c>
      <c r="P456" s="19">
        <v>4549784</v>
      </c>
      <c r="Q456" s="19" t="s">
        <v>29</v>
      </c>
      <c r="R456" s="19" t="s">
        <v>23</v>
      </c>
      <c r="S456" s="19">
        <v>935</v>
      </c>
      <c r="T456" s="19">
        <v>5252</v>
      </c>
      <c r="U456" s="19">
        <v>182.56</v>
      </c>
    </row>
    <row r="457" spans="3:21">
      <c r="C457" s="20" t="s">
        <v>629</v>
      </c>
      <c r="D457" s="19" t="s">
        <v>27</v>
      </c>
      <c r="E457" s="19" t="s">
        <v>28</v>
      </c>
      <c r="F457" s="19" t="s">
        <v>18</v>
      </c>
      <c r="G457" s="19" t="s">
        <v>49</v>
      </c>
      <c r="H457" s="19">
        <v>1</v>
      </c>
      <c r="I457" s="19">
        <v>3</v>
      </c>
      <c r="J457" s="19" t="s">
        <v>21</v>
      </c>
      <c r="K457" s="19" t="s">
        <v>22</v>
      </c>
      <c r="L457" s="19">
        <v>3042.24819109484</v>
      </c>
      <c r="M457" s="19">
        <v>29260</v>
      </c>
      <c r="N457" s="19">
        <v>25824</v>
      </c>
      <c r="O457" s="19">
        <v>7830332</v>
      </c>
      <c r="P457" s="19">
        <v>2549844</v>
      </c>
      <c r="Q457" s="19" t="s">
        <v>29</v>
      </c>
      <c r="R457" s="19" t="s">
        <v>23</v>
      </c>
      <c r="S457" s="19">
        <v>257</v>
      </c>
      <c r="T457" s="19">
        <v>24362</v>
      </c>
      <c r="U457" s="19">
        <v>76.959999999999994</v>
      </c>
    </row>
    <row r="458" spans="3:21">
      <c r="C458" s="20" t="s">
        <v>687</v>
      </c>
      <c r="D458" s="19" t="s">
        <v>18</v>
      </c>
      <c r="E458" s="19" t="s">
        <v>71</v>
      </c>
      <c r="F458" s="19" t="s">
        <v>62</v>
      </c>
      <c r="G458" s="19" t="s">
        <v>61</v>
      </c>
      <c r="H458" s="19">
        <v>1.04</v>
      </c>
      <c r="I458" s="19">
        <v>3</v>
      </c>
      <c r="J458" s="19" t="s">
        <v>21</v>
      </c>
      <c r="K458" s="19" t="s">
        <v>21</v>
      </c>
      <c r="L458" s="19">
        <v>5796.3753862235399</v>
      </c>
      <c r="M458" s="19">
        <v>30268</v>
      </c>
      <c r="N458" s="19">
        <v>31981</v>
      </c>
      <c r="O458" s="19">
        <v>1106780</v>
      </c>
      <c r="P458" s="19">
        <v>4549784</v>
      </c>
      <c r="Q458" s="19" t="s">
        <v>29</v>
      </c>
      <c r="R458" s="19" t="s">
        <v>23</v>
      </c>
      <c r="S458" s="19">
        <v>315</v>
      </c>
      <c r="T458" s="19">
        <v>7688</v>
      </c>
      <c r="U458" s="19">
        <v>117.35</v>
      </c>
    </row>
    <row r="459" spans="3:21">
      <c r="C459" s="20" t="s">
        <v>448</v>
      </c>
      <c r="D459" s="19" t="s">
        <v>18</v>
      </c>
      <c r="E459" s="19" t="s">
        <v>19</v>
      </c>
      <c r="F459" s="19" t="s">
        <v>18</v>
      </c>
      <c r="G459" s="19" t="s">
        <v>88</v>
      </c>
      <c r="H459" s="19">
        <v>1.17</v>
      </c>
      <c r="I459" s="19">
        <v>3</v>
      </c>
      <c r="J459" s="19" t="s">
        <v>21</v>
      </c>
      <c r="K459" s="19" t="s">
        <v>21</v>
      </c>
      <c r="L459" s="19">
        <v>5921.7335970246504</v>
      </c>
      <c r="M459" s="19">
        <v>28637</v>
      </c>
      <c r="N459" s="19">
        <v>27994</v>
      </c>
      <c r="O459" s="19">
        <v>3036732</v>
      </c>
      <c r="P459" s="19">
        <v>4948339</v>
      </c>
      <c r="Q459" s="19" t="s">
        <v>23</v>
      </c>
      <c r="R459" s="19" t="s">
        <v>23</v>
      </c>
      <c r="S459" s="19">
        <v>1314</v>
      </c>
      <c r="T459" s="19">
        <v>7630</v>
      </c>
      <c r="U459" s="19">
        <v>249.45</v>
      </c>
    </row>
    <row r="460" spans="3:21">
      <c r="C460" s="20" t="s">
        <v>598</v>
      </c>
      <c r="D460" s="19" t="s">
        <v>18</v>
      </c>
      <c r="E460" s="19" t="s">
        <v>57</v>
      </c>
      <c r="F460" s="19" t="s">
        <v>18</v>
      </c>
      <c r="G460" s="19" t="s">
        <v>92</v>
      </c>
      <c r="H460" s="19">
        <v>1.17</v>
      </c>
      <c r="I460" s="19">
        <v>3</v>
      </c>
      <c r="J460" s="19" t="s">
        <v>21</v>
      </c>
      <c r="K460" s="19" t="s">
        <v>22</v>
      </c>
      <c r="L460" s="19">
        <v>7262.6486875315704</v>
      </c>
      <c r="M460" s="19">
        <v>23665</v>
      </c>
      <c r="N460" s="19">
        <v>34880</v>
      </c>
      <c r="O460" s="19">
        <v>1038660</v>
      </c>
      <c r="P460" s="19">
        <v>1594251</v>
      </c>
      <c r="Q460" s="19" t="s">
        <v>23</v>
      </c>
      <c r="R460" s="19" t="s">
        <v>23</v>
      </c>
      <c r="S460" s="19">
        <v>1473</v>
      </c>
      <c r="T460" s="19">
        <v>4071</v>
      </c>
      <c r="U460" s="19">
        <v>200.41</v>
      </c>
    </row>
    <row r="461" spans="3:21">
      <c r="C461" s="20" t="s">
        <v>199</v>
      </c>
      <c r="D461" s="19" t="s">
        <v>18</v>
      </c>
      <c r="E461" s="19" t="s">
        <v>24</v>
      </c>
      <c r="F461" s="19" t="s">
        <v>30</v>
      </c>
      <c r="G461" s="19" t="s">
        <v>28</v>
      </c>
      <c r="H461" s="19">
        <v>1.04</v>
      </c>
      <c r="I461" s="19">
        <v>3</v>
      </c>
      <c r="J461" s="19" t="s">
        <v>21</v>
      </c>
      <c r="K461" s="19" t="s">
        <v>21</v>
      </c>
      <c r="L461" s="19">
        <v>2712.3736035401098</v>
      </c>
      <c r="M461" s="19">
        <v>26993</v>
      </c>
      <c r="N461" s="19">
        <v>29260</v>
      </c>
      <c r="O461" s="19">
        <v>3532657</v>
      </c>
      <c r="P461" s="19">
        <v>7830332</v>
      </c>
      <c r="Q461" s="19" t="s">
        <v>23</v>
      </c>
      <c r="R461" s="19" t="s">
        <v>23</v>
      </c>
      <c r="S461" s="19">
        <v>595</v>
      </c>
      <c r="T461" s="19">
        <v>30877</v>
      </c>
      <c r="U461" s="19">
        <v>106.6</v>
      </c>
    </row>
    <row r="462" spans="3:21">
      <c r="C462" s="20" t="s">
        <v>382</v>
      </c>
      <c r="D462" s="19" t="s">
        <v>18</v>
      </c>
      <c r="E462" s="19" t="s">
        <v>66</v>
      </c>
      <c r="F462" s="19" t="s">
        <v>42</v>
      </c>
      <c r="G462" s="19" t="s">
        <v>40</v>
      </c>
      <c r="H462" s="19">
        <v>1.25</v>
      </c>
      <c r="I462" s="19">
        <v>3</v>
      </c>
      <c r="J462" s="19" t="s">
        <v>21</v>
      </c>
      <c r="K462" s="19" t="s">
        <v>21</v>
      </c>
      <c r="L462" s="19">
        <v>4809.0983416418403</v>
      </c>
      <c r="M462" s="19">
        <v>29055</v>
      </c>
      <c r="N462" s="19">
        <v>32991</v>
      </c>
      <c r="O462" s="19">
        <v>1862106</v>
      </c>
      <c r="P462" s="19">
        <v>8621121</v>
      </c>
      <c r="Q462" s="19" t="s">
        <v>23</v>
      </c>
      <c r="R462" s="19" t="s">
        <v>43</v>
      </c>
      <c r="S462" s="19">
        <v>1624</v>
      </c>
      <c r="T462" s="19">
        <v>16240</v>
      </c>
      <c r="U462" s="19">
        <v>270.36</v>
      </c>
    </row>
    <row r="463" spans="3:21">
      <c r="C463" s="20" t="s">
        <v>713</v>
      </c>
      <c r="D463" s="19" t="s">
        <v>18</v>
      </c>
      <c r="E463" s="19" t="s">
        <v>49</v>
      </c>
      <c r="F463" s="19" t="s">
        <v>62</v>
      </c>
      <c r="G463" s="19" t="s">
        <v>61</v>
      </c>
      <c r="H463" s="19">
        <v>1.1399999999999999</v>
      </c>
      <c r="I463" s="19">
        <v>3</v>
      </c>
      <c r="J463" s="19" t="s">
        <v>21</v>
      </c>
      <c r="K463" s="19" t="s">
        <v>21</v>
      </c>
      <c r="L463" s="19">
        <v>8117.1221947995</v>
      </c>
      <c r="M463" s="19">
        <v>25824</v>
      </c>
      <c r="N463" s="19">
        <v>31981</v>
      </c>
      <c r="O463" s="19">
        <v>2549844</v>
      </c>
      <c r="P463" s="19">
        <v>4549784</v>
      </c>
      <c r="Q463" s="19" t="s">
        <v>29</v>
      </c>
      <c r="R463" s="19" t="s">
        <v>23</v>
      </c>
      <c r="S463" s="19">
        <v>699</v>
      </c>
      <c r="T463" s="19">
        <v>4957</v>
      </c>
      <c r="U463" s="19">
        <v>258.37</v>
      </c>
    </row>
    <row r="464" spans="3:21">
      <c r="C464" s="20" t="s">
        <v>192</v>
      </c>
      <c r="D464" s="19" t="s">
        <v>27</v>
      </c>
      <c r="E464" s="19" t="s">
        <v>28</v>
      </c>
      <c r="F464" s="19" t="s">
        <v>18</v>
      </c>
      <c r="G464" s="19" t="s">
        <v>56</v>
      </c>
      <c r="H464" s="19">
        <v>1.1599999999999999</v>
      </c>
      <c r="I464" s="19">
        <v>3</v>
      </c>
      <c r="J464" s="19" t="s">
        <v>21</v>
      </c>
      <c r="K464" s="19" t="s">
        <v>21</v>
      </c>
      <c r="L464" s="19">
        <v>4523.3141878344204</v>
      </c>
      <c r="M464" s="19">
        <v>29260</v>
      </c>
      <c r="N464" s="19">
        <v>25237</v>
      </c>
      <c r="O464" s="19">
        <v>7830332</v>
      </c>
      <c r="P464" s="19">
        <v>1318892</v>
      </c>
      <c r="Q464" s="19" t="s">
        <v>29</v>
      </c>
      <c r="R464" s="19" t="s">
        <v>43</v>
      </c>
      <c r="S464" s="19">
        <v>589</v>
      </c>
      <c r="T464" s="19">
        <v>5153</v>
      </c>
      <c r="U464" s="19">
        <v>234.15</v>
      </c>
    </row>
    <row r="465" spans="3:21">
      <c r="C465" s="20" t="s">
        <v>696</v>
      </c>
      <c r="D465" s="19" t="s">
        <v>18</v>
      </c>
      <c r="E465" s="19" t="s">
        <v>82</v>
      </c>
      <c r="F465" s="19" t="s">
        <v>62</v>
      </c>
      <c r="G465" s="19" t="s">
        <v>61</v>
      </c>
      <c r="H465" s="19">
        <v>1.19</v>
      </c>
      <c r="I465" s="19">
        <v>3</v>
      </c>
      <c r="J465" s="19" t="s">
        <v>21</v>
      </c>
      <c r="K465" s="19" t="s">
        <v>21</v>
      </c>
      <c r="L465" s="19">
        <v>7968.6275688566602</v>
      </c>
      <c r="M465" s="19">
        <v>28739</v>
      </c>
      <c r="N465" s="19">
        <v>31981</v>
      </c>
      <c r="O465" s="19">
        <v>2761118</v>
      </c>
      <c r="P465" s="19">
        <v>4549784</v>
      </c>
      <c r="Q465" s="19" t="s">
        <v>29</v>
      </c>
      <c r="R465" s="19" t="s">
        <v>43</v>
      </c>
      <c r="S465" s="19">
        <v>916</v>
      </c>
      <c r="T465" s="19">
        <v>8215</v>
      </c>
      <c r="U465" s="19">
        <v>235.1</v>
      </c>
    </row>
    <row r="466" spans="3:21">
      <c r="C466" s="20" t="s">
        <v>698</v>
      </c>
      <c r="D466" s="19" t="s">
        <v>18</v>
      </c>
      <c r="E466" s="19" t="s">
        <v>38</v>
      </c>
      <c r="F466" s="19" t="s">
        <v>62</v>
      </c>
      <c r="G466" s="19" t="s">
        <v>61</v>
      </c>
      <c r="H466" s="19">
        <v>1.46</v>
      </c>
      <c r="I466" s="19">
        <v>3</v>
      </c>
      <c r="J466" s="19" t="s">
        <v>21</v>
      </c>
      <c r="K466" s="19" t="s">
        <v>21</v>
      </c>
      <c r="L466" s="19">
        <v>2946.2264192006901</v>
      </c>
      <c r="M466" s="19">
        <v>22038</v>
      </c>
      <c r="N466" s="19">
        <v>31981</v>
      </c>
      <c r="O466" s="19">
        <v>1308499</v>
      </c>
      <c r="P466" s="19">
        <v>4549784</v>
      </c>
      <c r="Q466" s="19" t="s">
        <v>29</v>
      </c>
      <c r="R466" s="19" t="s">
        <v>23</v>
      </c>
      <c r="S466" s="19">
        <v>956</v>
      </c>
      <c r="T466" s="19">
        <v>6208</v>
      </c>
      <c r="U466" s="19">
        <v>164.3</v>
      </c>
    </row>
    <row r="467" spans="3:21">
      <c r="C467" s="20" t="s">
        <v>722</v>
      </c>
      <c r="D467" s="19" t="s">
        <v>18</v>
      </c>
      <c r="E467" s="19" t="s">
        <v>88</v>
      </c>
      <c r="F467" s="19" t="s">
        <v>18</v>
      </c>
      <c r="G467" s="19" t="s">
        <v>106</v>
      </c>
      <c r="H467" s="19">
        <v>1.17</v>
      </c>
      <c r="I467" s="19">
        <v>3</v>
      </c>
      <c r="J467" s="19" t="s">
        <v>22</v>
      </c>
      <c r="K467" s="19" t="s">
        <v>21</v>
      </c>
      <c r="L467" s="19">
        <v>6797.8004645338196</v>
      </c>
      <c r="M467" s="19">
        <v>27994</v>
      </c>
      <c r="N467" s="19">
        <v>37375</v>
      </c>
      <c r="O467" s="19">
        <v>4948339</v>
      </c>
      <c r="P467" s="19">
        <v>991717</v>
      </c>
      <c r="Q467" s="19" t="s">
        <v>23</v>
      </c>
      <c r="R467" s="19" t="s">
        <v>23</v>
      </c>
      <c r="S467" s="19">
        <v>960</v>
      </c>
      <c r="T467" s="19">
        <v>6016</v>
      </c>
      <c r="U467" s="19">
        <v>124.87</v>
      </c>
    </row>
    <row r="468" spans="3:21">
      <c r="C468" s="20" t="s">
        <v>590</v>
      </c>
      <c r="D468" s="19" t="s">
        <v>18</v>
      </c>
      <c r="E468" s="19" t="s">
        <v>36</v>
      </c>
      <c r="F468" s="19" t="s">
        <v>18</v>
      </c>
      <c r="G468" s="19" t="s">
        <v>48</v>
      </c>
      <c r="H468" s="19">
        <v>1.02</v>
      </c>
      <c r="I468" s="19">
        <v>3</v>
      </c>
      <c r="J468" s="19" t="s">
        <v>21</v>
      </c>
      <c r="K468" s="19" t="s">
        <v>21</v>
      </c>
      <c r="L468" s="19">
        <v>7664.0263293994603</v>
      </c>
      <c r="M468" s="19">
        <v>24706</v>
      </c>
      <c r="N468" s="19">
        <v>38813</v>
      </c>
      <c r="O468" s="19">
        <v>9056076</v>
      </c>
      <c r="P468" s="19">
        <v>1653017</v>
      </c>
      <c r="Q468" s="19" t="s">
        <v>23</v>
      </c>
      <c r="R468" s="19" t="s">
        <v>23</v>
      </c>
      <c r="S468" s="19">
        <v>341</v>
      </c>
      <c r="T468" s="19">
        <v>43671</v>
      </c>
      <c r="U468" s="19">
        <v>79.23</v>
      </c>
    </row>
    <row r="469" spans="3:21">
      <c r="C469" s="20" t="s">
        <v>571</v>
      </c>
      <c r="D469" s="19" t="s">
        <v>18</v>
      </c>
      <c r="E469" s="19" t="s">
        <v>36</v>
      </c>
      <c r="F469" s="19" t="s">
        <v>18</v>
      </c>
      <c r="G469" s="19" t="s">
        <v>47</v>
      </c>
      <c r="H469" s="19">
        <v>1</v>
      </c>
      <c r="I469" s="19">
        <v>3</v>
      </c>
      <c r="J469" s="19" t="s">
        <v>21</v>
      </c>
      <c r="K469" s="19" t="s">
        <v>21</v>
      </c>
      <c r="L469" s="19">
        <v>3105.31220321505</v>
      </c>
      <c r="M469" s="19">
        <v>24706</v>
      </c>
      <c r="N469" s="19">
        <v>23903</v>
      </c>
      <c r="O469" s="19">
        <v>9056076</v>
      </c>
      <c r="P469" s="19">
        <v>2673620</v>
      </c>
      <c r="Q469" s="19" t="s">
        <v>23</v>
      </c>
      <c r="R469" s="19" t="s">
        <v>23</v>
      </c>
      <c r="S469" s="19">
        <v>114</v>
      </c>
      <c r="T469" s="19">
        <v>6446</v>
      </c>
      <c r="U469" s="19">
        <v>70.41</v>
      </c>
    </row>
    <row r="470" spans="3:21">
      <c r="C470" s="20" t="s">
        <v>418</v>
      </c>
      <c r="D470" s="19" t="s">
        <v>18</v>
      </c>
      <c r="E470" s="19" t="s">
        <v>84</v>
      </c>
      <c r="F470" s="19" t="s">
        <v>41</v>
      </c>
      <c r="G470" s="19" t="s">
        <v>40</v>
      </c>
      <c r="H470" s="19">
        <v>1.02</v>
      </c>
      <c r="I470" s="19">
        <v>3</v>
      </c>
      <c r="J470" s="19" t="s">
        <v>21</v>
      </c>
      <c r="K470" s="19" t="s">
        <v>21</v>
      </c>
      <c r="L470" s="19">
        <v>3585.8600460483399</v>
      </c>
      <c r="M470" s="19">
        <v>21125</v>
      </c>
      <c r="N470" s="19">
        <v>32991</v>
      </c>
      <c r="O470" s="19">
        <v>1536012</v>
      </c>
      <c r="P470" s="19">
        <v>8621121</v>
      </c>
      <c r="Q470" s="19" t="s">
        <v>29</v>
      </c>
      <c r="R470" s="19" t="s">
        <v>23</v>
      </c>
      <c r="S470" s="19">
        <v>291</v>
      </c>
      <c r="T470" s="19">
        <v>6295</v>
      </c>
      <c r="U470" s="19">
        <v>150.13</v>
      </c>
    </row>
    <row r="471" spans="3:21">
      <c r="C471" s="20" t="s">
        <v>271</v>
      </c>
      <c r="D471" s="19" t="s">
        <v>18</v>
      </c>
      <c r="E471" s="19" t="s">
        <v>24</v>
      </c>
      <c r="F471" s="19" t="s">
        <v>18</v>
      </c>
      <c r="G471" s="19" t="s">
        <v>73</v>
      </c>
      <c r="H471" s="19">
        <v>1.1200000000000001</v>
      </c>
      <c r="I471" s="19">
        <v>3</v>
      </c>
      <c r="J471" s="19" t="s">
        <v>21</v>
      </c>
      <c r="K471" s="19" t="s">
        <v>21</v>
      </c>
      <c r="L471" s="19">
        <v>5180.1276189192804</v>
      </c>
      <c r="M471" s="19">
        <v>26993</v>
      </c>
      <c r="N471" s="19">
        <v>25475</v>
      </c>
      <c r="O471" s="19">
        <v>3532657</v>
      </c>
      <c r="P471" s="19">
        <v>1489247</v>
      </c>
      <c r="Q471" s="19" t="s">
        <v>23</v>
      </c>
      <c r="R471" s="19" t="s">
        <v>23</v>
      </c>
      <c r="S471" s="19">
        <v>430</v>
      </c>
      <c r="T471" s="19">
        <v>5378</v>
      </c>
      <c r="U471" s="19">
        <v>109.78</v>
      </c>
    </row>
    <row r="472" spans="3:21">
      <c r="C472" s="20" t="s">
        <v>421</v>
      </c>
      <c r="D472" s="19" t="s">
        <v>18</v>
      </c>
      <c r="E472" s="19" t="s">
        <v>36</v>
      </c>
      <c r="F472" s="19" t="s">
        <v>18</v>
      </c>
      <c r="G472" s="19" t="s">
        <v>85</v>
      </c>
      <c r="H472" s="19">
        <v>1</v>
      </c>
      <c r="I472" s="19">
        <v>3</v>
      </c>
      <c r="J472" s="19" t="s">
        <v>21</v>
      </c>
      <c r="K472" s="19" t="s">
        <v>22</v>
      </c>
      <c r="L472" s="19">
        <v>5391.0766763968604</v>
      </c>
      <c r="M472" s="19">
        <v>24706</v>
      </c>
      <c r="N472" s="19">
        <v>29846</v>
      </c>
      <c r="O472" s="19">
        <v>9056076</v>
      </c>
      <c r="P472" s="19">
        <v>2237227</v>
      </c>
      <c r="Q472" s="19" t="s">
        <v>23</v>
      </c>
      <c r="R472" s="19" t="s">
        <v>23</v>
      </c>
      <c r="S472" s="19">
        <v>334</v>
      </c>
      <c r="T472" s="19">
        <v>43884</v>
      </c>
      <c r="U472" s="19">
        <v>53.8</v>
      </c>
    </row>
    <row r="473" spans="3:21">
      <c r="C473" s="20" t="s">
        <v>167</v>
      </c>
      <c r="D473" s="19" t="s">
        <v>18</v>
      </c>
      <c r="E473" s="19" t="s">
        <v>34</v>
      </c>
      <c r="F473" s="19" t="s">
        <v>18</v>
      </c>
      <c r="G473" s="19" t="s">
        <v>25</v>
      </c>
      <c r="H473" s="19">
        <v>1.6</v>
      </c>
      <c r="I473" s="19">
        <v>2</v>
      </c>
      <c r="J473" s="19" t="s">
        <v>21</v>
      </c>
      <c r="K473" s="19" t="s">
        <v>22</v>
      </c>
      <c r="L473" s="19">
        <v>2616.99803317648</v>
      </c>
      <c r="M473" s="19">
        <v>25450</v>
      </c>
      <c r="N473" s="19">
        <v>29838</v>
      </c>
      <c r="O473" s="19">
        <v>1694803</v>
      </c>
      <c r="P473" s="19">
        <v>7145897</v>
      </c>
      <c r="Q473" s="19" t="s">
        <v>23</v>
      </c>
      <c r="R473" s="19" t="s">
        <v>23</v>
      </c>
      <c r="S473" s="19">
        <v>964</v>
      </c>
      <c r="T473" s="19">
        <v>4657</v>
      </c>
      <c r="U473" s="19">
        <v>114.76</v>
      </c>
    </row>
    <row r="474" spans="3:21">
      <c r="C474" s="20" t="s">
        <v>163</v>
      </c>
      <c r="D474" s="19" t="s">
        <v>18</v>
      </c>
      <c r="E474" s="19" t="s">
        <v>31</v>
      </c>
      <c r="F474" s="19" t="s">
        <v>18</v>
      </c>
      <c r="G474" s="19" t="s">
        <v>25</v>
      </c>
      <c r="H474" s="19">
        <v>1.01</v>
      </c>
      <c r="I474" s="19">
        <v>3</v>
      </c>
      <c r="J474" s="19" t="s">
        <v>21</v>
      </c>
      <c r="K474" s="19" t="s">
        <v>22</v>
      </c>
      <c r="L474" s="19">
        <v>3408.1057509268799</v>
      </c>
      <c r="M474" s="19">
        <v>26046</v>
      </c>
      <c r="N474" s="19">
        <v>29838</v>
      </c>
      <c r="O474" s="19">
        <v>2230955</v>
      </c>
      <c r="P474" s="19">
        <v>7145897</v>
      </c>
      <c r="Q474" s="19" t="s">
        <v>23</v>
      </c>
      <c r="R474" s="19" t="s">
        <v>23</v>
      </c>
      <c r="S474" s="19">
        <v>309</v>
      </c>
      <c r="T474" s="19">
        <v>13386</v>
      </c>
      <c r="U474" s="19">
        <v>56.76</v>
      </c>
    </row>
    <row r="475" spans="3:21">
      <c r="C475" s="20" t="s">
        <v>504</v>
      </c>
      <c r="D475" s="19" t="s">
        <v>18</v>
      </c>
      <c r="E475" s="19" t="s">
        <v>52</v>
      </c>
      <c r="F475" s="19" t="s">
        <v>18</v>
      </c>
      <c r="G475" s="19" t="s">
        <v>90</v>
      </c>
      <c r="H475" s="19">
        <v>1</v>
      </c>
      <c r="I475" s="19">
        <v>0</v>
      </c>
      <c r="J475" s="19" t="s">
        <v>21</v>
      </c>
      <c r="K475" s="19" t="s">
        <v>21</v>
      </c>
      <c r="L475" s="19">
        <v>6397.4041731555799</v>
      </c>
      <c r="M475" s="19">
        <v>30916</v>
      </c>
      <c r="N475" s="19">
        <v>26409</v>
      </c>
      <c r="O475" s="19">
        <v>2230831</v>
      </c>
      <c r="P475" s="19">
        <v>249561</v>
      </c>
      <c r="Q475" s="19" t="s">
        <v>23</v>
      </c>
      <c r="R475" s="19" t="s">
        <v>23</v>
      </c>
      <c r="S475" s="19">
        <v>135</v>
      </c>
      <c r="T475" s="19">
        <v>11415</v>
      </c>
      <c r="U475" s="19">
        <v>88.46</v>
      </c>
    </row>
    <row r="476" spans="3:21">
      <c r="C476" s="20" t="s">
        <v>588</v>
      </c>
      <c r="D476" s="19" t="s">
        <v>18</v>
      </c>
      <c r="E476" s="19" t="s">
        <v>34</v>
      </c>
      <c r="F476" s="19" t="s">
        <v>18</v>
      </c>
      <c r="G476" s="19" t="s">
        <v>48</v>
      </c>
      <c r="H476" s="19">
        <v>1.35</v>
      </c>
      <c r="I476" s="19">
        <v>3</v>
      </c>
      <c r="J476" s="19" t="s">
        <v>21</v>
      </c>
      <c r="K476" s="19" t="s">
        <v>21</v>
      </c>
      <c r="L476" s="19">
        <v>2024.97030844194</v>
      </c>
      <c r="M476" s="19">
        <v>25450</v>
      </c>
      <c r="N476" s="19">
        <v>38813</v>
      </c>
      <c r="O476" s="19">
        <v>1694803</v>
      </c>
      <c r="P476" s="19">
        <v>1653017</v>
      </c>
      <c r="Q476" s="19" t="s">
        <v>23</v>
      </c>
      <c r="R476" s="19" t="s">
        <v>23</v>
      </c>
      <c r="S476" s="19">
        <v>1500</v>
      </c>
      <c r="T476" s="19">
        <v>6158</v>
      </c>
      <c r="U476" s="19">
        <v>116.52</v>
      </c>
    </row>
    <row r="477" spans="3:21">
      <c r="C477" s="20" t="s">
        <v>220</v>
      </c>
      <c r="D477" s="19" t="s">
        <v>18</v>
      </c>
      <c r="E477" s="19" t="s">
        <v>24</v>
      </c>
      <c r="F477" s="19" t="s">
        <v>18</v>
      </c>
      <c r="G477" s="19" t="s">
        <v>63</v>
      </c>
      <c r="H477" s="19">
        <v>1.1299999999999999</v>
      </c>
      <c r="I477" s="19">
        <v>3</v>
      </c>
      <c r="J477" s="19" t="s">
        <v>21</v>
      </c>
      <c r="K477" s="19" t="s">
        <v>21</v>
      </c>
      <c r="L477" s="19">
        <v>5356.5068620165403</v>
      </c>
      <c r="M477" s="19">
        <v>26993</v>
      </c>
      <c r="N477" s="19">
        <v>24502</v>
      </c>
      <c r="O477" s="19">
        <v>3532657</v>
      </c>
      <c r="P477" s="19">
        <v>1442203</v>
      </c>
      <c r="Q477" s="19" t="s">
        <v>23</v>
      </c>
      <c r="R477" s="19" t="s">
        <v>23</v>
      </c>
      <c r="S477" s="19">
        <v>445</v>
      </c>
      <c r="T477" s="19">
        <v>6075</v>
      </c>
      <c r="U477" s="19">
        <v>113.2</v>
      </c>
    </row>
    <row r="478" spans="3:21">
      <c r="C478" s="20" t="s">
        <v>330</v>
      </c>
      <c r="D478" s="19" t="s">
        <v>18</v>
      </c>
      <c r="E478" s="19" t="s">
        <v>26</v>
      </c>
      <c r="F478" s="19" t="s">
        <v>18</v>
      </c>
      <c r="G478" s="19" t="s">
        <v>82</v>
      </c>
      <c r="H478" s="19">
        <v>1.18</v>
      </c>
      <c r="I478" s="19">
        <v>3</v>
      </c>
      <c r="J478" s="19" t="s">
        <v>21</v>
      </c>
      <c r="K478" s="19" t="s">
        <v>21</v>
      </c>
      <c r="L478" s="19">
        <v>7702.8819364267401</v>
      </c>
      <c r="M478" s="19">
        <v>30124</v>
      </c>
      <c r="N478" s="19">
        <v>28739</v>
      </c>
      <c r="O478" s="19">
        <v>5787293</v>
      </c>
      <c r="P478" s="19">
        <v>2761118</v>
      </c>
      <c r="Q478" s="19" t="s">
        <v>23</v>
      </c>
      <c r="R478" s="19" t="s">
        <v>43</v>
      </c>
      <c r="S478" s="19">
        <v>1114</v>
      </c>
      <c r="T478" s="19">
        <v>7276</v>
      </c>
      <c r="U478" s="19">
        <v>258.85000000000002</v>
      </c>
    </row>
    <row r="479" spans="3:21">
      <c r="C479" s="20" t="s">
        <v>291</v>
      </c>
      <c r="D479" s="19" t="s">
        <v>18</v>
      </c>
      <c r="E479" s="19" t="s">
        <v>36</v>
      </c>
      <c r="F479" s="19" t="s">
        <v>18</v>
      </c>
      <c r="G479" s="19" t="s">
        <v>34</v>
      </c>
      <c r="H479" s="19">
        <v>1.31</v>
      </c>
      <c r="I479" s="19">
        <v>2</v>
      </c>
      <c r="J479" s="19" t="s">
        <v>21</v>
      </c>
      <c r="K479" s="19" t="s">
        <v>22</v>
      </c>
      <c r="L479" s="19">
        <v>1843.51789126729</v>
      </c>
      <c r="M479" s="19">
        <v>24706</v>
      </c>
      <c r="N479" s="19">
        <v>25450</v>
      </c>
      <c r="O479" s="19">
        <v>9056076</v>
      </c>
      <c r="P479" s="19">
        <v>1694803</v>
      </c>
      <c r="Q479" s="19" t="s">
        <v>23</v>
      </c>
      <c r="R479" s="19" t="s">
        <v>23</v>
      </c>
      <c r="S479" s="19">
        <v>1365</v>
      </c>
      <c r="T479" s="19">
        <v>7959</v>
      </c>
      <c r="U479" s="19">
        <v>116</v>
      </c>
    </row>
    <row r="480" spans="3:21">
      <c r="C480" s="20" t="s">
        <v>541</v>
      </c>
      <c r="D480" s="19" t="s">
        <v>18</v>
      </c>
      <c r="E480" s="19" t="s">
        <v>24</v>
      </c>
      <c r="F480" s="19" t="s">
        <v>18</v>
      </c>
      <c r="G480" s="19" t="s">
        <v>46</v>
      </c>
      <c r="H480" s="19">
        <v>1.46</v>
      </c>
      <c r="I480" s="19">
        <v>3</v>
      </c>
      <c r="J480" s="19" t="s">
        <v>21</v>
      </c>
      <c r="K480" s="19" t="s">
        <v>21</v>
      </c>
      <c r="L480" s="19">
        <v>6749.1221067880697</v>
      </c>
      <c r="M480" s="19">
        <v>26993</v>
      </c>
      <c r="N480" s="19">
        <v>21121</v>
      </c>
      <c r="O480" s="19">
        <v>3532657</v>
      </c>
      <c r="P480" s="19">
        <v>1228816</v>
      </c>
      <c r="Q480" s="19" t="s">
        <v>23</v>
      </c>
      <c r="R480" s="19" t="s">
        <v>23</v>
      </c>
      <c r="S480" s="19">
        <v>1588</v>
      </c>
      <c r="T480" s="19">
        <v>4644</v>
      </c>
      <c r="U480" s="19">
        <v>179.13</v>
      </c>
    </row>
    <row r="481" spans="3:21">
      <c r="C481" s="20" t="s">
        <v>683</v>
      </c>
      <c r="D481" s="19" t="s">
        <v>18</v>
      </c>
      <c r="E481" s="19" t="s">
        <v>67</v>
      </c>
      <c r="F481" s="19" t="s">
        <v>62</v>
      </c>
      <c r="G481" s="19" t="s">
        <v>61</v>
      </c>
      <c r="H481" s="19">
        <v>1.08</v>
      </c>
      <c r="I481" s="19">
        <v>3</v>
      </c>
      <c r="J481" s="19" t="s">
        <v>21</v>
      </c>
      <c r="K481" s="19" t="s">
        <v>21</v>
      </c>
      <c r="L481" s="19">
        <v>8369.8764713102792</v>
      </c>
      <c r="M481" s="19">
        <v>26506</v>
      </c>
      <c r="N481" s="19">
        <v>31981</v>
      </c>
      <c r="O481" s="19">
        <v>4459144</v>
      </c>
      <c r="P481" s="19">
        <v>4549784</v>
      </c>
      <c r="Q481" s="19" t="s">
        <v>29</v>
      </c>
      <c r="R481" s="19" t="s">
        <v>43</v>
      </c>
      <c r="S481" s="19">
        <v>391</v>
      </c>
      <c r="T481" s="19">
        <v>7833</v>
      </c>
      <c r="U481" s="19">
        <v>205.96</v>
      </c>
    </row>
    <row r="482" spans="3:21">
      <c r="C482" s="20" t="s">
        <v>691</v>
      </c>
      <c r="D482" s="19" t="s">
        <v>18</v>
      </c>
      <c r="E482" s="19" t="s">
        <v>36</v>
      </c>
      <c r="F482" s="19" t="s">
        <v>60</v>
      </c>
      <c r="G482" s="19" t="s">
        <v>61</v>
      </c>
      <c r="H482" s="19">
        <v>1.33</v>
      </c>
      <c r="I482" s="19">
        <v>3</v>
      </c>
      <c r="J482" s="19" t="s">
        <v>21</v>
      </c>
      <c r="K482" s="19" t="s">
        <v>21</v>
      </c>
      <c r="L482" s="19">
        <v>3680.5992488174002</v>
      </c>
      <c r="M482" s="19">
        <v>24706</v>
      </c>
      <c r="N482" s="19">
        <v>31981</v>
      </c>
      <c r="O482" s="19">
        <v>9056076</v>
      </c>
      <c r="P482" s="19">
        <v>4549784</v>
      </c>
      <c r="Q482" s="19" t="s">
        <v>23</v>
      </c>
      <c r="R482" s="19" t="s">
        <v>23</v>
      </c>
      <c r="S482" s="19">
        <v>2300</v>
      </c>
      <c r="T482" s="19">
        <v>20007</v>
      </c>
      <c r="U482" s="19">
        <v>303.82</v>
      </c>
    </row>
    <row r="483" spans="3:21">
      <c r="C483" s="20" t="s">
        <v>666</v>
      </c>
      <c r="D483" s="19" t="s">
        <v>18</v>
      </c>
      <c r="E483" s="19" t="s">
        <v>47</v>
      </c>
      <c r="F483" s="19" t="s">
        <v>18</v>
      </c>
      <c r="G483" s="19" t="s">
        <v>104</v>
      </c>
      <c r="H483" s="19">
        <v>1.17</v>
      </c>
      <c r="I483" s="19">
        <v>3</v>
      </c>
      <c r="J483" s="19" t="s">
        <v>21</v>
      </c>
      <c r="K483" s="19" t="s">
        <v>22</v>
      </c>
      <c r="L483" s="19">
        <v>6167.0019905074496</v>
      </c>
      <c r="M483" s="19">
        <v>23903</v>
      </c>
      <c r="N483" s="19">
        <v>20375</v>
      </c>
      <c r="O483" s="19">
        <v>2673620</v>
      </c>
      <c r="P483" s="19">
        <v>766956</v>
      </c>
      <c r="Q483" s="19" t="s">
        <v>23</v>
      </c>
      <c r="R483" s="19" t="s">
        <v>23</v>
      </c>
      <c r="S483" s="19">
        <v>358</v>
      </c>
      <c r="T483" s="19">
        <v>4307</v>
      </c>
      <c r="U483" s="19">
        <v>54.96</v>
      </c>
    </row>
    <row r="484" spans="3:21">
      <c r="C484" s="20" t="s">
        <v>540</v>
      </c>
      <c r="D484" s="19" t="s">
        <v>18</v>
      </c>
      <c r="E484" s="19" t="s">
        <v>47</v>
      </c>
      <c r="F484" s="19" t="s">
        <v>18</v>
      </c>
      <c r="G484" s="19" t="s">
        <v>91</v>
      </c>
      <c r="H484" s="19">
        <v>1.02</v>
      </c>
      <c r="I484" s="19">
        <v>3</v>
      </c>
      <c r="J484" s="19" t="s">
        <v>21</v>
      </c>
      <c r="K484" s="19" t="s">
        <v>22</v>
      </c>
      <c r="L484" s="19">
        <v>9130.7346143856703</v>
      </c>
      <c r="M484" s="19">
        <v>23903</v>
      </c>
      <c r="N484" s="19">
        <v>24236</v>
      </c>
      <c r="O484" s="19">
        <v>2673620</v>
      </c>
      <c r="P484" s="19">
        <v>1481076</v>
      </c>
      <c r="Q484" s="19" t="s">
        <v>23</v>
      </c>
      <c r="R484" s="19" t="s">
        <v>23</v>
      </c>
      <c r="S484" s="19">
        <v>472</v>
      </c>
      <c r="T484" s="19">
        <v>15062</v>
      </c>
      <c r="U484" s="19">
        <v>57.57</v>
      </c>
    </row>
    <row r="485" spans="3:21">
      <c r="C485" s="20" t="s">
        <v>423</v>
      </c>
      <c r="D485" s="19" t="s">
        <v>27</v>
      </c>
      <c r="E485" s="19" t="s">
        <v>28</v>
      </c>
      <c r="F485" s="19" t="s">
        <v>18</v>
      </c>
      <c r="G485" s="19" t="s">
        <v>87</v>
      </c>
      <c r="H485" s="19">
        <v>1.02</v>
      </c>
      <c r="I485" s="19">
        <v>3</v>
      </c>
      <c r="J485" s="19" t="s">
        <v>21</v>
      </c>
      <c r="K485" s="19" t="s">
        <v>22</v>
      </c>
      <c r="L485" s="19">
        <v>5230.3170516522196</v>
      </c>
      <c r="M485" s="19">
        <v>29260</v>
      </c>
      <c r="N485" s="19">
        <v>25127</v>
      </c>
      <c r="O485" s="19">
        <v>7830332</v>
      </c>
      <c r="P485" s="19">
        <v>679984</v>
      </c>
      <c r="Q485" s="19" t="s">
        <v>29</v>
      </c>
      <c r="R485" s="19" t="s">
        <v>23</v>
      </c>
      <c r="S485" s="19">
        <v>428</v>
      </c>
      <c r="T485" s="19">
        <v>8724</v>
      </c>
      <c r="U485" s="19">
        <v>67.77</v>
      </c>
    </row>
    <row r="486" spans="3:21">
      <c r="C486" s="20" t="s">
        <v>514</v>
      </c>
      <c r="D486" s="19" t="s">
        <v>18</v>
      </c>
      <c r="E486" s="19" t="s">
        <v>26</v>
      </c>
      <c r="F486" s="19" t="s">
        <v>18</v>
      </c>
      <c r="G486" s="19" t="s">
        <v>95</v>
      </c>
      <c r="H486" s="19">
        <v>1.26</v>
      </c>
      <c r="I486" s="19">
        <v>3</v>
      </c>
      <c r="J486" s="19" t="s">
        <v>21</v>
      </c>
      <c r="K486" s="19" t="s">
        <v>21</v>
      </c>
      <c r="L486" s="19">
        <v>4542.8321833273803</v>
      </c>
      <c r="M486" s="19">
        <v>30124</v>
      </c>
      <c r="N486" s="19">
        <v>26101</v>
      </c>
      <c r="O486" s="19">
        <v>5787293</v>
      </c>
      <c r="P486" s="19">
        <v>1021830</v>
      </c>
      <c r="Q486" s="19" t="s">
        <v>23</v>
      </c>
      <c r="R486" s="19" t="s">
        <v>23</v>
      </c>
      <c r="S486" s="19">
        <v>606</v>
      </c>
      <c r="T486" s="19">
        <v>5598</v>
      </c>
      <c r="U486" s="19">
        <v>140.07</v>
      </c>
    </row>
    <row r="487" spans="3:21">
      <c r="C487" s="20" t="s">
        <v>378</v>
      </c>
      <c r="D487" s="19" t="s">
        <v>18</v>
      </c>
      <c r="E487" s="19" t="s">
        <v>19</v>
      </c>
      <c r="F487" s="19" t="s">
        <v>41</v>
      </c>
      <c r="G487" s="19" t="s">
        <v>40</v>
      </c>
      <c r="H487" s="19">
        <v>1.1200000000000001</v>
      </c>
      <c r="I487" s="19">
        <v>3</v>
      </c>
      <c r="J487" s="19" t="s">
        <v>21</v>
      </c>
      <c r="K487" s="19" t="s">
        <v>21</v>
      </c>
      <c r="L487" s="19">
        <v>6583.7194344572899</v>
      </c>
      <c r="M487" s="19">
        <v>28637</v>
      </c>
      <c r="N487" s="19">
        <v>32991</v>
      </c>
      <c r="O487" s="19">
        <v>3036732</v>
      </c>
      <c r="P487" s="19">
        <v>8621121</v>
      </c>
      <c r="Q487" s="19" t="s">
        <v>29</v>
      </c>
      <c r="R487" s="19" t="s">
        <v>23</v>
      </c>
      <c r="S487" s="19">
        <v>1389</v>
      </c>
      <c r="T487" s="19">
        <v>24082</v>
      </c>
      <c r="U487" s="19">
        <v>304.18</v>
      </c>
    </row>
    <row r="488" spans="3:21">
      <c r="C488" s="20" t="s">
        <v>391</v>
      </c>
      <c r="D488" s="19" t="s">
        <v>18</v>
      </c>
      <c r="E488" s="19" t="s">
        <v>83</v>
      </c>
      <c r="F488" s="19" t="s">
        <v>41</v>
      </c>
      <c r="G488" s="19" t="s">
        <v>40</v>
      </c>
      <c r="H488" s="19">
        <v>1.29</v>
      </c>
      <c r="I488" s="19">
        <v>3</v>
      </c>
      <c r="J488" s="19" t="s">
        <v>21</v>
      </c>
      <c r="K488" s="19" t="s">
        <v>21</v>
      </c>
      <c r="L488" s="19">
        <v>3151.99939982876</v>
      </c>
      <c r="M488" s="19">
        <v>21081</v>
      </c>
      <c r="N488" s="19">
        <v>32991</v>
      </c>
      <c r="O488" s="19">
        <v>895123</v>
      </c>
      <c r="P488" s="19">
        <v>8621121</v>
      </c>
      <c r="Q488" s="19" t="s">
        <v>29</v>
      </c>
      <c r="R488" s="19" t="s">
        <v>23</v>
      </c>
      <c r="S488" s="19">
        <v>613</v>
      </c>
      <c r="T488" s="19">
        <v>3806</v>
      </c>
      <c r="U488" s="19">
        <v>144.6</v>
      </c>
    </row>
    <row r="489" spans="3:21">
      <c r="C489" s="20" t="s">
        <v>637</v>
      </c>
      <c r="D489" s="19" t="s">
        <v>18</v>
      </c>
      <c r="E489" s="19" t="s">
        <v>36</v>
      </c>
      <c r="F489" s="19" t="s">
        <v>18</v>
      </c>
      <c r="G489" s="19" t="s">
        <v>49</v>
      </c>
      <c r="H489" s="19">
        <v>1.28</v>
      </c>
      <c r="I489" s="19">
        <v>3</v>
      </c>
      <c r="J489" s="19" t="s">
        <v>21</v>
      </c>
      <c r="K489" s="19" t="s">
        <v>22</v>
      </c>
      <c r="L489" s="19">
        <v>5138.0084701319502</v>
      </c>
      <c r="M489" s="19">
        <v>24706</v>
      </c>
      <c r="N489" s="19">
        <v>25824</v>
      </c>
      <c r="O489" s="19">
        <v>9056076</v>
      </c>
      <c r="P489" s="19">
        <v>2549844</v>
      </c>
      <c r="Q489" s="19" t="s">
        <v>23</v>
      </c>
      <c r="R489" s="19" t="s">
        <v>23</v>
      </c>
      <c r="S489" s="19">
        <v>1602</v>
      </c>
      <c r="T489" s="19">
        <v>6165</v>
      </c>
      <c r="U489" s="19">
        <v>210.16</v>
      </c>
    </row>
    <row r="490" spans="3:21">
      <c r="C490" s="20" t="s">
        <v>312</v>
      </c>
      <c r="D490" s="19" t="s">
        <v>18</v>
      </c>
      <c r="E490" s="19" t="s">
        <v>66</v>
      </c>
      <c r="F490" s="19" t="s">
        <v>18</v>
      </c>
      <c r="G490" s="19" t="s">
        <v>36</v>
      </c>
      <c r="H490" s="19">
        <v>1.1000000000000001</v>
      </c>
      <c r="I490" s="19">
        <v>3</v>
      </c>
      <c r="J490" s="19" t="s">
        <v>21</v>
      </c>
      <c r="K490" s="19" t="s">
        <v>21</v>
      </c>
      <c r="L490" s="19">
        <v>6589.4907364864503</v>
      </c>
      <c r="M490" s="19">
        <v>29055</v>
      </c>
      <c r="N490" s="19">
        <v>24706</v>
      </c>
      <c r="O490" s="19">
        <v>1862106</v>
      </c>
      <c r="P490" s="19">
        <v>9056076</v>
      </c>
      <c r="Q490" s="19" t="s">
        <v>23</v>
      </c>
      <c r="R490" s="19" t="s">
        <v>23</v>
      </c>
      <c r="S490" s="19">
        <v>854</v>
      </c>
      <c r="T490" s="19">
        <v>20889</v>
      </c>
      <c r="U490" s="19">
        <v>129.80000000000001</v>
      </c>
    </row>
    <row r="491" spans="3:21">
      <c r="C491" s="20" t="s">
        <v>207</v>
      </c>
      <c r="D491" s="19" t="s">
        <v>18</v>
      </c>
      <c r="E491" s="19" t="s">
        <v>24</v>
      </c>
      <c r="F491" s="19" t="s">
        <v>18</v>
      </c>
      <c r="G491" s="19" t="s">
        <v>31</v>
      </c>
      <c r="H491" s="19">
        <v>1.1200000000000001</v>
      </c>
      <c r="I491" s="19">
        <v>3</v>
      </c>
      <c r="J491" s="19" t="s">
        <v>21</v>
      </c>
      <c r="K491" s="19" t="s">
        <v>21</v>
      </c>
      <c r="L491" s="19">
        <v>4478.8670908276299</v>
      </c>
      <c r="M491" s="19">
        <v>26993</v>
      </c>
      <c r="N491" s="19">
        <v>26046</v>
      </c>
      <c r="O491" s="19">
        <v>3532657</v>
      </c>
      <c r="P491" s="19">
        <v>2915745</v>
      </c>
      <c r="Q491" s="19" t="s">
        <v>23</v>
      </c>
      <c r="R491" s="19" t="s">
        <v>23</v>
      </c>
      <c r="S491" s="19">
        <v>561</v>
      </c>
      <c r="T491" s="19">
        <v>4821</v>
      </c>
      <c r="U491" s="19">
        <v>197.1</v>
      </c>
    </row>
    <row r="492" spans="3:21">
      <c r="C492" s="20" t="s">
        <v>679</v>
      </c>
      <c r="D492" s="19" t="s">
        <v>18</v>
      </c>
      <c r="E492" s="19" t="s">
        <v>19</v>
      </c>
      <c r="F492" s="19" t="s">
        <v>62</v>
      </c>
      <c r="G492" s="19" t="s">
        <v>61</v>
      </c>
      <c r="H492" s="19">
        <v>1.1599999999999999</v>
      </c>
      <c r="I492" s="19">
        <v>3</v>
      </c>
      <c r="J492" s="19" t="s">
        <v>21</v>
      </c>
      <c r="K492" s="19" t="s">
        <v>21</v>
      </c>
      <c r="L492" s="19">
        <v>6460.8405809206397</v>
      </c>
      <c r="M492" s="19">
        <v>28637</v>
      </c>
      <c r="N492" s="19">
        <v>31981</v>
      </c>
      <c r="O492" s="19">
        <v>3036732</v>
      </c>
      <c r="P492" s="19">
        <v>4549784</v>
      </c>
      <c r="Q492" s="19" t="s">
        <v>29</v>
      </c>
      <c r="R492" s="19" t="s">
        <v>23</v>
      </c>
      <c r="S492" s="19">
        <v>1185</v>
      </c>
      <c r="T492" s="19">
        <v>14398</v>
      </c>
      <c r="U492" s="19">
        <v>256.86</v>
      </c>
    </row>
    <row r="493" spans="3:21">
      <c r="C493" s="20" t="s">
        <v>667</v>
      </c>
      <c r="D493" s="19" t="s">
        <v>18</v>
      </c>
      <c r="E493" s="19" t="s">
        <v>19</v>
      </c>
      <c r="F493" s="19" t="s">
        <v>18</v>
      </c>
      <c r="G493" s="19" t="s">
        <v>105</v>
      </c>
      <c r="H493" s="19">
        <v>1</v>
      </c>
      <c r="I493" s="19">
        <v>3</v>
      </c>
      <c r="J493" s="19" t="s">
        <v>21</v>
      </c>
      <c r="K493" s="19" t="s">
        <v>22</v>
      </c>
      <c r="L493" s="19">
        <v>4601.9634776274997</v>
      </c>
      <c r="M493" s="19">
        <v>28637</v>
      </c>
      <c r="N493" s="19">
        <v>22956</v>
      </c>
      <c r="O493" s="19">
        <v>3036732</v>
      </c>
      <c r="P493" s="19">
        <v>754013</v>
      </c>
      <c r="Q493" s="19" t="s">
        <v>23</v>
      </c>
      <c r="R493" s="19" t="s">
        <v>23</v>
      </c>
      <c r="S493" s="19">
        <v>239</v>
      </c>
      <c r="T493" s="19">
        <v>11479</v>
      </c>
      <c r="U493" s="19">
        <v>64.97</v>
      </c>
    </row>
    <row r="494" spans="3:21">
      <c r="C494" s="20" t="s">
        <v>411</v>
      </c>
      <c r="D494" s="19" t="s">
        <v>18</v>
      </c>
      <c r="E494" s="19" t="s">
        <v>80</v>
      </c>
      <c r="F494" s="19" t="s">
        <v>42</v>
      </c>
      <c r="G494" s="19" t="s">
        <v>40</v>
      </c>
      <c r="H494" s="19">
        <v>1.05</v>
      </c>
      <c r="I494" s="19">
        <v>3</v>
      </c>
      <c r="J494" s="19" t="s">
        <v>22</v>
      </c>
      <c r="K494" s="19" t="s">
        <v>21</v>
      </c>
      <c r="L494" s="19">
        <v>3042.0856986021399</v>
      </c>
      <c r="M494" s="19">
        <v>21207</v>
      </c>
      <c r="N494" s="19">
        <v>32991</v>
      </c>
      <c r="O494" s="19">
        <v>2105604</v>
      </c>
      <c r="P494" s="19">
        <v>8621121</v>
      </c>
      <c r="Q494" s="19" t="s">
        <v>23</v>
      </c>
      <c r="R494" s="19" t="s">
        <v>43</v>
      </c>
      <c r="S494" s="19">
        <v>1097</v>
      </c>
      <c r="T494" s="19">
        <v>51122</v>
      </c>
      <c r="U494" s="19">
        <v>124.92</v>
      </c>
    </row>
    <row r="495" spans="3:21">
      <c r="C495" s="20" t="s">
        <v>225</v>
      </c>
      <c r="D495" s="19" t="s">
        <v>18</v>
      </c>
      <c r="E495" s="19" t="s">
        <v>24</v>
      </c>
      <c r="F495" s="19" t="s">
        <v>18</v>
      </c>
      <c r="G495" s="19" t="s">
        <v>19</v>
      </c>
      <c r="H495" s="19">
        <v>1.05</v>
      </c>
      <c r="I495" s="19">
        <v>3</v>
      </c>
      <c r="J495" s="19" t="s">
        <v>21</v>
      </c>
      <c r="K495" s="19" t="s">
        <v>21</v>
      </c>
      <c r="L495" s="19">
        <v>4624.8960037204697</v>
      </c>
      <c r="M495" s="19">
        <v>26993</v>
      </c>
      <c r="N495" s="19">
        <v>28637</v>
      </c>
      <c r="O495" s="19">
        <v>3532657</v>
      </c>
      <c r="P495" s="19">
        <v>3036732</v>
      </c>
      <c r="Q495" s="19" t="s">
        <v>23</v>
      </c>
      <c r="R495" s="19" t="s">
        <v>23</v>
      </c>
      <c r="S495" s="19">
        <v>734</v>
      </c>
      <c r="T495" s="19">
        <v>23075</v>
      </c>
      <c r="U495" s="19">
        <v>113.99</v>
      </c>
    </row>
    <row r="496" spans="3:21">
      <c r="C496" s="20" t="s">
        <v>299</v>
      </c>
      <c r="D496" s="19" t="s">
        <v>18</v>
      </c>
      <c r="E496" s="19" t="s">
        <v>19</v>
      </c>
      <c r="F496" s="19" t="s">
        <v>18</v>
      </c>
      <c r="G496" s="19" t="s">
        <v>35</v>
      </c>
      <c r="H496" s="19">
        <v>1.1599999999999999</v>
      </c>
      <c r="I496" s="19">
        <v>3</v>
      </c>
      <c r="J496" s="19" t="s">
        <v>22</v>
      </c>
      <c r="K496" s="19" t="s">
        <v>21</v>
      </c>
      <c r="L496" s="19">
        <v>4446.5141216163302</v>
      </c>
      <c r="M496" s="19">
        <v>28637</v>
      </c>
      <c r="N496" s="19">
        <v>24575</v>
      </c>
      <c r="O496" s="19">
        <v>3036732</v>
      </c>
      <c r="P496" s="19">
        <v>1197234</v>
      </c>
      <c r="Q496" s="19" t="s">
        <v>23</v>
      </c>
      <c r="R496" s="19" t="s">
        <v>23</v>
      </c>
      <c r="S496" s="19">
        <v>1052</v>
      </c>
      <c r="T496" s="19">
        <v>6986</v>
      </c>
      <c r="U496" s="19">
        <v>164.88</v>
      </c>
    </row>
    <row r="497" spans="3:21">
      <c r="C497" s="20" t="s">
        <v>292</v>
      </c>
      <c r="D497" s="19" t="s">
        <v>18</v>
      </c>
      <c r="E497" s="19" t="s">
        <v>64</v>
      </c>
      <c r="F497" s="19" t="s">
        <v>18</v>
      </c>
      <c r="G497" s="19" t="s">
        <v>35</v>
      </c>
      <c r="H497" s="19">
        <v>1.08</v>
      </c>
      <c r="I497" s="19">
        <v>0</v>
      </c>
      <c r="J497" s="19" t="s">
        <v>22</v>
      </c>
      <c r="K497" s="19" t="s">
        <v>22</v>
      </c>
      <c r="L497" s="19">
        <v>7641.7286324875404</v>
      </c>
      <c r="M497" s="19">
        <v>22089</v>
      </c>
      <c r="N497" s="19">
        <v>24575</v>
      </c>
      <c r="O497" s="19">
        <v>668159</v>
      </c>
      <c r="P497" s="19">
        <v>1197234</v>
      </c>
      <c r="Q497" s="19" t="s">
        <v>23</v>
      </c>
      <c r="R497" s="19" t="s">
        <v>23</v>
      </c>
      <c r="S497" s="19">
        <v>479</v>
      </c>
      <c r="T497" s="19">
        <v>7170</v>
      </c>
      <c r="U497" s="19">
        <v>72.430000000000007</v>
      </c>
    </row>
    <row r="498" spans="3:21">
      <c r="C498" s="20" t="s">
        <v>553</v>
      </c>
      <c r="D498" s="19" t="s">
        <v>18</v>
      </c>
      <c r="E498" s="19" t="s">
        <v>47</v>
      </c>
      <c r="F498" s="19" t="s">
        <v>18</v>
      </c>
      <c r="G498" s="19" t="s">
        <v>46</v>
      </c>
      <c r="H498" s="19">
        <v>1.06</v>
      </c>
      <c r="I498" s="19">
        <v>3</v>
      </c>
      <c r="J498" s="19" t="s">
        <v>21</v>
      </c>
      <c r="K498" s="19" t="s">
        <v>22</v>
      </c>
      <c r="L498" s="19">
        <v>5193.60694448708</v>
      </c>
      <c r="M498" s="19">
        <v>23903</v>
      </c>
      <c r="N498" s="19">
        <v>21121</v>
      </c>
      <c r="O498" s="19">
        <v>2673620</v>
      </c>
      <c r="P498" s="19">
        <v>1228816</v>
      </c>
      <c r="Q498" s="19" t="s">
        <v>23</v>
      </c>
      <c r="R498" s="19" t="s">
        <v>23</v>
      </c>
      <c r="S498" s="19">
        <v>617</v>
      </c>
      <c r="T498" s="19">
        <v>6671</v>
      </c>
      <c r="U498" s="19">
        <v>65.91</v>
      </c>
    </row>
    <row r="499" spans="3:21">
      <c r="C499" s="20" t="s">
        <v>243</v>
      </c>
      <c r="D499" s="19" t="s">
        <v>18</v>
      </c>
      <c r="E499" s="19" t="s">
        <v>24</v>
      </c>
      <c r="F499" s="19" t="s">
        <v>18</v>
      </c>
      <c r="G499" s="19" t="s">
        <v>32</v>
      </c>
      <c r="H499" s="19">
        <v>1.02</v>
      </c>
      <c r="I499" s="19">
        <v>3</v>
      </c>
      <c r="J499" s="19" t="s">
        <v>22</v>
      </c>
      <c r="K499" s="19" t="s">
        <v>21</v>
      </c>
      <c r="L499" s="19">
        <v>7032.26530946805</v>
      </c>
      <c r="M499" s="19">
        <v>26993</v>
      </c>
      <c r="N499" s="19">
        <v>26752</v>
      </c>
      <c r="O499" s="19">
        <v>3532657</v>
      </c>
      <c r="P499" s="19">
        <v>1440377</v>
      </c>
      <c r="Q499" s="19" t="s">
        <v>23</v>
      </c>
      <c r="R499" s="19" t="s">
        <v>23</v>
      </c>
      <c r="S499" s="19">
        <v>578</v>
      </c>
      <c r="T499" s="19">
        <v>11425</v>
      </c>
      <c r="U499" s="19">
        <v>105.1</v>
      </c>
    </row>
    <row r="500" spans="3:21">
      <c r="C500" s="20" t="s">
        <v>544</v>
      </c>
      <c r="D500" s="19" t="s">
        <v>18</v>
      </c>
      <c r="E500" s="19" t="s">
        <v>66</v>
      </c>
      <c r="F500" s="19" t="s">
        <v>18</v>
      </c>
      <c r="G500" s="19" t="s">
        <v>46</v>
      </c>
      <c r="H500" s="19">
        <v>1</v>
      </c>
      <c r="I500" s="19">
        <v>3</v>
      </c>
      <c r="J500" s="19" t="s">
        <v>21</v>
      </c>
      <c r="K500" s="19" t="s">
        <v>21</v>
      </c>
      <c r="L500" s="19">
        <v>2587.5773155216302</v>
      </c>
      <c r="M500" s="19">
        <v>29055</v>
      </c>
      <c r="N500" s="19">
        <v>21121</v>
      </c>
      <c r="O500" s="19">
        <v>1862106</v>
      </c>
      <c r="P500" s="19">
        <v>1228816</v>
      </c>
      <c r="Q500" s="19" t="s">
        <v>23</v>
      </c>
      <c r="R500" s="19" t="s">
        <v>23</v>
      </c>
      <c r="S500" s="19">
        <v>388</v>
      </c>
      <c r="T500" s="19">
        <v>12994</v>
      </c>
      <c r="U500" s="19">
        <v>69.599999999999994</v>
      </c>
    </row>
    <row r="501" spans="3:21">
      <c r="C501" s="20" t="s">
        <v>338</v>
      </c>
      <c r="D501" s="19" t="s">
        <v>27</v>
      </c>
      <c r="E501" s="19" t="s">
        <v>28</v>
      </c>
      <c r="F501" s="19" t="s">
        <v>18</v>
      </c>
      <c r="G501" s="19" t="s">
        <v>37</v>
      </c>
      <c r="H501" s="19">
        <v>1.02</v>
      </c>
      <c r="I501" s="19">
        <v>3</v>
      </c>
      <c r="J501" s="19" t="s">
        <v>21</v>
      </c>
      <c r="K501" s="19" t="s">
        <v>22</v>
      </c>
      <c r="L501" s="19">
        <v>3463.9607341313899</v>
      </c>
      <c r="M501" s="19">
        <v>29260</v>
      </c>
      <c r="N501" s="19">
        <v>25995</v>
      </c>
      <c r="O501" s="19">
        <v>7830332</v>
      </c>
      <c r="P501" s="19">
        <v>1115048</v>
      </c>
      <c r="Q501" s="19" t="s">
        <v>29</v>
      </c>
      <c r="R501" s="19" t="s">
        <v>23</v>
      </c>
      <c r="S501" s="19">
        <v>401</v>
      </c>
      <c r="T501" s="19">
        <v>10902</v>
      </c>
      <c r="U501" s="19">
        <v>84.21</v>
      </c>
    </row>
    <row r="502" spans="3:21">
      <c r="C502" s="20" t="s">
        <v>446</v>
      </c>
      <c r="D502" s="19" t="s">
        <v>27</v>
      </c>
      <c r="E502" s="19" t="s">
        <v>28</v>
      </c>
      <c r="F502" s="19" t="s">
        <v>18</v>
      </c>
      <c r="G502" s="19" t="s">
        <v>88</v>
      </c>
      <c r="H502" s="19">
        <v>1.08</v>
      </c>
      <c r="I502" s="19">
        <v>3</v>
      </c>
      <c r="J502" s="19" t="s">
        <v>21</v>
      </c>
      <c r="K502" s="19" t="s">
        <v>21</v>
      </c>
      <c r="L502" s="19">
        <v>3748.6010304901502</v>
      </c>
      <c r="M502" s="19">
        <v>29260</v>
      </c>
      <c r="N502" s="19">
        <v>27994</v>
      </c>
      <c r="O502" s="19">
        <v>7830332</v>
      </c>
      <c r="P502" s="19">
        <v>4948339</v>
      </c>
      <c r="Q502" s="19" t="s">
        <v>29</v>
      </c>
      <c r="R502" s="19" t="s">
        <v>23</v>
      </c>
      <c r="S502" s="19">
        <v>673</v>
      </c>
      <c r="T502" s="19">
        <v>16559</v>
      </c>
      <c r="U502" s="19">
        <v>215.06</v>
      </c>
    </row>
    <row r="503" spans="3:21">
      <c r="C503" s="20" t="s">
        <v>617</v>
      </c>
      <c r="D503" s="19" t="s">
        <v>18</v>
      </c>
      <c r="E503" s="19" t="s">
        <v>66</v>
      </c>
      <c r="F503" s="19" t="s">
        <v>18</v>
      </c>
      <c r="G503" s="19" t="s">
        <v>52</v>
      </c>
      <c r="H503" s="19">
        <v>1.1399999999999999</v>
      </c>
      <c r="I503" s="19">
        <v>3</v>
      </c>
      <c r="J503" s="19" t="s">
        <v>21</v>
      </c>
      <c r="K503" s="19" t="s">
        <v>21</v>
      </c>
      <c r="L503" s="19">
        <v>6825.4883821355897</v>
      </c>
      <c r="M503" s="19">
        <v>29055</v>
      </c>
      <c r="N503" s="19">
        <v>30916</v>
      </c>
      <c r="O503" s="19">
        <v>1862106</v>
      </c>
      <c r="P503" s="19">
        <v>2230831</v>
      </c>
      <c r="Q503" s="19" t="s">
        <v>23</v>
      </c>
      <c r="R503" s="19" t="s">
        <v>23</v>
      </c>
      <c r="S503" s="19">
        <v>1028</v>
      </c>
      <c r="T503" s="19">
        <v>9760</v>
      </c>
      <c r="U503" s="19">
        <v>169.92</v>
      </c>
    </row>
    <row r="504" spans="3:21">
      <c r="C504" s="20" t="s">
        <v>451</v>
      </c>
      <c r="D504" s="19" t="s">
        <v>18</v>
      </c>
      <c r="E504" s="19" t="s">
        <v>33</v>
      </c>
      <c r="F504" s="19" t="s">
        <v>18</v>
      </c>
      <c r="G504" s="19" t="s">
        <v>88</v>
      </c>
      <c r="H504" s="19">
        <v>1.36</v>
      </c>
      <c r="I504" s="19">
        <v>3</v>
      </c>
      <c r="J504" s="19" t="s">
        <v>21</v>
      </c>
      <c r="K504" s="19" t="s">
        <v>21</v>
      </c>
      <c r="L504" s="19">
        <v>5679.2450920073397</v>
      </c>
      <c r="M504" s="19">
        <v>27211</v>
      </c>
      <c r="N504" s="19">
        <v>27994</v>
      </c>
      <c r="O504" s="19">
        <v>3770125</v>
      </c>
      <c r="P504" s="19">
        <v>4948339</v>
      </c>
      <c r="Q504" s="19" t="s">
        <v>23</v>
      </c>
      <c r="R504" s="19" t="s">
        <v>23</v>
      </c>
      <c r="S504" s="19">
        <v>1347</v>
      </c>
      <c r="T504" s="19">
        <v>4023</v>
      </c>
      <c r="U504" s="19">
        <v>353.56</v>
      </c>
    </row>
    <row r="505" spans="3:21">
      <c r="C505" s="20" t="s">
        <v>499</v>
      </c>
      <c r="D505" s="19" t="s">
        <v>18</v>
      </c>
      <c r="E505" s="19" t="s">
        <v>45</v>
      </c>
      <c r="F505" s="19" t="s">
        <v>18</v>
      </c>
      <c r="G505" s="19" t="s">
        <v>90</v>
      </c>
      <c r="H505" s="19">
        <v>1.31</v>
      </c>
      <c r="I505" s="19">
        <v>3</v>
      </c>
      <c r="J505" s="19" t="s">
        <v>21</v>
      </c>
      <c r="K505" s="19" t="s">
        <v>22</v>
      </c>
      <c r="L505" s="19">
        <v>2710.38325112654</v>
      </c>
      <c r="M505" s="19">
        <v>23025</v>
      </c>
      <c r="N505" s="19">
        <v>26409</v>
      </c>
      <c r="O505" s="19">
        <v>2753373</v>
      </c>
      <c r="P505" s="19">
        <v>249561</v>
      </c>
      <c r="Q505" s="19" t="s">
        <v>23</v>
      </c>
      <c r="R505" s="19" t="s">
        <v>23</v>
      </c>
      <c r="S505" s="19">
        <v>1001</v>
      </c>
      <c r="T505" s="19">
        <v>8292</v>
      </c>
      <c r="U505" s="19">
        <v>114.95</v>
      </c>
    </row>
    <row r="506" spans="3:21">
      <c r="C506" s="20" t="s">
        <v>200</v>
      </c>
      <c r="D506" s="19" t="s">
        <v>18</v>
      </c>
      <c r="E506" s="19" t="s">
        <v>57</v>
      </c>
      <c r="F506" s="19" t="s">
        <v>27</v>
      </c>
      <c r="G506" s="19" t="s">
        <v>28</v>
      </c>
      <c r="H506" s="19">
        <v>1.25</v>
      </c>
      <c r="I506" s="19">
        <v>3</v>
      </c>
      <c r="J506" s="19" t="s">
        <v>21</v>
      </c>
      <c r="K506" s="19" t="s">
        <v>22</v>
      </c>
      <c r="L506" s="19">
        <v>4417.1566612344895</v>
      </c>
      <c r="M506" s="19">
        <v>23665</v>
      </c>
      <c r="N506" s="19">
        <v>29260</v>
      </c>
      <c r="O506" s="19">
        <v>1038660</v>
      </c>
      <c r="P506" s="19">
        <v>7830332</v>
      </c>
      <c r="Q506" s="19" t="s">
        <v>29</v>
      </c>
      <c r="R506" s="19" t="s">
        <v>23</v>
      </c>
      <c r="S506" s="19">
        <v>974</v>
      </c>
      <c r="T506" s="19">
        <v>4980</v>
      </c>
      <c r="U506" s="19">
        <v>136.27000000000001</v>
      </c>
    </row>
    <row r="507" spans="3:21">
      <c r="C507" s="20" t="s">
        <v>402</v>
      </c>
      <c r="D507" s="19" t="s">
        <v>18</v>
      </c>
      <c r="E507" s="19" t="s">
        <v>35</v>
      </c>
      <c r="F507" s="19" t="s">
        <v>41</v>
      </c>
      <c r="G507" s="19" t="s">
        <v>40</v>
      </c>
      <c r="H507" s="19">
        <v>1.36</v>
      </c>
      <c r="I507" s="19">
        <v>3</v>
      </c>
      <c r="J507" s="19" t="s">
        <v>22</v>
      </c>
      <c r="K507" s="19" t="s">
        <v>21</v>
      </c>
      <c r="L507" s="19">
        <v>2263.8090940922698</v>
      </c>
      <c r="M507" s="19">
        <v>24575</v>
      </c>
      <c r="N507" s="19">
        <v>32991</v>
      </c>
      <c r="O507" s="19">
        <v>1197234</v>
      </c>
      <c r="P507" s="19">
        <v>8621121</v>
      </c>
      <c r="Q507" s="19" t="s">
        <v>29</v>
      </c>
      <c r="R507" s="19" t="s">
        <v>23</v>
      </c>
      <c r="S507" s="19">
        <v>2237</v>
      </c>
      <c r="T507" s="19">
        <v>26582</v>
      </c>
      <c r="U507" s="19">
        <v>169.41</v>
      </c>
    </row>
    <row r="508" spans="3:21">
      <c r="C508" s="20" t="s">
        <v>325</v>
      </c>
      <c r="D508" s="19" t="s">
        <v>18</v>
      </c>
      <c r="E508" s="19" t="s">
        <v>35</v>
      </c>
      <c r="F508" s="19" t="s">
        <v>18</v>
      </c>
      <c r="G508" s="19" t="s">
        <v>81</v>
      </c>
      <c r="H508" s="19">
        <v>1.42</v>
      </c>
      <c r="I508" s="19">
        <v>3</v>
      </c>
      <c r="J508" s="19" t="s">
        <v>22</v>
      </c>
      <c r="K508" s="19" t="s">
        <v>21</v>
      </c>
      <c r="L508" s="19">
        <v>2796.6035085590902</v>
      </c>
      <c r="M508" s="19">
        <v>24575</v>
      </c>
      <c r="N508" s="19">
        <v>26695</v>
      </c>
      <c r="O508" s="19">
        <v>1197234</v>
      </c>
      <c r="P508" s="19">
        <v>1646147</v>
      </c>
      <c r="Q508" s="19" t="s">
        <v>23</v>
      </c>
      <c r="R508" s="19" t="s">
        <v>23</v>
      </c>
      <c r="S508" s="19">
        <v>1521</v>
      </c>
      <c r="T508" s="19">
        <v>2963</v>
      </c>
      <c r="U508" s="19">
        <v>146.36000000000001</v>
      </c>
    </row>
    <row r="509" spans="3:21">
      <c r="C509" s="20" t="s">
        <v>401</v>
      </c>
      <c r="D509" s="19" t="s">
        <v>18</v>
      </c>
      <c r="E509" s="19" t="s">
        <v>35</v>
      </c>
      <c r="F509" s="19" t="s">
        <v>39</v>
      </c>
      <c r="G509" s="19" t="s">
        <v>40</v>
      </c>
      <c r="H509" s="19">
        <v>1.36</v>
      </c>
      <c r="I509" s="19">
        <v>3</v>
      </c>
      <c r="J509" s="19" t="s">
        <v>22</v>
      </c>
      <c r="K509" s="19" t="s">
        <v>21</v>
      </c>
      <c r="L509" s="19">
        <v>2263.8090940922698</v>
      </c>
      <c r="M509" s="19">
        <v>24575</v>
      </c>
      <c r="N509" s="19">
        <v>32991</v>
      </c>
      <c r="O509" s="19">
        <v>1197234</v>
      </c>
      <c r="P509" s="19">
        <v>8621121</v>
      </c>
      <c r="Q509" s="19" t="s">
        <v>29</v>
      </c>
      <c r="R509" s="19" t="s">
        <v>23</v>
      </c>
      <c r="S509" s="19">
        <v>2237</v>
      </c>
      <c r="T509" s="19">
        <v>26582</v>
      </c>
      <c r="U509" s="19">
        <v>169.41</v>
      </c>
    </row>
    <row r="510" spans="3:21">
      <c r="C510" s="20" t="s">
        <v>481</v>
      </c>
      <c r="D510" s="19" t="s">
        <v>18</v>
      </c>
      <c r="E510" s="19" t="s">
        <v>26</v>
      </c>
      <c r="F510" s="19" t="s">
        <v>18</v>
      </c>
      <c r="G510" s="19" t="s">
        <v>89</v>
      </c>
      <c r="H510" s="19">
        <v>1.1000000000000001</v>
      </c>
      <c r="I510" s="19">
        <v>3</v>
      </c>
      <c r="J510" s="19" t="s">
        <v>21</v>
      </c>
      <c r="K510" s="19" t="s">
        <v>21</v>
      </c>
      <c r="L510" s="19">
        <v>9174.829233892</v>
      </c>
      <c r="M510" s="19">
        <v>30124</v>
      </c>
      <c r="N510" s="19">
        <v>25054</v>
      </c>
      <c r="O510" s="19">
        <v>5787293</v>
      </c>
      <c r="P510" s="19">
        <v>2374260</v>
      </c>
      <c r="Q510" s="19" t="s">
        <v>23</v>
      </c>
      <c r="R510" s="19" t="s">
        <v>43</v>
      </c>
      <c r="S510" s="19">
        <v>483</v>
      </c>
      <c r="T510" s="19">
        <v>5539</v>
      </c>
      <c r="U510" s="19">
        <v>186.28</v>
      </c>
    </row>
    <row r="511" spans="3:21">
      <c r="C511" s="20" t="s">
        <v>160</v>
      </c>
      <c r="D511" s="19" t="s">
        <v>18</v>
      </c>
      <c r="E511" s="19" t="s">
        <v>26</v>
      </c>
      <c r="F511" s="19" t="s">
        <v>18</v>
      </c>
      <c r="G511" s="19" t="s">
        <v>25</v>
      </c>
      <c r="H511" s="19">
        <v>1.06</v>
      </c>
      <c r="I511" s="19">
        <v>3</v>
      </c>
      <c r="J511" s="19" t="s">
        <v>21</v>
      </c>
      <c r="K511" s="19" t="s">
        <v>21</v>
      </c>
      <c r="L511" s="19">
        <v>9185.2832341499306</v>
      </c>
      <c r="M511" s="19">
        <v>30124</v>
      </c>
      <c r="N511" s="19">
        <v>29838</v>
      </c>
      <c r="O511" s="19">
        <v>5787293</v>
      </c>
      <c r="P511" s="19">
        <v>7145897</v>
      </c>
      <c r="Q511" s="19" t="s">
        <v>23</v>
      </c>
      <c r="R511" s="19" t="s">
        <v>23</v>
      </c>
      <c r="S511" s="19">
        <v>364</v>
      </c>
      <c r="T511" s="19">
        <v>6452</v>
      </c>
      <c r="U511" s="19">
        <v>207.76</v>
      </c>
    </row>
    <row r="512" spans="3:21">
      <c r="C512" s="20" t="s">
        <v>706</v>
      </c>
      <c r="D512" s="19" t="s">
        <v>18</v>
      </c>
      <c r="E512" s="19" t="s">
        <v>45</v>
      </c>
      <c r="F512" s="19" t="s">
        <v>62</v>
      </c>
      <c r="G512" s="19" t="s">
        <v>61</v>
      </c>
      <c r="H512" s="19">
        <v>1.58</v>
      </c>
      <c r="I512" s="19">
        <v>3</v>
      </c>
      <c r="J512" s="19" t="s">
        <v>21</v>
      </c>
      <c r="K512" s="19" t="s">
        <v>21</v>
      </c>
      <c r="L512" s="19">
        <v>2295.2268441593801</v>
      </c>
      <c r="M512" s="19">
        <v>23025</v>
      </c>
      <c r="N512" s="19">
        <v>31981</v>
      </c>
      <c r="O512" s="19">
        <v>2753373</v>
      </c>
      <c r="P512" s="19">
        <v>4549784</v>
      </c>
      <c r="Q512" s="19" t="s">
        <v>29</v>
      </c>
      <c r="R512" s="19" t="s">
        <v>23</v>
      </c>
      <c r="S512" s="19">
        <v>1970</v>
      </c>
      <c r="T512" s="19">
        <v>5190</v>
      </c>
      <c r="U512" s="19">
        <v>279.83</v>
      </c>
    </row>
    <row r="513" spans="3:21">
      <c r="C513" s="20" t="s">
        <v>640</v>
      </c>
      <c r="D513" s="19" t="s">
        <v>41</v>
      </c>
      <c r="E513" s="19" t="s">
        <v>40</v>
      </c>
      <c r="F513" s="19" t="s">
        <v>18</v>
      </c>
      <c r="G513" s="19" t="s">
        <v>49</v>
      </c>
      <c r="H513" s="19">
        <v>1.1599999999999999</v>
      </c>
      <c r="I513" s="19">
        <v>3</v>
      </c>
      <c r="J513" s="19" t="s">
        <v>21</v>
      </c>
      <c r="K513" s="19" t="s">
        <v>21</v>
      </c>
      <c r="L513" s="19">
        <v>6275.6064104372199</v>
      </c>
      <c r="M513" s="19">
        <v>32991</v>
      </c>
      <c r="N513" s="19">
        <v>25824</v>
      </c>
      <c r="O513" s="19">
        <v>8621121</v>
      </c>
      <c r="P513" s="19">
        <v>2549844</v>
      </c>
      <c r="Q513" s="19" t="s">
        <v>29</v>
      </c>
      <c r="R513" s="19" t="s">
        <v>23</v>
      </c>
      <c r="S513" s="19">
        <v>877</v>
      </c>
      <c r="T513" s="19">
        <v>10816</v>
      </c>
      <c r="U513" s="19">
        <v>261.63</v>
      </c>
    </row>
    <row r="514" spans="3:21">
      <c r="C514" s="20" t="s">
        <v>434</v>
      </c>
      <c r="D514" s="19" t="s">
        <v>18</v>
      </c>
      <c r="E514" s="19" t="s">
        <v>71</v>
      </c>
      <c r="F514" s="19" t="s">
        <v>18</v>
      </c>
      <c r="G514" s="19" t="s">
        <v>44</v>
      </c>
      <c r="H514" s="19">
        <v>1.36</v>
      </c>
      <c r="I514" s="19">
        <v>3</v>
      </c>
      <c r="J514" s="19" t="s">
        <v>22</v>
      </c>
      <c r="K514" s="19" t="s">
        <v>21</v>
      </c>
      <c r="L514" s="19">
        <v>3217.3697223342701</v>
      </c>
      <c r="M514" s="19">
        <v>30268</v>
      </c>
      <c r="N514" s="19">
        <v>22360</v>
      </c>
      <c r="O514" s="19">
        <v>1106780</v>
      </c>
      <c r="P514" s="19">
        <v>1421287</v>
      </c>
      <c r="Q514" s="19" t="s">
        <v>23</v>
      </c>
      <c r="R514" s="19" t="s">
        <v>23</v>
      </c>
      <c r="S514" s="19">
        <v>1045</v>
      </c>
      <c r="T514" s="19">
        <v>9823</v>
      </c>
      <c r="U514" s="19">
        <v>114.5</v>
      </c>
    </row>
    <row r="515" spans="3:21">
      <c r="C515" s="20" t="s">
        <v>692</v>
      </c>
      <c r="D515" s="19" t="s">
        <v>18</v>
      </c>
      <c r="E515" s="19" t="s">
        <v>36</v>
      </c>
      <c r="F515" s="19" t="s">
        <v>62</v>
      </c>
      <c r="G515" s="19" t="s">
        <v>61</v>
      </c>
      <c r="H515" s="19">
        <v>1.33</v>
      </c>
      <c r="I515" s="19">
        <v>3</v>
      </c>
      <c r="J515" s="19" t="s">
        <v>21</v>
      </c>
      <c r="K515" s="19" t="s">
        <v>21</v>
      </c>
      <c r="L515" s="19">
        <v>3680.5992488174002</v>
      </c>
      <c r="M515" s="19">
        <v>24706</v>
      </c>
      <c r="N515" s="19">
        <v>31981</v>
      </c>
      <c r="O515" s="19">
        <v>9056076</v>
      </c>
      <c r="P515" s="19">
        <v>4549784</v>
      </c>
      <c r="Q515" s="19" t="s">
        <v>29</v>
      </c>
      <c r="R515" s="19" t="s">
        <v>23</v>
      </c>
      <c r="S515" s="19">
        <v>2300</v>
      </c>
      <c r="T515" s="19">
        <v>20007</v>
      </c>
      <c r="U515" s="19">
        <v>303.82</v>
      </c>
    </row>
    <row r="516" spans="3:21">
      <c r="C516" s="20" t="s">
        <v>457</v>
      </c>
      <c r="D516" s="19" t="s">
        <v>18</v>
      </c>
      <c r="E516" s="19" t="s">
        <v>64</v>
      </c>
      <c r="F516" s="19" t="s">
        <v>18</v>
      </c>
      <c r="G516" s="19" t="s">
        <v>45</v>
      </c>
      <c r="H516" s="19">
        <v>1</v>
      </c>
      <c r="I516" s="19">
        <v>3</v>
      </c>
      <c r="J516" s="19" t="s">
        <v>21</v>
      </c>
      <c r="K516" s="19" t="s">
        <v>22</v>
      </c>
      <c r="L516" s="19">
        <v>6362.2404698206201</v>
      </c>
      <c r="M516" s="19">
        <v>22089</v>
      </c>
      <c r="N516" s="19">
        <v>23025</v>
      </c>
      <c r="O516" s="19">
        <v>668159</v>
      </c>
      <c r="P516" s="19">
        <v>2753373</v>
      </c>
      <c r="Q516" s="19" t="s">
        <v>23</v>
      </c>
      <c r="R516" s="19" t="s">
        <v>23</v>
      </c>
      <c r="S516" s="19">
        <v>327</v>
      </c>
      <c r="T516" s="19">
        <v>13947</v>
      </c>
      <c r="U516" s="19">
        <v>57.05</v>
      </c>
    </row>
    <row r="517" spans="3:21">
      <c r="C517" s="20" t="s">
        <v>176</v>
      </c>
      <c r="D517" s="19" t="s">
        <v>18</v>
      </c>
      <c r="E517" s="19" t="s">
        <v>45</v>
      </c>
      <c r="F517" s="19" t="s">
        <v>18</v>
      </c>
      <c r="G517" s="19" t="s">
        <v>25</v>
      </c>
      <c r="H517" s="19">
        <v>1.86</v>
      </c>
      <c r="I517" s="19">
        <v>3</v>
      </c>
      <c r="J517" s="19" t="s">
        <v>21</v>
      </c>
      <c r="K517" s="19" t="s">
        <v>22</v>
      </c>
      <c r="L517" s="19">
        <v>1230.4838396080399</v>
      </c>
      <c r="M517" s="19">
        <v>23025</v>
      </c>
      <c r="N517" s="19">
        <v>29838</v>
      </c>
      <c r="O517" s="19">
        <v>2753373</v>
      </c>
      <c r="P517" s="19">
        <v>7145897</v>
      </c>
      <c r="Q517" s="19" t="s">
        <v>23</v>
      </c>
      <c r="R517" s="19" t="s">
        <v>23</v>
      </c>
      <c r="S517" s="19">
        <v>2001</v>
      </c>
      <c r="T517" s="19">
        <v>4408</v>
      </c>
      <c r="U517" s="19">
        <v>181.16</v>
      </c>
    </row>
    <row r="518" spans="3:21">
      <c r="C518" s="20" t="s">
        <v>425</v>
      </c>
      <c r="D518" s="19" t="s">
        <v>18</v>
      </c>
      <c r="E518" s="19" t="s">
        <v>66</v>
      </c>
      <c r="F518" s="19" t="s">
        <v>18</v>
      </c>
      <c r="G518" s="19" t="s">
        <v>87</v>
      </c>
      <c r="H518" s="19">
        <v>1</v>
      </c>
      <c r="I518" s="19">
        <v>3</v>
      </c>
      <c r="J518" s="19" t="s">
        <v>21</v>
      </c>
      <c r="K518" s="19" t="s">
        <v>21</v>
      </c>
      <c r="L518" s="19">
        <v>6131.5992003665797</v>
      </c>
      <c r="M518" s="19">
        <v>29055</v>
      </c>
      <c r="N518" s="19">
        <v>25127</v>
      </c>
      <c r="O518" s="19">
        <v>1862106</v>
      </c>
      <c r="P518" s="19">
        <v>679984</v>
      </c>
      <c r="Q518" s="19" t="s">
        <v>23</v>
      </c>
      <c r="R518" s="19" t="s">
        <v>23</v>
      </c>
      <c r="S518" s="19">
        <v>474</v>
      </c>
      <c r="T518" s="19">
        <v>3734</v>
      </c>
      <c r="U518" s="19">
        <v>139.81</v>
      </c>
    </row>
    <row r="519" spans="3:21">
      <c r="C519" s="20" t="s">
        <v>230</v>
      </c>
      <c r="D519" s="19" t="s">
        <v>18</v>
      </c>
      <c r="E519" s="19" t="s">
        <v>65</v>
      </c>
      <c r="F519" s="19" t="s">
        <v>18</v>
      </c>
      <c r="G519" s="19" t="s">
        <v>19</v>
      </c>
      <c r="H519" s="19">
        <v>1.02</v>
      </c>
      <c r="I519" s="19">
        <v>3</v>
      </c>
      <c r="J519" s="19" t="s">
        <v>21</v>
      </c>
      <c r="K519" s="19" t="s">
        <v>22</v>
      </c>
      <c r="L519" s="19">
        <v>4386.5527212383504</v>
      </c>
      <c r="M519" s="19">
        <v>18933</v>
      </c>
      <c r="N519" s="19">
        <v>28637</v>
      </c>
      <c r="O519" s="19">
        <v>382155</v>
      </c>
      <c r="P519" s="19">
        <v>3036732</v>
      </c>
      <c r="Q519" s="19" t="s">
        <v>23</v>
      </c>
      <c r="R519" s="19" t="s">
        <v>23</v>
      </c>
      <c r="S519" s="19">
        <v>354</v>
      </c>
      <c r="T519" s="19">
        <v>5391</v>
      </c>
      <c r="U519" s="19">
        <v>78.62</v>
      </c>
    </row>
    <row r="520" spans="3:21">
      <c r="C520" s="20" t="s">
        <v>716</v>
      </c>
      <c r="D520" s="19" t="s">
        <v>18</v>
      </c>
      <c r="E520" s="19" t="s">
        <v>26</v>
      </c>
      <c r="F520" s="19" t="s">
        <v>18</v>
      </c>
      <c r="G520" s="19" t="s">
        <v>106</v>
      </c>
      <c r="H520" s="19">
        <v>1.32</v>
      </c>
      <c r="I520" s="19">
        <v>3</v>
      </c>
      <c r="J520" s="19" t="s">
        <v>22</v>
      </c>
      <c r="K520" s="19" t="s">
        <v>21</v>
      </c>
      <c r="L520" s="19">
        <v>4771.6627582701103</v>
      </c>
      <c r="M520" s="19">
        <v>30124</v>
      </c>
      <c r="N520" s="19">
        <v>37375</v>
      </c>
      <c r="O520" s="19">
        <v>5787293</v>
      </c>
      <c r="P520" s="19">
        <v>991717</v>
      </c>
      <c r="Q520" s="19" t="s">
        <v>23</v>
      </c>
      <c r="R520" s="19" t="s">
        <v>23</v>
      </c>
      <c r="S520" s="19">
        <v>1193</v>
      </c>
      <c r="T520" s="19">
        <v>8170</v>
      </c>
      <c r="U520" s="19">
        <v>127.83</v>
      </c>
    </row>
    <row r="521" spans="3:21">
      <c r="C521" s="20" t="s">
        <v>515</v>
      </c>
      <c r="D521" s="19" t="s">
        <v>27</v>
      </c>
      <c r="E521" s="19" t="s">
        <v>28</v>
      </c>
      <c r="F521" s="19" t="s">
        <v>18</v>
      </c>
      <c r="G521" s="19" t="s">
        <v>95</v>
      </c>
      <c r="H521" s="19">
        <v>1.1200000000000001</v>
      </c>
      <c r="I521" s="19">
        <v>3</v>
      </c>
      <c r="J521" s="19" t="s">
        <v>21</v>
      </c>
      <c r="K521" s="19" t="s">
        <v>21</v>
      </c>
      <c r="L521" s="19">
        <v>4579.8239489457501</v>
      </c>
      <c r="M521" s="19">
        <v>29260</v>
      </c>
      <c r="N521" s="19">
        <v>26101</v>
      </c>
      <c r="O521" s="19">
        <v>7830332</v>
      </c>
      <c r="P521" s="19">
        <v>1021830</v>
      </c>
      <c r="Q521" s="19" t="s">
        <v>29</v>
      </c>
      <c r="R521" s="19" t="s">
        <v>23</v>
      </c>
      <c r="S521" s="19">
        <v>636</v>
      </c>
      <c r="T521" s="19">
        <v>6123</v>
      </c>
      <c r="U521" s="19">
        <v>193.67</v>
      </c>
    </row>
    <row r="522" spans="3:21">
      <c r="C522" s="20" t="s">
        <v>256</v>
      </c>
      <c r="D522" s="19" t="s">
        <v>30</v>
      </c>
      <c r="E522" s="19" t="s">
        <v>28</v>
      </c>
      <c r="F522" s="19" t="s">
        <v>18</v>
      </c>
      <c r="G522" s="19" t="s">
        <v>71</v>
      </c>
      <c r="H522" s="19">
        <v>1.1299999999999999</v>
      </c>
      <c r="I522" s="19">
        <v>3</v>
      </c>
      <c r="J522" s="19" t="s">
        <v>21</v>
      </c>
      <c r="K522" s="19" t="s">
        <v>21</v>
      </c>
      <c r="L522" s="19">
        <v>4146.1335424131703</v>
      </c>
      <c r="M522" s="19">
        <v>29260</v>
      </c>
      <c r="N522" s="19">
        <v>30268</v>
      </c>
      <c r="O522" s="19">
        <v>7830332</v>
      </c>
      <c r="P522" s="19">
        <v>1106780</v>
      </c>
      <c r="Q522" s="19" t="s">
        <v>23</v>
      </c>
      <c r="R522" s="19" t="s">
        <v>23</v>
      </c>
      <c r="S522" s="19">
        <v>779</v>
      </c>
      <c r="T522" s="19">
        <v>6614</v>
      </c>
      <c r="U522" s="19">
        <v>240.88</v>
      </c>
    </row>
    <row r="523" spans="3:21">
      <c r="C523" s="20" t="s">
        <v>501</v>
      </c>
      <c r="D523" s="19" t="s">
        <v>18</v>
      </c>
      <c r="E523" s="19" t="s">
        <v>46</v>
      </c>
      <c r="F523" s="19" t="s">
        <v>18</v>
      </c>
      <c r="G523" s="19" t="s">
        <v>90</v>
      </c>
      <c r="H523" s="19">
        <v>1.03</v>
      </c>
      <c r="I523" s="19">
        <v>3</v>
      </c>
      <c r="J523" s="19" t="s">
        <v>21</v>
      </c>
      <c r="K523" s="19" t="s">
        <v>22</v>
      </c>
      <c r="L523" s="19">
        <v>5680.5338640753098</v>
      </c>
      <c r="M523" s="19">
        <v>21121</v>
      </c>
      <c r="N523" s="19">
        <v>26409</v>
      </c>
      <c r="O523" s="19">
        <v>1228816</v>
      </c>
      <c r="P523" s="19">
        <v>249561</v>
      </c>
      <c r="Q523" s="19" t="s">
        <v>23</v>
      </c>
      <c r="R523" s="19" t="s">
        <v>23</v>
      </c>
      <c r="S523" s="19">
        <v>633</v>
      </c>
      <c r="T523" s="19">
        <v>6602</v>
      </c>
      <c r="U523" s="19">
        <v>79.48</v>
      </c>
    </row>
    <row r="524" spans="3:21">
      <c r="C524" s="20" t="s">
        <v>439</v>
      </c>
      <c r="D524" s="19" t="s">
        <v>18</v>
      </c>
      <c r="E524" s="19" t="s">
        <v>80</v>
      </c>
      <c r="F524" s="19" t="s">
        <v>18</v>
      </c>
      <c r="G524" s="19" t="s">
        <v>44</v>
      </c>
      <c r="H524" s="19">
        <v>1</v>
      </c>
      <c r="I524" s="19">
        <v>0</v>
      </c>
      <c r="J524" s="19" t="s">
        <v>22</v>
      </c>
      <c r="K524" s="19" t="s">
        <v>21</v>
      </c>
      <c r="L524" s="19">
        <v>5149.7019402101596</v>
      </c>
      <c r="M524" s="19">
        <v>21207</v>
      </c>
      <c r="N524" s="19">
        <v>22360</v>
      </c>
      <c r="O524" s="19">
        <v>2105604</v>
      </c>
      <c r="P524" s="19">
        <v>1421287</v>
      </c>
      <c r="Q524" s="19" t="s">
        <v>23</v>
      </c>
      <c r="R524" s="19" t="s">
        <v>23</v>
      </c>
      <c r="S524" s="19">
        <v>192</v>
      </c>
      <c r="T524" s="19">
        <v>7967</v>
      </c>
      <c r="U524" s="19">
        <v>96.53</v>
      </c>
    </row>
    <row r="525" spans="3:21">
      <c r="C525" s="20" t="s">
        <v>721</v>
      </c>
      <c r="D525" s="19" t="s">
        <v>41</v>
      </c>
      <c r="E525" s="19" t="s">
        <v>40</v>
      </c>
      <c r="F525" s="19" t="s">
        <v>18</v>
      </c>
      <c r="G525" s="19" t="s">
        <v>106</v>
      </c>
      <c r="H525" s="19">
        <v>1.08</v>
      </c>
      <c r="I525" s="19">
        <v>3</v>
      </c>
      <c r="J525" s="19" t="s">
        <v>22</v>
      </c>
      <c r="K525" s="19" t="s">
        <v>21</v>
      </c>
      <c r="L525" s="19">
        <v>2216.6950844970002</v>
      </c>
      <c r="M525" s="19">
        <v>32991</v>
      </c>
      <c r="N525" s="19">
        <v>37375</v>
      </c>
      <c r="O525" s="19">
        <v>8621121</v>
      </c>
      <c r="P525" s="19">
        <v>991717</v>
      </c>
      <c r="Q525" s="19" t="s">
        <v>29</v>
      </c>
      <c r="R525" s="19" t="s">
        <v>23</v>
      </c>
      <c r="S525" s="19">
        <v>1030</v>
      </c>
      <c r="T525" s="19">
        <v>34324</v>
      </c>
      <c r="U525" s="19">
        <v>129.63</v>
      </c>
    </row>
    <row r="526" spans="3:21">
      <c r="C526" s="20" t="s">
        <v>214</v>
      </c>
      <c r="D526" s="19" t="s">
        <v>39</v>
      </c>
      <c r="E526" s="19" t="s">
        <v>40</v>
      </c>
      <c r="F526" s="19" t="s">
        <v>18</v>
      </c>
      <c r="G526" s="19" t="s">
        <v>59</v>
      </c>
      <c r="H526" s="19">
        <v>1.36</v>
      </c>
      <c r="I526" s="19">
        <v>3</v>
      </c>
      <c r="J526" s="19" t="s">
        <v>21</v>
      </c>
      <c r="K526" s="19" t="s">
        <v>21</v>
      </c>
      <c r="L526" s="19">
        <v>2421.0392149414402</v>
      </c>
      <c r="M526" s="19">
        <v>32991</v>
      </c>
      <c r="N526" s="19">
        <v>22263</v>
      </c>
      <c r="O526" s="19">
        <v>8621121</v>
      </c>
      <c r="P526" s="19">
        <v>472254</v>
      </c>
      <c r="Q526" s="19" t="s">
        <v>29</v>
      </c>
      <c r="R526" s="19" t="s">
        <v>23</v>
      </c>
      <c r="S526" s="19">
        <v>1636</v>
      </c>
      <c r="T526" s="19">
        <v>5185</v>
      </c>
      <c r="U526" s="19">
        <v>154.74</v>
      </c>
    </row>
    <row r="527" spans="3:21">
      <c r="C527" s="20" t="s">
        <v>257</v>
      </c>
      <c r="D527" s="19" t="s">
        <v>18</v>
      </c>
      <c r="E527" s="19" t="s">
        <v>35</v>
      </c>
      <c r="F527" s="19" t="s">
        <v>18</v>
      </c>
      <c r="G527" s="19" t="s">
        <v>72</v>
      </c>
      <c r="H527" s="19">
        <v>1.56</v>
      </c>
      <c r="I527" s="19">
        <v>3</v>
      </c>
      <c r="J527" s="19" t="s">
        <v>22</v>
      </c>
      <c r="K527" s="19" t="s">
        <v>21</v>
      </c>
      <c r="L527" s="19">
        <v>3135.14409217508</v>
      </c>
      <c r="M527" s="19">
        <v>24575</v>
      </c>
      <c r="N527" s="19">
        <v>26681</v>
      </c>
      <c r="O527" s="19">
        <v>1197234</v>
      </c>
      <c r="P527" s="19">
        <v>873131</v>
      </c>
      <c r="Q527" s="19" t="s">
        <v>23</v>
      </c>
      <c r="R527" s="19" t="s">
        <v>23</v>
      </c>
      <c r="S527" s="19">
        <v>2764</v>
      </c>
      <c r="T527" s="19">
        <v>6462</v>
      </c>
      <c r="U527" s="19">
        <v>183.19</v>
      </c>
    </row>
    <row r="528" spans="3:21">
      <c r="C528" s="20" t="s">
        <v>370</v>
      </c>
      <c r="D528" s="19" t="s">
        <v>18</v>
      </c>
      <c r="E528" s="19" t="s">
        <v>58</v>
      </c>
      <c r="F528" s="19" t="s">
        <v>41</v>
      </c>
      <c r="G528" s="19" t="s">
        <v>40</v>
      </c>
      <c r="H528" s="19">
        <v>1.1000000000000001</v>
      </c>
      <c r="I528" s="19">
        <v>3</v>
      </c>
      <c r="J528" s="19" t="s">
        <v>21</v>
      </c>
      <c r="K528" s="19" t="s">
        <v>21</v>
      </c>
      <c r="L528" s="19">
        <v>6102.0303879375097</v>
      </c>
      <c r="M528" s="19">
        <v>25059</v>
      </c>
      <c r="N528" s="19">
        <v>32991</v>
      </c>
      <c r="O528" s="19">
        <v>1595139</v>
      </c>
      <c r="P528" s="19">
        <v>8621121</v>
      </c>
      <c r="Q528" s="19" t="s">
        <v>29</v>
      </c>
      <c r="R528" s="19" t="s">
        <v>43</v>
      </c>
      <c r="S528" s="19">
        <v>582</v>
      </c>
      <c r="T528" s="19">
        <v>9567</v>
      </c>
      <c r="U528" s="19">
        <v>205</v>
      </c>
    </row>
    <row r="529" spans="3:21">
      <c r="C529" s="20" t="s">
        <v>496</v>
      </c>
      <c r="D529" s="19" t="s">
        <v>39</v>
      </c>
      <c r="E529" s="19" t="s">
        <v>40</v>
      </c>
      <c r="F529" s="19" t="s">
        <v>18</v>
      </c>
      <c r="G529" s="19" t="s">
        <v>90</v>
      </c>
      <c r="H529" s="19">
        <v>1.77</v>
      </c>
      <c r="I529" s="19">
        <v>3</v>
      </c>
      <c r="J529" s="19" t="s">
        <v>21</v>
      </c>
      <c r="K529" s="19" t="s">
        <v>21</v>
      </c>
      <c r="L529" s="19">
        <v>2548.4620251978599</v>
      </c>
      <c r="M529" s="19">
        <v>32991</v>
      </c>
      <c r="N529" s="19">
        <v>26409</v>
      </c>
      <c r="O529" s="19">
        <v>8621121</v>
      </c>
      <c r="P529" s="19">
        <v>249561</v>
      </c>
      <c r="Q529" s="19" t="s">
        <v>29</v>
      </c>
      <c r="R529" s="19" t="s">
        <v>23</v>
      </c>
      <c r="S529" s="19">
        <v>2444</v>
      </c>
      <c r="T529" s="19">
        <v>4455</v>
      </c>
      <c r="U529" s="19">
        <v>302.33</v>
      </c>
    </row>
    <row r="530" spans="3:21">
      <c r="C530" s="20" t="s">
        <v>219</v>
      </c>
      <c r="D530" s="19" t="s">
        <v>62</v>
      </c>
      <c r="E530" s="19" t="s">
        <v>61</v>
      </c>
      <c r="F530" s="19" t="s">
        <v>18</v>
      </c>
      <c r="G530" s="19" t="s">
        <v>59</v>
      </c>
      <c r="H530" s="19">
        <v>1.68</v>
      </c>
      <c r="I530" s="19">
        <v>3</v>
      </c>
      <c r="J530" s="19" t="s">
        <v>21</v>
      </c>
      <c r="K530" s="19" t="s">
        <v>21</v>
      </c>
      <c r="L530" s="19">
        <v>2661.5341472192299</v>
      </c>
      <c r="M530" s="19">
        <v>31981</v>
      </c>
      <c r="N530" s="19">
        <v>22263</v>
      </c>
      <c r="O530" s="19">
        <v>4549784</v>
      </c>
      <c r="P530" s="19">
        <v>472254</v>
      </c>
      <c r="Q530" s="19" t="s">
        <v>29</v>
      </c>
      <c r="R530" s="19" t="s">
        <v>23</v>
      </c>
      <c r="S530" s="19">
        <v>1476</v>
      </c>
      <c r="T530" s="19">
        <v>4945</v>
      </c>
      <c r="U530" s="19">
        <v>157.19999999999999</v>
      </c>
    </row>
    <row r="531" spans="3:21">
      <c r="C531" s="20" t="s">
        <v>397</v>
      </c>
      <c r="D531" s="19" t="s">
        <v>18</v>
      </c>
      <c r="E531" s="19" t="s">
        <v>74</v>
      </c>
      <c r="F531" s="19" t="s">
        <v>41</v>
      </c>
      <c r="G531" s="19" t="s">
        <v>40</v>
      </c>
      <c r="H531" s="19">
        <v>1.34</v>
      </c>
      <c r="I531" s="19">
        <v>3</v>
      </c>
      <c r="J531" s="19" t="s">
        <v>22</v>
      </c>
      <c r="K531" s="19" t="s">
        <v>21</v>
      </c>
      <c r="L531" s="19">
        <v>3840.2769216607498</v>
      </c>
      <c r="M531" s="19">
        <v>23614</v>
      </c>
      <c r="N531" s="19">
        <v>32991</v>
      </c>
      <c r="O531" s="19">
        <v>1008768</v>
      </c>
      <c r="P531" s="19">
        <v>8621121</v>
      </c>
      <c r="Q531" s="19" t="s">
        <v>29</v>
      </c>
      <c r="R531" s="19" t="s">
        <v>23</v>
      </c>
      <c r="S531" s="19">
        <v>842</v>
      </c>
      <c r="T531" s="19">
        <v>7098</v>
      </c>
      <c r="U531" s="19">
        <v>183.43</v>
      </c>
    </row>
    <row r="532" spans="3:21">
      <c r="C532" s="20" t="s">
        <v>562</v>
      </c>
      <c r="D532" s="19" t="s">
        <v>42</v>
      </c>
      <c r="E532" s="19" t="s">
        <v>40</v>
      </c>
      <c r="F532" s="19" t="s">
        <v>18</v>
      </c>
      <c r="G532" s="19" t="s">
        <v>99</v>
      </c>
      <c r="H532" s="19">
        <v>1.78</v>
      </c>
      <c r="I532" s="19">
        <v>3</v>
      </c>
      <c r="J532" s="19" t="s">
        <v>21</v>
      </c>
      <c r="K532" s="19" t="s">
        <v>21</v>
      </c>
      <c r="L532" s="19">
        <v>2905.9747049050002</v>
      </c>
      <c r="M532" s="19">
        <v>32991</v>
      </c>
      <c r="N532" s="19">
        <v>21276</v>
      </c>
      <c r="O532" s="19">
        <v>8621121</v>
      </c>
      <c r="P532" s="19">
        <v>1481709</v>
      </c>
      <c r="Q532" s="19" t="s">
        <v>23</v>
      </c>
      <c r="R532" s="19" t="s">
        <v>43</v>
      </c>
      <c r="S532" s="19">
        <v>1577</v>
      </c>
      <c r="T532" s="19">
        <v>3732</v>
      </c>
      <c r="U532" s="19">
        <v>273.52999999999997</v>
      </c>
    </row>
    <row r="533" spans="3:21">
      <c r="C533" s="20" t="s">
        <v>536</v>
      </c>
      <c r="D533" s="19" t="s">
        <v>18</v>
      </c>
      <c r="E533" s="19" t="s">
        <v>75</v>
      </c>
      <c r="F533" s="19" t="s">
        <v>18</v>
      </c>
      <c r="G533" s="19" t="s">
        <v>91</v>
      </c>
      <c r="H533" s="19">
        <v>1.01</v>
      </c>
      <c r="I533" s="19">
        <v>3</v>
      </c>
      <c r="J533" s="19" t="s">
        <v>21</v>
      </c>
      <c r="K533" s="19" t="s">
        <v>22</v>
      </c>
      <c r="L533" s="19">
        <v>9819.5560997799203</v>
      </c>
      <c r="M533" s="19">
        <v>24706</v>
      </c>
      <c r="N533" s="19">
        <v>24236</v>
      </c>
      <c r="O533" s="19">
        <v>9056076</v>
      </c>
      <c r="P533" s="19">
        <v>1481076</v>
      </c>
      <c r="Q533" s="19" t="s">
        <v>23</v>
      </c>
      <c r="R533" s="19" t="s">
        <v>23</v>
      </c>
      <c r="S533" s="19">
        <v>349</v>
      </c>
      <c r="T533" s="19">
        <v>15444</v>
      </c>
      <c r="U533" s="19">
        <v>52.53</v>
      </c>
    </row>
    <row r="534" spans="3:21">
      <c r="C534" s="20" t="s">
        <v>464</v>
      </c>
      <c r="D534" s="19" t="s">
        <v>18</v>
      </c>
      <c r="E534" s="19" t="s">
        <v>63</v>
      </c>
      <c r="F534" s="19" t="s">
        <v>18</v>
      </c>
      <c r="G534" s="19" t="s">
        <v>45</v>
      </c>
      <c r="H534" s="19">
        <v>1.56</v>
      </c>
      <c r="I534" s="19">
        <v>3</v>
      </c>
      <c r="J534" s="19" t="s">
        <v>21</v>
      </c>
      <c r="K534" s="19" t="s">
        <v>22</v>
      </c>
      <c r="L534" s="19">
        <v>3391.8694986185401</v>
      </c>
      <c r="M534" s="19">
        <v>24502</v>
      </c>
      <c r="N534" s="19">
        <v>23025</v>
      </c>
      <c r="O534" s="19">
        <v>125722</v>
      </c>
      <c r="P534" s="19">
        <v>2753373</v>
      </c>
      <c r="Q534" s="19" t="s">
        <v>23</v>
      </c>
      <c r="R534" s="19" t="s">
        <v>23</v>
      </c>
      <c r="S534" s="19">
        <v>1673</v>
      </c>
      <c r="T534" s="19">
        <v>4780</v>
      </c>
      <c r="U534" s="19">
        <v>158</v>
      </c>
    </row>
    <row r="535" spans="3:21">
      <c r="C535" s="20" t="s">
        <v>426</v>
      </c>
      <c r="D535" s="19" t="s">
        <v>18</v>
      </c>
      <c r="E535" s="19" t="s">
        <v>24</v>
      </c>
      <c r="F535" s="19" t="s">
        <v>18</v>
      </c>
      <c r="G535" s="19" t="s">
        <v>44</v>
      </c>
      <c r="H535" s="19">
        <v>1.01</v>
      </c>
      <c r="I535" s="19">
        <v>3</v>
      </c>
      <c r="J535" s="19" t="s">
        <v>22</v>
      </c>
      <c r="K535" s="19" t="s">
        <v>21</v>
      </c>
      <c r="L535" s="19">
        <v>4581.0335143757902</v>
      </c>
      <c r="M535" s="19">
        <v>26993</v>
      </c>
      <c r="N535" s="19">
        <v>22360</v>
      </c>
      <c r="O535" s="19">
        <v>3532657</v>
      </c>
      <c r="P535" s="19">
        <v>1421287</v>
      </c>
      <c r="Q535" s="19" t="s">
        <v>23</v>
      </c>
      <c r="R535" s="19" t="s">
        <v>23</v>
      </c>
      <c r="S535" s="19">
        <v>404</v>
      </c>
      <c r="T535" s="19">
        <v>18673</v>
      </c>
      <c r="U535" s="19">
        <v>92.78</v>
      </c>
    </row>
    <row r="536" spans="3:21">
      <c r="C536" s="20" t="s">
        <v>495</v>
      </c>
      <c r="D536" s="19" t="s">
        <v>18</v>
      </c>
      <c r="E536" s="19" t="s">
        <v>36</v>
      </c>
      <c r="F536" s="19" t="s">
        <v>18</v>
      </c>
      <c r="G536" s="19" t="s">
        <v>90</v>
      </c>
      <c r="H536" s="19">
        <v>1.06</v>
      </c>
      <c r="I536" s="19">
        <v>0</v>
      </c>
      <c r="J536" s="19" t="s">
        <v>21</v>
      </c>
      <c r="K536" s="19" t="s">
        <v>22</v>
      </c>
      <c r="L536" s="19">
        <v>3153.67748892794</v>
      </c>
      <c r="M536" s="19">
        <v>24706</v>
      </c>
      <c r="N536" s="19">
        <v>26409</v>
      </c>
      <c r="O536" s="19">
        <v>9056076</v>
      </c>
      <c r="P536" s="19">
        <v>249561</v>
      </c>
      <c r="Q536" s="19" t="s">
        <v>23</v>
      </c>
      <c r="R536" s="19" t="s">
        <v>23</v>
      </c>
      <c r="S536" s="19">
        <v>831</v>
      </c>
      <c r="T536" s="19">
        <v>16784</v>
      </c>
      <c r="U536" s="19">
        <v>91.97</v>
      </c>
    </row>
    <row r="537" spans="3:21">
      <c r="C537" s="20" t="s">
        <v>682</v>
      </c>
      <c r="D537" s="19" t="s">
        <v>18</v>
      </c>
      <c r="E537" s="19" t="s">
        <v>67</v>
      </c>
      <c r="F537" s="19" t="s">
        <v>60</v>
      </c>
      <c r="G537" s="19" t="s">
        <v>61</v>
      </c>
      <c r="H537" s="19">
        <v>1.08</v>
      </c>
      <c r="I537" s="19">
        <v>3</v>
      </c>
      <c r="J537" s="19" t="s">
        <v>21</v>
      </c>
      <c r="K537" s="19" t="s">
        <v>21</v>
      </c>
      <c r="L537" s="19">
        <v>8369.8764713102792</v>
      </c>
      <c r="M537" s="19">
        <v>26506</v>
      </c>
      <c r="N537" s="19">
        <v>31981</v>
      </c>
      <c r="O537" s="19">
        <v>4459144</v>
      </c>
      <c r="P537" s="19">
        <v>4549784</v>
      </c>
      <c r="Q537" s="19" t="s">
        <v>23</v>
      </c>
      <c r="R537" s="19" t="s">
        <v>43</v>
      </c>
      <c r="S537" s="19">
        <v>391</v>
      </c>
      <c r="T537" s="19">
        <v>7833</v>
      </c>
      <c r="U537" s="19">
        <v>205.96</v>
      </c>
    </row>
    <row r="538" spans="3:21">
      <c r="C538" s="20" t="s">
        <v>408</v>
      </c>
      <c r="D538" s="19" t="s">
        <v>18</v>
      </c>
      <c r="E538" s="19" t="s">
        <v>79</v>
      </c>
      <c r="F538" s="19" t="s">
        <v>42</v>
      </c>
      <c r="G538" s="19" t="s">
        <v>40</v>
      </c>
      <c r="H538" s="19">
        <v>1.29</v>
      </c>
      <c r="I538" s="19">
        <v>3</v>
      </c>
      <c r="J538" s="19" t="s">
        <v>21</v>
      </c>
      <c r="K538" s="19" t="s">
        <v>21</v>
      </c>
      <c r="L538" s="19">
        <v>6317.5549937916903</v>
      </c>
      <c r="M538" s="19">
        <v>24725</v>
      </c>
      <c r="N538" s="19">
        <v>32991</v>
      </c>
      <c r="O538" s="19">
        <v>1074558</v>
      </c>
      <c r="P538" s="19">
        <v>8621121</v>
      </c>
      <c r="Q538" s="19" t="s">
        <v>23</v>
      </c>
      <c r="R538" s="19" t="s">
        <v>43</v>
      </c>
      <c r="S538" s="19">
        <v>951</v>
      </c>
      <c r="T538" s="19">
        <v>4614</v>
      </c>
      <c r="U538" s="19">
        <v>234.31</v>
      </c>
    </row>
    <row r="539" spans="3:21">
      <c r="C539" s="20" t="s">
        <v>660</v>
      </c>
      <c r="D539" s="19" t="s">
        <v>42</v>
      </c>
      <c r="E539" s="19" t="s">
        <v>40</v>
      </c>
      <c r="F539" s="19" t="s">
        <v>18</v>
      </c>
      <c r="G539" s="19" t="s">
        <v>50</v>
      </c>
      <c r="H539" s="19">
        <v>1.1000000000000001</v>
      </c>
      <c r="I539" s="19">
        <v>0</v>
      </c>
      <c r="J539" s="19" t="s">
        <v>22</v>
      </c>
      <c r="K539" s="19" t="s">
        <v>21</v>
      </c>
      <c r="L539" s="19">
        <v>2422.9836487862299</v>
      </c>
      <c r="M539" s="19">
        <v>32991</v>
      </c>
      <c r="N539" s="19">
        <v>23654</v>
      </c>
      <c r="O539" s="19">
        <v>8621121</v>
      </c>
      <c r="P539" s="19">
        <v>2195215</v>
      </c>
      <c r="Q539" s="19" t="s">
        <v>23</v>
      </c>
      <c r="R539" s="19" t="s">
        <v>43</v>
      </c>
      <c r="S539" s="19">
        <v>1009</v>
      </c>
      <c r="T539" s="19">
        <v>27103</v>
      </c>
      <c r="U539" s="19">
        <v>123.89</v>
      </c>
    </row>
    <row r="540" spans="3:21">
      <c r="C540" s="20" t="s">
        <v>324</v>
      </c>
      <c r="D540" s="19" t="s">
        <v>18</v>
      </c>
      <c r="E540" s="19" t="s">
        <v>36</v>
      </c>
      <c r="F540" s="19" t="s">
        <v>18</v>
      </c>
      <c r="G540" s="19" t="s">
        <v>80</v>
      </c>
      <c r="H540" s="19">
        <v>1.21</v>
      </c>
      <c r="I540" s="19">
        <v>3</v>
      </c>
      <c r="J540" s="19" t="s">
        <v>22</v>
      </c>
      <c r="K540" s="19" t="s">
        <v>21</v>
      </c>
      <c r="L540" s="19">
        <v>4567.2004721749299</v>
      </c>
      <c r="M540" s="19">
        <v>24706</v>
      </c>
      <c r="N540" s="19">
        <v>21207</v>
      </c>
      <c r="O540" s="19">
        <v>9056076</v>
      </c>
      <c r="P540" s="19">
        <v>2105604</v>
      </c>
      <c r="Q540" s="19" t="s">
        <v>23</v>
      </c>
      <c r="R540" s="19" t="s">
        <v>23</v>
      </c>
      <c r="S540" s="19">
        <v>2336</v>
      </c>
      <c r="T540" s="19">
        <v>11193</v>
      </c>
      <c r="U540" s="19">
        <v>207.83</v>
      </c>
    </row>
    <row r="541" spans="3:21">
      <c r="C541" s="20" t="s">
        <v>326</v>
      </c>
      <c r="D541" s="19" t="s">
        <v>39</v>
      </c>
      <c r="E541" s="19" t="s">
        <v>40</v>
      </c>
      <c r="F541" s="19" t="s">
        <v>18</v>
      </c>
      <c r="G541" s="19" t="s">
        <v>81</v>
      </c>
      <c r="H541" s="19">
        <v>1.29</v>
      </c>
      <c r="I541" s="19">
        <v>3</v>
      </c>
      <c r="J541" s="19" t="s">
        <v>21</v>
      </c>
      <c r="K541" s="19" t="s">
        <v>21</v>
      </c>
      <c r="L541" s="19">
        <v>6108.5722826442397</v>
      </c>
      <c r="M541" s="19">
        <v>32991</v>
      </c>
      <c r="N541" s="19">
        <v>26695</v>
      </c>
      <c r="O541" s="19">
        <v>8621121</v>
      </c>
      <c r="P541" s="19">
        <v>1646147</v>
      </c>
      <c r="Q541" s="19" t="s">
        <v>29</v>
      </c>
      <c r="R541" s="19" t="s">
        <v>23</v>
      </c>
      <c r="S541" s="19">
        <v>736</v>
      </c>
      <c r="T541" s="19">
        <v>6590</v>
      </c>
      <c r="U541" s="19">
        <v>190.09</v>
      </c>
    </row>
    <row r="542" spans="3:21">
      <c r="C542" s="20" t="s">
        <v>648</v>
      </c>
      <c r="D542" s="19" t="s">
        <v>27</v>
      </c>
      <c r="E542" s="19" t="s">
        <v>28</v>
      </c>
      <c r="F542" s="19" t="s">
        <v>18</v>
      </c>
      <c r="G542" s="19" t="s">
        <v>50</v>
      </c>
      <c r="H542" s="19">
        <v>1.1399999999999999</v>
      </c>
      <c r="I542" s="19">
        <v>3</v>
      </c>
      <c r="J542" s="19" t="s">
        <v>22</v>
      </c>
      <c r="K542" s="19" t="s">
        <v>22</v>
      </c>
      <c r="L542" s="19">
        <v>2260.16643632466</v>
      </c>
      <c r="M542" s="19">
        <v>29260</v>
      </c>
      <c r="N542" s="19">
        <v>23654</v>
      </c>
      <c r="O542" s="19">
        <v>7830332</v>
      </c>
      <c r="P542" s="19">
        <v>2195215</v>
      </c>
      <c r="Q542" s="19" t="s">
        <v>29</v>
      </c>
      <c r="R542" s="19" t="s">
        <v>23</v>
      </c>
      <c r="S542" s="19">
        <v>1008</v>
      </c>
      <c r="T542" s="19">
        <v>17160</v>
      </c>
      <c r="U542" s="19">
        <v>127.06</v>
      </c>
    </row>
    <row r="543" spans="3:21">
      <c r="C543" s="20" t="s">
        <v>322</v>
      </c>
      <c r="D543" s="19" t="s">
        <v>18</v>
      </c>
      <c r="E543" s="19" t="s">
        <v>19</v>
      </c>
      <c r="F543" s="19" t="s">
        <v>18</v>
      </c>
      <c r="G543" s="19" t="s">
        <v>80</v>
      </c>
      <c r="H543" s="19">
        <v>1.1599999999999999</v>
      </c>
      <c r="I543" s="19">
        <v>3</v>
      </c>
      <c r="J543" s="19" t="s">
        <v>22</v>
      </c>
      <c r="K543" s="19" t="s">
        <v>21</v>
      </c>
      <c r="L543" s="19">
        <v>5772.8584345360096</v>
      </c>
      <c r="M543" s="19">
        <v>28637</v>
      </c>
      <c r="N543" s="19">
        <v>21207</v>
      </c>
      <c r="O543" s="19">
        <v>3036732</v>
      </c>
      <c r="P543" s="19">
        <v>2105604</v>
      </c>
      <c r="Q543" s="19" t="s">
        <v>23</v>
      </c>
      <c r="R543" s="19" t="s">
        <v>23</v>
      </c>
      <c r="S543" s="19">
        <v>1116</v>
      </c>
      <c r="T543" s="19">
        <v>4613</v>
      </c>
      <c r="U543" s="19">
        <v>185.11</v>
      </c>
    </row>
    <row r="544" spans="3:21">
      <c r="C544" s="20" t="s">
        <v>345</v>
      </c>
      <c r="D544" s="19" t="s">
        <v>18</v>
      </c>
      <c r="E544" s="19" t="s">
        <v>44</v>
      </c>
      <c r="F544" s="19" t="s">
        <v>18</v>
      </c>
      <c r="G544" s="19" t="s">
        <v>37</v>
      </c>
      <c r="H544" s="19">
        <v>1.17</v>
      </c>
      <c r="I544" s="19">
        <v>1</v>
      </c>
      <c r="J544" s="19" t="s">
        <v>22</v>
      </c>
      <c r="K544" s="19" t="s">
        <v>22</v>
      </c>
      <c r="L544" s="19">
        <v>2173.45252672165</v>
      </c>
      <c r="M544" s="19">
        <v>22360</v>
      </c>
      <c r="N544" s="19">
        <v>25995</v>
      </c>
      <c r="O544" s="19">
        <v>1421287</v>
      </c>
      <c r="P544" s="19">
        <v>1115048</v>
      </c>
      <c r="Q544" s="19" t="s">
        <v>23</v>
      </c>
      <c r="R544" s="19" t="s">
        <v>23</v>
      </c>
      <c r="S544" s="19">
        <v>615</v>
      </c>
      <c r="T544" s="19">
        <v>6224</v>
      </c>
      <c r="U544" s="19">
        <v>87.8</v>
      </c>
    </row>
    <row r="545" spans="3:21">
      <c r="C545" s="20" t="s">
        <v>164</v>
      </c>
      <c r="D545" s="19" t="s">
        <v>18</v>
      </c>
      <c r="E545" s="19" t="s">
        <v>19</v>
      </c>
      <c r="F545" s="19" t="s">
        <v>18</v>
      </c>
      <c r="G545" s="19" t="s">
        <v>25</v>
      </c>
      <c r="H545" s="19">
        <v>1.28</v>
      </c>
      <c r="I545" s="19">
        <v>3</v>
      </c>
      <c r="J545" s="19" t="s">
        <v>21</v>
      </c>
      <c r="K545" s="19" t="s">
        <v>21</v>
      </c>
      <c r="L545" s="19">
        <v>6754.4794324369404</v>
      </c>
      <c r="M545" s="19">
        <v>28637</v>
      </c>
      <c r="N545" s="19">
        <v>29838</v>
      </c>
      <c r="O545" s="19">
        <v>3036732</v>
      </c>
      <c r="P545" s="19">
        <v>7145897</v>
      </c>
      <c r="Q545" s="19" t="s">
        <v>23</v>
      </c>
      <c r="R545" s="19" t="s">
        <v>23</v>
      </c>
      <c r="S545" s="19">
        <v>1220</v>
      </c>
      <c r="T545" s="19">
        <v>4625</v>
      </c>
      <c r="U545" s="19">
        <v>228</v>
      </c>
    </row>
    <row r="546" spans="3:21">
      <c r="C546" s="20" t="s">
        <v>242</v>
      </c>
      <c r="D546" s="19" t="s">
        <v>18</v>
      </c>
      <c r="E546" s="19" t="s">
        <v>19</v>
      </c>
      <c r="F546" s="19" t="s">
        <v>18</v>
      </c>
      <c r="G546" s="19" t="s">
        <v>68</v>
      </c>
      <c r="H546" s="19">
        <v>1.02</v>
      </c>
      <c r="I546" s="19">
        <v>3</v>
      </c>
      <c r="J546" s="19" t="s">
        <v>21</v>
      </c>
      <c r="K546" s="19" t="s">
        <v>22</v>
      </c>
      <c r="L546" s="19">
        <v>5063.0741294643904</v>
      </c>
      <c r="M546" s="19">
        <v>28637</v>
      </c>
      <c r="N546" s="19">
        <v>14600</v>
      </c>
      <c r="O546" s="19">
        <v>3036732</v>
      </c>
      <c r="P546" s="19">
        <v>677757</v>
      </c>
      <c r="Q546" s="19" t="s">
        <v>23</v>
      </c>
      <c r="R546" s="19" t="s">
        <v>23</v>
      </c>
      <c r="S546" s="19">
        <v>548</v>
      </c>
      <c r="T546" s="19">
        <v>10989</v>
      </c>
      <c r="U546" s="19">
        <v>84.23</v>
      </c>
    </row>
    <row r="547" spans="3:21">
      <c r="C547" s="20" t="s">
        <v>432</v>
      </c>
      <c r="D547" s="19" t="s">
        <v>18</v>
      </c>
      <c r="E547" s="19" t="s">
        <v>66</v>
      </c>
      <c r="F547" s="19" t="s">
        <v>18</v>
      </c>
      <c r="G547" s="19" t="s">
        <v>44</v>
      </c>
      <c r="H547" s="19">
        <v>1.55</v>
      </c>
      <c r="I547" s="19">
        <v>3</v>
      </c>
      <c r="J547" s="19" t="s">
        <v>22</v>
      </c>
      <c r="K547" s="19" t="s">
        <v>21</v>
      </c>
      <c r="L547" s="19">
        <v>3651.9084341852199</v>
      </c>
      <c r="M547" s="19">
        <v>29055</v>
      </c>
      <c r="N547" s="19">
        <v>22360</v>
      </c>
      <c r="O547" s="19">
        <v>1862106</v>
      </c>
      <c r="P547" s="19">
        <v>1421287</v>
      </c>
      <c r="Q547" s="19" t="s">
        <v>23</v>
      </c>
      <c r="R547" s="19" t="s">
        <v>23</v>
      </c>
      <c r="S547" s="19">
        <v>1545</v>
      </c>
      <c r="T547" s="19">
        <v>5820</v>
      </c>
      <c r="U547" s="19">
        <v>201.43</v>
      </c>
    </row>
    <row r="548" spans="3:21">
      <c r="C548" s="20" t="s">
        <v>560</v>
      </c>
      <c r="D548" s="19" t="s">
        <v>39</v>
      </c>
      <c r="E548" s="19" t="s">
        <v>40</v>
      </c>
      <c r="F548" s="19" t="s">
        <v>18</v>
      </c>
      <c r="G548" s="19" t="s">
        <v>99</v>
      </c>
      <c r="H548" s="19">
        <v>1.78</v>
      </c>
      <c r="I548" s="19">
        <v>3</v>
      </c>
      <c r="J548" s="19" t="s">
        <v>21</v>
      </c>
      <c r="K548" s="19" t="s">
        <v>21</v>
      </c>
      <c r="L548" s="19">
        <v>2905.9747049050002</v>
      </c>
      <c r="M548" s="19">
        <v>32991</v>
      </c>
      <c r="N548" s="19">
        <v>21276</v>
      </c>
      <c r="O548" s="19">
        <v>8621121</v>
      </c>
      <c r="P548" s="19">
        <v>1481709</v>
      </c>
      <c r="Q548" s="19" t="s">
        <v>29</v>
      </c>
      <c r="R548" s="19" t="s">
        <v>23</v>
      </c>
      <c r="S548" s="19">
        <v>1577</v>
      </c>
      <c r="T548" s="19">
        <v>3732</v>
      </c>
      <c r="U548" s="19">
        <v>273.52999999999997</v>
      </c>
    </row>
    <row r="549" spans="3:21">
      <c r="C549" s="20" t="s">
        <v>187</v>
      </c>
      <c r="D549" s="19" t="s">
        <v>41</v>
      </c>
      <c r="E549" s="19" t="s">
        <v>40</v>
      </c>
      <c r="F549" s="19" t="s">
        <v>18</v>
      </c>
      <c r="G549" s="19" t="s">
        <v>54</v>
      </c>
      <c r="H549" s="19">
        <v>1.01</v>
      </c>
      <c r="I549" s="19">
        <v>3</v>
      </c>
      <c r="J549" s="19" t="s">
        <v>21</v>
      </c>
      <c r="K549" s="19" t="s">
        <v>21</v>
      </c>
      <c r="L549" s="19">
        <v>4040.0939429211999</v>
      </c>
      <c r="M549" s="19">
        <v>32991</v>
      </c>
      <c r="N549" s="19">
        <v>23184</v>
      </c>
      <c r="O549" s="19">
        <v>8621121</v>
      </c>
      <c r="P549" s="19">
        <v>1173217</v>
      </c>
      <c r="Q549" s="19" t="s">
        <v>29</v>
      </c>
      <c r="R549" s="19" t="s">
        <v>23</v>
      </c>
      <c r="S549" s="19">
        <v>291</v>
      </c>
      <c r="T549" s="19">
        <v>12432</v>
      </c>
      <c r="U549" s="19">
        <v>134.30000000000001</v>
      </c>
    </row>
    <row r="550" spans="3:21">
      <c r="C550" s="20" t="s">
        <v>600</v>
      </c>
      <c r="D550" s="19" t="s">
        <v>18</v>
      </c>
      <c r="E550" s="19" t="s">
        <v>75</v>
      </c>
      <c r="F550" s="19" t="s">
        <v>18</v>
      </c>
      <c r="G550" s="19" t="s">
        <v>92</v>
      </c>
      <c r="H550" s="19">
        <v>1</v>
      </c>
      <c r="I550" s="19">
        <v>3</v>
      </c>
      <c r="J550" s="19" t="s">
        <v>21</v>
      </c>
      <c r="K550" s="19" t="s">
        <v>22</v>
      </c>
      <c r="L550" s="19">
        <v>9986.3187273632193</v>
      </c>
      <c r="M550" s="19">
        <v>24706</v>
      </c>
      <c r="N550" s="19">
        <v>34880</v>
      </c>
      <c r="O550" s="19">
        <v>9056076</v>
      </c>
      <c r="P550" s="19">
        <v>1594251</v>
      </c>
      <c r="Q550" s="19" t="s">
        <v>23</v>
      </c>
      <c r="R550" s="19" t="s">
        <v>23</v>
      </c>
      <c r="S550" s="19">
        <v>296</v>
      </c>
      <c r="T550" s="19">
        <v>10770</v>
      </c>
      <c r="U550" s="19">
        <v>59.8</v>
      </c>
    </row>
    <row r="551" spans="3:21">
      <c r="C551" s="20" t="s">
        <v>223</v>
      </c>
      <c r="D551" s="19" t="s">
        <v>30</v>
      </c>
      <c r="E551" s="19" t="s">
        <v>28</v>
      </c>
      <c r="F551" s="19" t="s">
        <v>18</v>
      </c>
      <c r="G551" s="19" t="s">
        <v>63</v>
      </c>
      <c r="H551" s="19">
        <v>1.01</v>
      </c>
      <c r="I551" s="19">
        <v>0</v>
      </c>
      <c r="J551" s="19" t="s">
        <v>21</v>
      </c>
      <c r="K551" s="19" t="s">
        <v>22</v>
      </c>
      <c r="L551" s="19">
        <v>2668.2034137129999</v>
      </c>
      <c r="M551" s="19">
        <v>29260</v>
      </c>
      <c r="N551" s="19">
        <v>24502</v>
      </c>
      <c r="O551" s="19">
        <v>7830332</v>
      </c>
      <c r="P551" s="19">
        <v>1442203</v>
      </c>
      <c r="Q551" s="19" t="s">
        <v>23</v>
      </c>
      <c r="R551" s="19" t="s">
        <v>23</v>
      </c>
      <c r="S551" s="19">
        <v>286</v>
      </c>
      <c r="T551" s="19">
        <v>14516</v>
      </c>
      <c r="U551" s="19">
        <v>75.069999999999993</v>
      </c>
    </row>
    <row r="552" spans="3:21">
      <c r="C552" s="20" t="s">
        <v>490</v>
      </c>
      <c r="D552" s="19" t="s">
        <v>27</v>
      </c>
      <c r="E552" s="19" t="s">
        <v>28</v>
      </c>
      <c r="F552" s="19" t="s">
        <v>18</v>
      </c>
      <c r="G552" s="19" t="s">
        <v>90</v>
      </c>
      <c r="H552" s="19">
        <v>1.34</v>
      </c>
      <c r="I552" s="19">
        <v>3</v>
      </c>
      <c r="J552" s="19" t="s">
        <v>21</v>
      </c>
      <c r="K552" s="19" t="s">
        <v>21</v>
      </c>
      <c r="L552" s="19">
        <v>4409.4234013139303</v>
      </c>
      <c r="M552" s="19">
        <v>29260</v>
      </c>
      <c r="N552" s="19">
        <v>26409</v>
      </c>
      <c r="O552" s="19">
        <v>7830332</v>
      </c>
      <c r="P552" s="19">
        <v>249561</v>
      </c>
      <c r="Q552" s="19" t="s">
        <v>29</v>
      </c>
      <c r="R552" s="19" t="s">
        <v>23</v>
      </c>
      <c r="S552" s="19">
        <v>1749</v>
      </c>
      <c r="T552" s="19">
        <v>5025</v>
      </c>
      <c r="U552" s="19">
        <v>279.61</v>
      </c>
    </row>
    <row r="553" spans="3:21">
      <c r="C553" s="20" t="s">
        <v>723</v>
      </c>
      <c r="D553" s="19" t="s">
        <v>60</v>
      </c>
      <c r="E553" s="19" t="s">
        <v>61</v>
      </c>
      <c r="F553" s="19" t="s">
        <v>18</v>
      </c>
      <c r="G553" s="19" t="s">
        <v>106</v>
      </c>
      <c r="H553" s="19">
        <v>1.28</v>
      </c>
      <c r="I553" s="19">
        <v>3</v>
      </c>
      <c r="J553" s="19" t="s">
        <v>22</v>
      </c>
      <c r="K553" s="19" t="s">
        <v>21</v>
      </c>
      <c r="L553" s="19">
        <v>5566.42674366952</v>
      </c>
      <c r="M553" s="19">
        <v>31981</v>
      </c>
      <c r="N553" s="19">
        <v>37375</v>
      </c>
      <c r="O553" s="19">
        <v>4549784</v>
      </c>
      <c r="P553" s="19">
        <v>991717</v>
      </c>
      <c r="Q553" s="19" t="s">
        <v>23</v>
      </c>
      <c r="R553" s="19" t="s">
        <v>23</v>
      </c>
      <c r="S553" s="19">
        <v>858</v>
      </c>
      <c r="T553" s="19">
        <v>4877</v>
      </c>
      <c r="U553" s="19">
        <v>129.62</v>
      </c>
    </row>
    <row r="554" spans="3:21">
      <c r="C554" s="20" t="s">
        <v>241</v>
      </c>
      <c r="D554" s="19" t="s">
        <v>18</v>
      </c>
      <c r="E554" s="19" t="s">
        <v>66</v>
      </c>
      <c r="F554" s="19" t="s">
        <v>18</v>
      </c>
      <c r="G554" s="19" t="s">
        <v>67</v>
      </c>
      <c r="H554" s="19">
        <v>1.21</v>
      </c>
      <c r="I554" s="19">
        <v>3</v>
      </c>
      <c r="J554" s="19" t="s">
        <v>21</v>
      </c>
      <c r="K554" s="19" t="s">
        <v>21</v>
      </c>
      <c r="L554" s="19">
        <v>4213.7075959314898</v>
      </c>
      <c r="M554" s="19">
        <v>29055</v>
      </c>
      <c r="N554" s="19">
        <v>26506</v>
      </c>
      <c r="O554" s="19">
        <v>1862106</v>
      </c>
      <c r="P554" s="19">
        <v>4459144</v>
      </c>
      <c r="Q554" s="19" t="s">
        <v>23</v>
      </c>
      <c r="R554" s="19" t="s">
        <v>43</v>
      </c>
      <c r="S554" s="19">
        <v>1139</v>
      </c>
      <c r="T554" s="19">
        <v>3851</v>
      </c>
      <c r="U554" s="19">
        <v>256.48</v>
      </c>
    </row>
    <row r="555" spans="3:21">
      <c r="C555" s="20" t="s">
        <v>414</v>
      </c>
      <c r="D555" s="19" t="s">
        <v>18</v>
      </c>
      <c r="E555" s="19" t="s">
        <v>82</v>
      </c>
      <c r="F555" s="19" t="s">
        <v>42</v>
      </c>
      <c r="G555" s="19" t="s">
        <v>40</v>
      </c>
      <c r="H555" s="19">
        <v>1.1499999999999999</v>
      </c>
      <c r="I555" s="19">
        <v>3</v>
      </c>
      <c r="J555" s="19" t="s">
        <v>21</v>
      </c>
      <c r="K555" s="19" t="s">
        <v>21</v>
      </c>
      <c r="L555" s="19">
        <v>6143.2043000711401</v>
      </c>
      <c r="M555" s="19">
        <v>28739</v>
      </c>
      <c r="N555" s="19">
        <v>32991</v>
      </c>
      <c r="O555" s="19">
        <v>2761118</v>
      </c>
      <c r="P555" s="19">
        <v>8621121</v>
      </c>
      <c r="Q555" s="19" t="s">
        <v>23</v>
      </c>
      <c r="R555" s="19" t="s">
        <v>43</v>
      </c>
      <c r="S555" s="19">
        <v>1015</v>
      </c>
      <c r="T555" s="19">
        <v>13123</v>
      </c>
      <c r="U555" s="19">
        <v>278.39</v>
      </c>
    </row>
    <row r="556" spans="3:21">
      <c r="C556" s="20" t="s">
        <v>655</v>
      </c>
      <c r="D556" s="19" t="s">
        <v>18</v>
      </c>
      <c r="E556" s="19" t="s">
        <v>35</v>
      </c>
      <c r="F556" s="19" t="s">
        <v>18</v>
      </c>
      <c r="G556" s="19" t="s">
        <v>50</v>
      </c>
      <c r="H556" s="19">
        <v>1.67</v>
      </c>
      <c r="I556" s="19">
        <v>3</v>
      </c>
      <c r="J556" s="19" t="s">
        <v>22</v>
      </c>
      <c r="K556" s="19" t="s">
        <v>22</v>
      </c>
      <c r="L556" s="19">
        <v>2238.0770389843201</v>
      </c>
      <c r="M556" s="19">
        <v>24575</v>
      </c>
      <c r="N556" s="19">
        <v>23654</v>
      </c>
      <c r="O556" s="19">
        <v>1197234</v>
      </c>
      <c r="P556" s="19">
        <v>2195215</v>
      </c>
      <c r="Q556" s="19" t="s">
        <v>23</v>
      </c>
      <c r="R556" s="19" t="s">
        <v>23</v>
      </c>
      <c r="S556" s="19">
        <v>1989</v>
      </c>
      <c r="T556" s="19">
        <v>3905</v>
      </c>
      <c r="U556" s="19">
        <v>128.97</v>
      </c>
    </row>
    <row r="557" spans="3:21">
      <c r="C557" s="20" t="s">
        <v>289</v>
      </c>
      <c r="D557" s="19" t="s">
        <v>18</v>
      </c>
      <c r="E557" s="19" t="s">
        <v>33</v>
      </c>
      <c r="F557" s="19" t="s">
        <v>18</v>
      </c>
      <c r="G557" s="19" t="s">
        <v>34</v>
      </c>
      <c r="H557" s="19">
        <v>1.08</v>
      </c>
      <c r="I557" s="19">
        <v>2</v>
      </c>
      <c r="J557" s="19" t="s">
        <v>21</v>
      </c>
      <c r="K557" s="19" t="s">
        <v>22</v>
      </c>
      <c r="L557" s="19">
        <v>4343.8486979919398</v>
      </c>
      <c r="M557" s="19">
        <v>27211</v>
      </c>
      <c r="N557" s="19">
        <v>25450</v>
      </c>
      <c r="O557" s="19">
        <v>3770125</v>
      </c>
      <c r="P557" s="19">
        <v>1694803</v>
      </c>
      <c r="Q557" s="19" t="s">
        <v>23</v>
      </c>
      <c r="R557" s="19" t="s">
        <v>23</v>
      </c>
      <c r="S557" s="19">
        <v>652</v>
      </c>
      <c r="T557" s="19">
        <v>4649</v>
      </c>
      <c r="U557" s="19">
        <v>127.78</v>
      </c>
    </row>
    <row r="558" spans="3:21">
      <c r="C558" s="20" t="s">
        <v>489</v>
      </c>
      <c r="D558" s="19" t="s">
        <v>18</v>
      </c>
      <c r="E558" s="19" t="s">
        <v>53</v>
      </c>
      <c r="F558" s="19" t="s">
        <v>18</v>
      </c>
      <c r="G558" s="19" t="s">
        <v>90</v>
      </c>
      <c r="H558" s="19">
        <v>1.01</v>
      </c>
      <c r="I558" s="19">
        <v>1</v>
      </c>
      <c r="J558" s="19" t="s">
        <v>21</v>
      </c>
      <c r="K558" s="19" t="s">
        <v>22</v>
      </c>
      <c r="L558" s="19">
        <v>4315.9209528029196</v>
      </c>
      <c r="M558" s="19">
        <v>23901</v>
      </c>
      <c r="N558" s="19">
        <v>26409</v>
      </c>
      <c r="O558" s="19">
        <v>372606</v>
      </c>
      <c r="P558" s="19">
        <v>249561</v>
      </c>
      <c r="Q558" s="19" t="s">
        <v>23</v>
      </c>
      <c r="R558" s="19" t="s">
        <v>23</v>
      </c>
      <c r="S558" s="19">
        <v>344</v>
      </c>
      <c r="T558" s="19">
        <v>5899</v>
      </c>
      <c r="U558" s="19">
        <v>66.88</v>
      </c>
    </row>
    <row r="559" spans="3:21">
      <c r="C559" s="20" t="s">
        <v>231</v>
      </c>
      <c r="D559" s="19" t="s">
        <v>18</v>
      </c>
      <c r="E559" s="19" t="s">
        <v>24</v>
      </c>
      <c r="F559" s="19" t="s">
        <v>18</v>
      </c>
      <c r="G559" s="19" t="s">
        <v>66</v>
      </c>
      <c r="H559" s="19">
        <v>1.23</v>
      </c>
      <c r="I559" s="19">
        <v>3</v>
      </c>
      <c r="J559" s="19" t="s">
        <v>21</v>
      </c>
      <c r="K559" s="19" t="s">
        <v>21</v>
      </c>
      <c r="L559" s="19">
        <v>4202.6589766532297</v>
      </c>
      <c r="M559" s="19">
        <v>26993</v>
      </c>
      <c r="N559" s="19">
        <v>29055</v>
      </c>
      <c r="O559" s="19">
        <v>3532657</v>
      </c>
      <c r="P559" s="19">
        <v>1862106</v>
      </c>
      <c r="Q559" s="19" t="s">
        <v>23</v>
      </c>
      <c r="R559" s="19" t="s">
        <v>23</v>
      </c>
      <c r="S559" s="19">
        <v>1200</v>
      </c>
      <c r="T559" s="19">
        <v>7621</v>
      </c>
      <c r="U559" s="19">
        <v>210.9</v>
      </c>
    </row>
    <row r="560" spans="3:21">
      <c r="C560" s="20" t="s">
        <v>266</v>
      </c>
      <c r="D560" s="19" t="s">
        <v>18</v>
      </c>
      <c r="E560" s="19" t="s">
        <v>31</v>
      </c>
      <c r="F560" s="19" t="s">
        <v>18</v>
      </c>
      <c r="G560" s="19" t="s">
        <v>33</v>
      </c>
      <c r="H560" s="19">
        <v>1.31</v>
      </c>
      <c r="I560" s="19">
        <v>3</v>
      </c>
      <c r="J560" s="19" t="s">
        <v>21</v>
      </c>
      <c r="K560" s="19" t="s">
        <v>22</v>
      </c>
      <c r="L560" s="19">
        <v>6172.9516085498999</v>
      </c>
      <c r="M560" s="19">
        <v>26046</v>
      </c>
      <c r="N560" s="19">
        <v>27211</v>
      </c>
      <c r="O560" s="19">
        <v>2230955</v>
      </c>
      <c r="P560" s="19">
        <v>3770125</v>
      </c>
      <c r="Q560" s="19" t="s">
        <v>23</v>
      </c>
      <c r="R560" s="19" t="s">
        <v>23</v>
      </c>
      <c r="S560" s="19">
        <v>1117</v>
      </c>
      <c r="T560" s="19">
        <v>4057</v>
      </c>
      <c r="U560" s="19">
        <v>191.63</v>
      </c>
    </row>
    <row r="561" spans="3:21">
      <c r="C561" s="20" t="s">
        <v>208</v>
      </c>
      <c r="D561" s="19" t="s">
        <v>27</v>
      </c>
      <c r="E561" s="19" t="s">
        <v>28</v>
      </c>
      <c r="F561" s="19" t="s">
        <v>18</v>
      </c>
      <c r="G561" s="19" t="s">
        <v>31</v>
      </c>
      <c r="H561" s="19">
        <v>1.01</v>
      </c>
      <c r="I561" s="19">
        <v>3</v>
      </c>
      <c r="J561" s="19" t="s">
        <v>21</v>
      </c>
      <c r="K561" s="19" t="s">
        <v>22</v>
      </c>
      <c r="L561" s="19">
        <v>2800.90554028016</v>
      </c>
      <c r="M561" s="19">
        <v>29260</v>
      </c>
      <c r="N561" s="19">
        <v>26046</v>
      </c>
      <c r="O561" s="19">
        <v>7830332</v>
      </c>
      <c r="P561" s="19">
        <v>2915745</v>
      </c>
      <c r="Q561" s="19" t="s">
        <v>29</v>
      </c>
      <c r="R561" s="19" t="s">
        <v>23</v>
      </c>
      <c r="S561" s="19">
        <v>316</v>
      </c>
      <c r="T561" s="19">
        <v>24405</v>
      </c>
      <c r="U561" s="19">
        <v>69.099999999999994</v>
      </c>
    </row>
    <row r="562" spans="3:21">
      <c r="C562" s="20" t="s">
        <v>196</v>
      </c>
      <c r="D562" s="19" t="s">
        <v>41</v>
      </c>
      <c r="E562" s="19" t="s">
        <v>40</v>
      </c>
      <c r="F562" s="19" t="s">
        <v>18</v>
      </c>
      <c r="G562" s="19" t="s">
        <v>56</v>
      </c>
      <c r="H562" s="19">
        <v>1.1200000000000001</v>
      </c>
      <c r="I562" s="19">
        <v>3</v>
      </c>
      <c r="J562" s="19" t="s">
        <v>21</v>
      </c>
      <c r="K562" s="19" t="s">
        <v>21</v>
      </c>
      <c r="L562" s="19">
        <v>8714.0262981855103</v>
      </c>
      <c r="M562" s="19">
        <v>32991</v>
      </c>
      <c r="N562" s="19">
        <v>25237</v>
      </c>
      <c r="O562" s="19">
        <v>8621121</v>
      </c>
      <c r="P562" s="19">
        <v>1318892</v>
      </c>
      <c r="Q562" s="19" t="s">
        <v>29</v>
      </c>
      <c r="R562" s="19" t="s">
        <v>43</v>
      </c>
      <c r="S562" s="19">
        <v>539</v>
      </c>
      <c r="T562" s="19">
        <v>9305</v>
      </c>
      <c r="U562" s="19">
        <v>250.73</v>
      </c>
    </row>
    <row r="563" spans="3:21">
      <c r="C563" s="20" t="s">
        <v>450</v>
      </c>
      <c r="D563" s="19" t="s">
        <v>18</v>
      </c>
      <c r="E563" s="19" t="s">
        <v>32</v>
      </c>
      <c r="F563" s="19" t="s">
        <v>18</v>
      </c>
      <c r="G563" s="19" t="s">
        <v>88</v>
      </c>
      <c r="H563" s="19">
        <v>1.21</v>
      </c>
      <c r="I563" s="19">
        <v>3</v>
      </c>
      <c r="J563" s="19" t="s">
        <v>22</v>
      </c>
      <c r="K563" s="19" t="s">
        <v>21</v>
      </c>
      <c r="L563" s="19">
        <v>7577.5605665037101</v>
      </c>
      <c r="M563" s="19">
        <v>26752</v>
      </c>
      <c r="N563" s="19">
        <v>27994</v>
      </c>
      <c r="O563" s="19">
        <v>1440377</v>
      </c>
      <c r="P563" s="19">
        <v>4948339</v>
      </c>
      <c r="Q563" s="19" t="s">
        <v>23</v>
      </c>
      <c r="R563" s="19" t="s">
        <v>23</v>
      </c>
      <c r="S563" s="19">
        <v>997</v>
      </c>
      <c r="T563" s="19">
        <v>6541</v>
      </c>
      <c r="U563" s="19">
        <v>132.77000000000001</v>
      </c>
    </row>
    <row r="564" spans="3:21">
      <c r="C564" s="20" t="s">
        <v>524</v>
      </c>
      <c r="D564" s="19" t="s">
        <v>18</v>
      </c>
      <c r="E564" s="19" t="s">
        <v>35</v>
      </c>
      <c r="F564" s="19" t="s">
        <v>18</v>
      </c>
      <c r="G564" s="19" t="s">
        <v>96</v>
      </c>
      <c r="H564" s="19">
        <v>1</v>
      </c>
      <c r="I564" s="19">
        <v>3</v>
      </c>
      <c r="J564" s="19" t="s">
        <v>22</v>
      </c>
      <c r="K564" s="19" t="s">
        <v>22</v>
      </c>
      <c r="L564" s="19">
        <v>5182.3683186846401</v>
      </c>
      <c r="M564" s="19">
        <v>24575</v>
      </c>
      <c r="N564" s="19">
        <v>29284</v>
      </c>
      <c r="O564" s="19">
        <v>1197234</v>
      </c>
      <c r="P564" s="19">
        <v>298680</v>
      </c>
      <c r="Q564" s="19" t="s">
        <v>23</v>
      </c>
      <c r="R564" s="19" t="s">
        <v>23</v>
      </c>
      <c r="S564" s="19">
        <v>344</v>
      </c>
      <c r="T564" s="19">
        <v>13102</v>
      </c>
      <c r="U564" s="19">
        <v>54.38</v>
      </c>
    </row>
    <row r="565" spans="3:21">
      <c r="C565" s="20" t="s">
        <v>371</v>
      </c>
      <c r="D565" s="19" t="s">
        <v>18</v>
      </c>
      <c r="E565" s="19" t="s">
        <v>31</v>
      </c>
      <c r="F565" s="19" t="s">
        <v>39</v>
      </c>
      <c r="G565" s="19" t="s">
        <v>40</v>
      </c>
      <c r="H565" s="19">
        <v>1.07</v>
      </c>
      <c r="I565" s="19">
        <v>3</v>
      </c>
      <c r="J565" s="19" t="s">
        <v>21</v>
      </c>
      <c r="K565" s="19" t="s">
        <v>21</v>
      </c>
      <c r="L565" s="19">
        <v>6798.9376574559901</v>
      </c>
      <c r="M565" s="19">
        <v>26046</v>
      </c>
      <c r="N565" s="19">
        <v>32991</v>
      </c>
      <c r="O565" s="19">
        <v>2230955</v>
      </c>
      <c r="P565" s="19">
        <v>8621121</v>
      </c>
      <c r="Q565" s="19" t="s">
        <v>29</v>
      </c>
      <c r="R565" s="19" t="s">
        <v>23</v>
      </c>
      <c r="S565" s="19">
        <v>408</v>
      </c>
      <c r="T565" s="19">
        <v>13252</v>
      </c>
      <c r="U565" s="19">
        <v>143.44</v>
      </c>
    </row>
    <row r="566" spans="3:21">
      <c r="C566" s="20" t="s">
        <v>249</v>
      </c>
      <c r="D566" s="19" t="s">
        <v>18</v>
      </c>
      <c r="E566" s="19" t="s">
        <v>26</v>
      </c>
      <c r="F566" s="19" t="s">
        <v>18</v>
      </c>
      <c r="G566" s="19" t="s">
        <v>69</v>
      </c>
      <c r="H566" s="19">
        <v>1.47</v>
      </c>
      <c r="I566" s="19">
        <v>3</v>
      </c>
      <c r="J566" s="19" t="s">
        <v>22</v>
      </c>
      <c r="K566" s="19" t="s">
        <v>21</v>
      </c>
      <c r="L566" s="19">
        <v>2565.51808709644</v>
      </c>
      <c r="M566" s="19">
        <v>30124</v>
      </c>
      <c r="N566" s="19">
        <v>26752</v>
      </c>
      <c r="O566" s="19">
        <v>5787293</v>
      </c>
      <c r="P566" s="19">
        <v>379566</v>
      </c>
      <c r="Q566" s="19" t="s">
        <v>23</v>
      </c>
      <c r="R566" s="19" t="s">
        <v>23</v>
      </c>
      <c r="S566" s="19">
        <v>1245</v>
      </c>
      <c r="T566" s="19">
        <v>6390</v>
      </c>
      <c r="U566" s="19">
        <v>126.62</v>
      </c>
    </row>
    <row r="567" spans="3:21">
      <c r="C567" s="20" t="s">
        <v>361</v>
      </c>
      <c r="D567" s="19" t="s">
        <v>18</v>
      </c>
      <c r="E567" s="19" t="s">
        <v>26</v>
      </c>
      <c r="F567" s="19" t="s">
        <v>41</v>
      </c>
      <c r="G567" s="19" t="s">
        <v>40</v>
      </c>
      <c r="H567" s="19">
        <v>1</v>
      </c>
      <c r="I567" s="19">
        <v>3</v>
      </c>
      <c r="J567" s="19" t="s">
        <v>21</v>
      </c>
      <c r="K567" s="19" t="s">
        <v>21</v>
      </c>
      <c r="L567" s="19">
        <v>2850.3280731598802</v>
      </c>
      <c r="M567" s="19">
        <v>30124</v>
      </c>
      <c r="N567" s="19">
        <v>32991</v>
      </c>
      <c r="O567" s="19">
        <v>5787293</v>
      </c>
      <c r="P567" s="19">
        <v>8621121</v>
      </c>
      <c r="Q567" s="19" t="s">
        <v>29</v>
      </c>
      <c r="R567" s="19" t="s">
        <v>23</v>
      </c>
      <c r="S567" s="19">
        <v>183</v>
      </c>
      <c r="T567" s="19">
        <v>66820</v>
      </c>
      <c r="U567" s="19">
        <v>116.78</v>
      </c>
    </row>
    <row r="568" spans="3:21">
      <c r="C568" s="20" t="s">
        <v>258</v>
      </c>
      <c r="D568" s="19" t="s">
        <v>18</v>
      </c>
      <c r="E568" s="19" t="s">
        <v>36</v>
      </c>
      <c r="F568" s="19" t="s">
        <v>18</v>
      </c>
      <c r="G568" s="19" t="s">
        <v>72</v>
      </c>
      <c r="H568" s="19">
        <v>1.03</v>
      </c>
      <c r="I568" s="19">
        <v>3</v>
      </c>
      <c r="J568" s="19" t="s">
        <v>22</v>
      </c>
      <c r="K568" s="19" t="s">
        <v>21</v>
      </c>
      <c r="L568" s="19">
        <v>1706.89197426341</v>
      </c>
      <c r="M568" s="19">
        <v>24706</v>
      </c>
      <c r="N568" s="19">
        <v>26681</v>
      </c>
      <c r="O568" s="19">
        <v>9056076</v>
      </c>
      <c r="P568" s="19">
        <v>873131</v>
      </c>
      <c r="Q568" s="19" t="s">
        <v>23</v>
      </c>
      <c r="R568" s="19" t="s">
        <v>23</v>
      </c>
      <c r="S568" s="19">
        <v>2555</v>
      </c>
      <c r="T568" s="19">
        <v>32824</v>
      </c>
      <c r="U568" s="19">
        <v>167.16</v>
      </c>
    </row>
    <row r="569" spans="3:21">
      <c r="C569" s="20" t="s">
        <v>478</v>
      </c>
      <c r="D569" s="19" t="s">
        <v>18</v>
      </c>
      <c r="E569" s="19" t="s">
        <v>44</v>
      </c>
      <c r="F569" s="19" t="s">
        <v>18</v>
      </c>
      <c r="G569" s="19" t="s">
        <v>45</v>
      </c>
      <c r="H569" s="19">
        <v>1.78</v>
      </c>
      <c r="I569" s="19">
        <v>3</v>
      </c>
      <c r="J569" s="19" t="s">
        <v>22</v>
      </c>
      <c r="K569" s="19" t="s">
        <v>22</v>
      </c>
      <c r="L569" s="19">
        <v>2275.24110821045</v>
      </c>
      <c r="M569" s="19">
        <v>22360</v>
      </c>
      <c r="N569" s="19">
        <v>23025</v>
      </c>
      <c r="O569" s="19">
        <v>1421287</v>
      </c>
      <c r="P569" s="19">
        <v>2753373</v>
      </c>
      <c r="Q569" s="19" t="s">
        <v>23</v>
      </c>
      <c r="R569" s="19" t="s">
        <v>23</v>
      </c>
      <c r="S569" s="19">
        <v>1851</v>
      </c>
      <c r="T569" s="19">
        <v>4099</v>
      </c>
      <c r="U569" s="19">
        <v>162.53</v>
      </c>
    </row>
    <row r="570" spans="3:21">
      <c r="C570" s="20" t="s">
        <v>284</v>
      </c>
      <c r="D570" s="19" t="s">
        <v>18</v>
      </c>
      <c r="E570" s="19" t="s">
        <v>24</v>
      </c>
      <c r="F570" s="19" t="s">
        <v>18</v>
      </c>
      <c r="G570" s="19" t="s">
        <v>34</v>
      </c>
      <c r="H570" s="19">
        <v>1.1100000000000001</v>
      </c>
      <c r="I570" s="19">
        <v>0</v>
      </c>
      <c r="J570" s="19" t="s">
        <v>21</v>
      </c>
      <c r="K570" s="19" t="s">
        <v>21</v>
      </c>
      <c r="L570" s="19">
        <v>6722.0087780138701</v>
      </c>
      <c r="M570" s="19">
        <v>26993</v>
      </c>
      <c r="N570" s="19">
        <v>25450</v>
      </c>
      <c r="O570" s="19">
        <v>3532657</v>
      </c>
      <c r="P570" s="19">
        <v>1694803</v>
      </c>
      <c r="Q570" s="19" t="s">
        <v>23</v>
      </c>
      <c r="R570" s="19" t="s">
        <v>23</v>
      </c>
      <c r="S570" s="19">
        <v>685</v>
      </c>
      <c r="T570" s="19">
        <v>6426</v>
      </c>
      <c r="U570" s="19">
        <v>116.18</v>
      </c>
    </row>
    <row r="571" spans="3:21">
      <c r="C571" s="20" t="s">
        <v>441</v>
      </c>
      <c r="D571" s="19" t="s">
        <v>18</v>
      </c>
      <c r="E571" s="19" t="s">
        <v>38</v>
      </c>
      <c r="F571" s="19" t="s">
        <v>18</v>
      </c>
      <c r="G571" s="19" t="s">
        <v>44</v>
      </c>
      <c r="H571" s="19">
        <v>1.3</v>
      </c>
      <c r="I571" s="19">
        <v>3</v>
      </c>
      <c r="J571" s="19" t="s">
        <v>22</v>
      </c>
      <c r="K571" s="19" t="s">
        <v>22</v>
      </c>
      <c r="L571" s="19">
        <v>2424.6118975684299</v>
      </c>
      <c r="M571" s="19">
        <v>22038</v>
      </c>
      <c r="N571" s="19">
        <v>22360</v>
      </c>
      <c r="O571" s="19">
        <v>1308499</v>
      </c>
      <c r="P571" s="19">
        <v>1421287</v>
      </c>
      <c r="Q571" s="19" t="s">
        <v>23</v>
      </c>
      <c r="R571" s="19" t="s">
        <v>23</v>
      </c>
      <c r="S571" s="19">
        <v>541</v>
      </c>
      <c r="T571" s="19">
        <v>5057</v>
      </c>
      <c r="U571" s="19">
        <v>92.35</v>
      </c>
    </row>
    <row r="572" spans="3:21">
      <c r="C572" s="20" t="s">
        <v>482</v>
      </c>
      <c r="D572" s="19" t="s">
        <v>30</v>
      </c>
      <c r="E572" s="19" t="s">
        <v>28</v>
      </c>
      <c r="F572" s="19" t="s">
        <v>18</v>
      </c>
      <c r="G572" s="19" t="s">
        <v>89</v>
      </c>
      <c r="H572" s="19">
        <v>1.05</v>
      </c>
      <c r="I572" s="19">
        <v>3</v>
      </c>
      <c r="J572" s="19" t="s">
        <v>21</v>
      </c>
      <c r="K572" s="19" t="s">
        <v>21</v>
      </c>
      <c r="L572" s="19">
        <v>4947.2796653055602</v>
      </c>
      <c r="M572" s="19">
        <v>29260</v>
      </c>
      <c r="N572" s="19">
        <v>25054</v>
      </c>
      <c r="O572" s="19">
        <v>7830332</v>
      </c>
      <c r="P572" s="19">
        <v>2374260</v>
      </c>
      <c r="Q572" s="19" t="s">
        <v>23</v>
      </c>
      <c r="R572" s="19" t="s">
        <v>43</v>
      </c>
      <c r="S572" s="19">
        <v>412</v>
      </c>
      <c r="T572" s="19">
        <v>6585</v>
      </c>
      <c r="U572" s="19">
        <v>208.86</v>
      </c>
    </row>
    <row r="573" spans="3:21">
      <c r="C573" s="20" t="s">
        <v>372</v>
      </c>
      <c r="D573" s="19" t="s">
        <v>18</v>
      </c>
      <c r="E573" s="19" t="s">
        <v>31</v>
      </c>
      <c r="F573" s="19" t="s">
        <v>41</v>
      </c>
      <c r="G573" s="19" t="s">
        <v>40</v>
      </c>
      <c r="H573" s="19">
        <v>1.07</v>
      </c>
      <c r="I573" s="19">
        <v>3</v>
      </c>
      <c r="J573" s="19" t="s">
        <v>21</v>
      </c>
      <c r="K573" s="19" t="s">
        <v>21</v>
      </c>
      <c r="L573" s="19">
        <v>6798.9376574559901</v>
      </c>
      <c r="M573" s="19">
        <v>26046</v>
      </c>
      <c r="N573" s="19">
        <v>32991</v>
      </c>
      <c r="O573" s="19">
        <v>2230955</v>
      </c>
      <c r="P573" s="19">
        <v>8621121</v>
      </c>
      <c r="Q573" s="19" t="s">
        <v>29</v>
      </c>
      <c r="R573" s="19" t="s">
        <v>23</v>
      </c>
      <c r="S573" s="19">
        <v>408</v>
      </c>
      <c r="T573" s="19">
        <v>13252</v>
      </c>
      <c r="U573" s="19">
        <v>143.44</v>
      </c>
    </row>
    <row r="574" spans="3:21">
      <c r="C574" s="20" t="s">
        <v>351</v>
      </c>
      <c r="D574" s="19" t="s">
        <v>18</v>
      </c>
      <c r="E574" s="19" t="s">
        <v>64</v>
      </c>
      <c r="F574" s="19" t="s">
        <v>39</v>
      </c>
      <c r="G574" s="19" t="s">
        <v>40</v>
      </c>
      <c r="H574" s="19">
        <v>1.92</v>
      </c>
      <c r="I574" s="19">
        <v>3</v>
      </c>
      <c r="J574" s="19" t="s">
        <v>21</v>
      </c>
      <c r="K574" s="19" t="s">
        <v>21</v>
      </c>
      <c r="L574" s="19">
        <v>1940.17219696915</v>
      </c>
      <c r="M574" s="19">
        <v>22089</v>
      </c>
      <c r="N574" s="19">
        <v>32991</v>
      </c>
      <c r="O574" s="19">
        <v>668159</v>
      </c>
      <c r="P574" s="19">
        <v>8621121</v>
      </c>
      <c r="Q574" s="19" t="s">
        <v>29</v>
      </c>
      <c r="R574" s="19" t="s">
        <v>23</v>
      </c>
      <c r="S574" s="19">
        <v>1822</v>
      </c>
      <c r="T574" s="19">
        <v>4002</v>
      </c>
      <c r="U574" s="19">
        <v>208.79</v>
      </c>
    </row>
    <row r="575" spans="3:21">
      <c r="C575" s="20" t="s">
        <v>302</v>
      </c>
      <c r="D575" s="19" t="s">
        <v>18</v>
      </c>
      <c r="E575" s="19" t="s">
        <v>36</v>
      </c>
      <c r="F575" s="19" t="s">
        <v>18</v>
      </c>
      <c r="G575" s="19" t="s">
        <v>35</v>
      </c>
      <c r="H575" s="19">
        <v>1</v>
      </c>
      <c r="I575" s="19">
        <v>0</v>
      </c>
      <c r="J575" s="19" t="s">
        <v>22</v>
      </c>
      <c r="K575" s="19" t="s">
        <v>22</v>
      </c>
      <c r="L575" s="19">
        <v>2522.0082944256701</v>
      </c>
      <c r="M575" s="19">
        <v>24706</v>
      </c>
      <c r="N575" s="19">
        <v>24575</v>
      </c>
      <c r="O575" s="19">
        <v>9056076</v>
      </c>
      <c r="P575" s="19">
        <v>1197234</v>
      </c>
      <c r="Q575" s="19" t="s">
        <v>23</v>
      </c>
      <c r="R575" s="19" t="s">
        <v>23</v>
      </c>
      <c r="S575" s="19">
        <v>238</v>
      </c>
      <c r="T575" s="19">
        <v>51358</v>
      </c>
      <c r="U575" s="19">
        <v>55.57</v>
      </c>
    </row>
    <row r="576" spans="3:21">
      <c r="C576" s="20" t="s">
        <v>358</v>
      </c>
      <c r="D576" s="19" t="s">
        <v>18</v>
      </c>
      <c r="E576" s="19" t="s">
        <v>57</v>
      </c>
      <c r="F576" s="19" t="s">
        <v>41</v>
      </c>
      <c r="G576" s="19" t="s">
        <v>40</v>
      </c>
      <c r="H576" s="19">
        <v>1.69</v>
      </c>
      <c r="I576" s="19">
        <v>3</v>
      </c>
      <c r="J576" s="19" t="s">
        <v>21</v>
      </c>
      <c r="K576" s="19" t="s">
        <v>21</v>
      </c>
      <c r="L576" s="19">
        <v>3447.6275135021101</v>
      </c>
      <c r="M576" s="19">
        <v>23665</v>
      </c>
      <c r="N576" s="19">
        <v>32991</v>
      </c>
      <c r="O576" s="19">
        <v>1038660</v>
      </c>
      <c r="P576" s="19">
        <v>8621121</v>
      </c>
      <c r="Q576" s="19" t="s">
        <v>29</v>
      </c>
      <c r="R576" s="19" t="s">
        <v>23</v>
      </c>
      <c r="S576" s="19">
        <v>1515</v>
      </c>
      <c r="T576" s="19">
        <v>3802</v>
      </c>
      <c r="U576" s="19">
        <v>287.23</v>
      </c>
    </row>
    <row r="577" spans="3:21">
      <c r="C577" s="20" t="s">
        <v>530</v>
      </c>
      <c r="D577" s="19" t="s">
        <v>18</v>
      </c>
      <c r="E577" s="19" t="s">
        <v>92</v>
      </c>
      <c r="F577" s="19" t="s">
        <v>18</v>
      </c>
      <c r="G577" s="19" t="s">
        <v>96</v>
      </c>
      <c r="H577" s="19">
        <v>1</v>
      </c>
      <c r="I577" s="19">
        <v>3</v>
      </c>
      <c r="J577" s="19" t="s">
        <v>22</v>
      </c>
      <c r="K577" s="19" t="s">
        <v>22</v>
      </c>
      <c r="L577" s="19">
        <v>5454.1945849025096</v>
      </c>
      <c r="M577" s="19">
        <v>34880</v>
      </c>
      <c r="N577" s="19">
        <v>29284</v>
      </c>
      <c r="O577" s="19">
        <v>1594251</v>
      </c>
      <c r="P577" s="19">
        <v>298680</v>
      </c>
      <c r="Q577" s="19" t="s">
        <v>23</v>
      </c>
      <c r="R577" s="19" t="s">
        <v>23</v>
      </c>
      <c r="S577" s="19">
        <v>188</v>
      </c>
      <c r="T577" s="19">
        <v>6394</v>
      </c>
      <c r="U577" s="19">
        <v>42.47</v>
      </c>
    </row>
    <row r="578" spans="3:21">
      <c r="C578" s="20" t="s">
        <v>202</v>
      </c>
      <c r="D578" s="19" t="s">
        <v>18</v>
      </c>
      <c r="E578" s="19" t="s">
        <v>26</v>
      </c>
      <c r="F578" s="19" t="s">
        <v>27</v>
      </c>
      <c r="G578" s="19" t="s">
        <v>28</v>
      </c>
      <c r="H578" s="19">
        <v>1.1499999999999999</v>
      </c>
      <c r="I578" s="19">
        <v>1</v>
      </c>
      <c r="J578" s="19" t="s">
        <v>21</v>
      </c>
      <c r="K578" s="19" t="s">
        <v>21</v>
      </c>
      <c r="L578" s="19">
        <v>3977.2258474804298</v>
      </c>
      <c r="M578" s="19">
        <v>30124</v>
      </c>
      <c r="N578" s="19">
        <v>29260</v>
      </c>
      <c r="O578" s="19">
        <v>5787293</v>
      </c>
      <c r="P578" s="19">
        <v>7830332</v>
      </c>
      <c r="Q578" s="19" t="s">
        <v>29</v>
      </c>
      <c r="R578" s="19" t="s">
        <v>23</v>
      </c>
      <c r="S578" s="19">
        <v>854</v>
      </c>
      <c r="T578" s="19">
        <v>20718</v>
      </c>
      <c r="U578" s="19">
        <v>230.87</v>
      </c>
    </row>
    <row r="579" spans="3:21">
      <c r="C579" s="20" t="s">
        <v>551</v>
      </c>
      <c r="D579" s="19" t="s">
        <v>18</v>
      </c>
      <c r="E579" s="19" t="s">
        <v>45</v>
      </c>
      <c r="F579" s="19" t="s">
        <v>18</v>
      </c>
      <c r="G579" s="19" t="s">
        <v>46</v>
      </c>
      <c r="H579" s="19">
        <v>1.01</v>
      </c>
      <c r="I579" s="19">
        <v>3</v>
      </c>
      <c r="J579" s="19" t="s">
        <v>21</v>
      </c>
      <c r="K579" s="19" t="s">
        <v>22</v>
      </c>
      <c r="L579" s="19">
        <v>3570.7813825746598</v>
      </c>
      <c r="M579" s="19">
        <v>23025</v>
      </c>
      <c r="N579" s="19">
        <v>21121</v>
      </c>
      <c r="O579" s="19">
        <v>2753373</v>
      </c>
      <c r="P579" s="19">
        <v>1228816</v>
      </c>
      <c r="Q579" s="19" t="s">
        <v>23</v>
      </c>
      <c r="R579" s="19" t="s">
        <v>23</v>
      </c>
      <c r="S579" s="19">
        <v>495</v>
      </c>
      <c r="T579" s="19">
        <v>12447</v>
      </c>
      <c r="U579" s="19">
        <v>73.69</v>
      </c>
    </row>
    <row r="580" spans="3:21">
      <c r="C580" s="20" t="s">
        <v>166</v>
      </c>
      <c r="D580" s="19" t="s">
        <v>18</v>
      </c>
      <c r="E580" s="19" t="s">
        <v>33</v>
      </c>
      <c r="F580" s="19" t="s">
        <v>18</v>
      </c>
      <c r="G580" s="19" t="s">
        <v>25</v>
      </c>
      <c r="H580" s="19">
        <v>1.33</v>
      </c>
      <c r="I580" s="19">
        <v>3</v>
      </c>
      <c r="J580" s="19" t="s">
        <v>21</v>
      </c>
      <c r="K580" s="19" t="s">
        <v>22</v>
      </c>
      <c r="L580" s="19">
        <v>4662.4380280217802</v>
      </c>
      <c r="M580" s="19">
        <v>27211</v>
      </c>
      <c r="N580" s="19">
        <v>29838</v>
      </c>
      <c r="O580" s="19">
        <v>3770125</v>
      </c>
      <c r="P580" s="19">
        <v>7145897</v>
      </c>
      <c r="Q580" s="19" t="s">
        <v>23</v>
      </c>
      <c r="R580" s="19" t="s">
        <v>23</v>
      </c>
      <c r="S580" s="19">
        <v>1249</v>
      </c>
      <c r="T580" s="19">
        <v>7811</v>
      </c>
      <c r="U580" s="19">
        <v>172.63</v>
      </c>
    </row>
    <row r="581" spans="3:21">
      <c r="C581" s="20" t="s">
        <v>656</v>
      </c>
      <c r="D581" s="19" t="s">
        <v>18</v>
      </c>
      <c r="E581" s="19" t="s">
        <v>36</v>
      </c>
      <c r="F581" s="19" t="s">
        <v>18</v>
      </c>
      <c r="G581" s="19" t="s">
        <v>50</v>
      </c>
      <c r="H581" s="19">
        <v>1.61</v>
      </c>
      <c r="I581" s="19">
        <v>3</v>
      </c>
      <c r="J581" s="19" t="s">
        <v>22</v>
      </c>
      <c r="K581" s="19" t="s">
        <v>21</v>
      </c>
      <c r="L581" s="19">
        <v>3873.0014997392</v>
      </c>
      <c r="M581" s="19">
        <v>24706</v>
      </c>
      <c r="N581" s="19">
        <v>23654</v>
      </c>
      <c r="O581" s="19">
        <v>9056076</v>
      </c>
      <c r="P581" s="19">
        <v>2195215</v>
      </c>
      <c r="Q581" s="19" t="s">
        <v>23</v>
      </c>
      <c r="R581" s="19" t="s">
        <v>23</v>
      </c>
      <c r="S581" s="19">
        <v>2164</v>
      </c>
      <c r="T581" s="19">
        <v>4065</v>
      </c>
      <c r="U581" s="19">
        <v>224.21</v>
      </c>
    </row>
    <row r="582" spans="3:21">
      <c r="C582" s="20" t="s">
        <v>634</v>
      </c>
      <c r="D582" s="19" t="s">
        <v>18</v>
      </c>
      <c r="E582" s="19" t="s">
        <v>67</v>
      </c>
      <c r="F582" s="19" t="s">
        <v>18</v>
      </c>
      <c r="G582" s="19" t="s">
        <v>49</v>
      </c>
      <c r="H582" s="19">
        <v>1.02</v>
      </c>
      <c r="I582" s="19">
        <v>3</v>
      </c>
      <c r="J582" s="19" t="s">
        <v>21</v>
      </c>
      <c r="K582" s="19" t="s">
        <v>22</v>
      </c>
      <c r="L582" s="19">
        <v>3363.80481878109</v>
      </c>
      <c r="M582" s="19">
        <v>26506</v>
      </c>
      <c r="N582" s="19">
        <v>25824</v>
      </c>
      <c r="O582" s="19">
        <v>4459144</v>
      </c>
      <c r="P582" s="19">
        <v>2549844</v>
      </c>
      <c r="Q582" s="19" t="s">
        <v>23</v>
      </c>
      <c r="R582" s="19" t="s">
        <v>43</v>
      </c>
      <c r="S582" s="19">
        <v>447</v>
      </c>
      <c r="T582" s="19">
        <v>10298</v>
      </c>
      <c r="U582" s="19">
        <v>77.459999999999994</v>
      </c>
    </row>
    <row r="583" spans="3:21">
      <c r="C583" s="20" t="s">
        <v>602</v>
      </c>
      <c r="D583" s="19" t="s">
        <v>30</v>
      </c>
      <c r="E583" s="19" t="s">
        <v>28</v>
      </c>
      <c r="F583" s="19" t="s">
        <v>18</v>
      </c>
      <c r="G583" s="19" t="s">
        <v>92</v>
      </c>
      <c r="H583" s="19">
        <v>1.27</v>
      </c>
      <c r="I583" s="19">
        <v>3</v>
      </c>
      <c r="J583" s="19" t="s">
        <v>21</v>
      </c>
      <c r="K583" s="19" t="s">
        <v>21</v>
      </c>
      <c r="L583" s="19">
        <v>3654.1126971756298</v>
      </c>
      <c r="M583" s="19">
        <v>29260</v>
      </c>
      <c r="N583" s="19">
        <v>34880</v>
      </c>
      <c r="O583" s="19">
        <v>7830332</v>
      </c>
      <c r="P583" s="19">
        <v>1594251</v>
      </c>
      <c r="Q583" s="19" t="s">
        <v>23</v>
      </c>
      <c r="R583" s="19" t="s">
        <v>23</v>
      </c>
      <c r="S583" s="19">
        <v>1837</v>
      </c>
      <c r="T583" s="19">
        <v>4600</v>
      </c>
      <c r="U583" s="19">
        <v>294.18</v>
      </c>
    </row>
    <row r="584" spans="3:21">
      <c r="C584" s="20" t="s">
        <v>699</v>
      </c>
      <c r="D584" s="19" t="s">
        <v>39</v>
      </c>
      <c r="E584" s="19" t="s">
        <v>40</v>
      </c>
      <c r="F584" s="19" t="s">
        <v>62</v>
      </c>
      <c r="G584" s="19" t="s">
        <v>61</v>
      </c>
      <c r="H584" s="19">
        <v>1</v>
      </c>
      <c r="I584" s="19">
        <v>3</v>
      </c>
      <c r="J584" s="19" t="s">
        <v>21</v>
      </c>
      <c r="K584" s="19" t="s">
        <v>21</v>
      </c>
      <c r="L584" s="19">
        <v>2487.8884505267401</v>
      </c>
      <c r="M584" s="19">
        <v>32991</v>
      </c>
      <c r="N584" s="19">
        <v>31981</v>
      </c>
      <c r="O584" s="19">
        <v>8621121</v>
      </c>
      <c r="P584" s="19">
        <v>4549784</v>
      </c>
      <c r="Q584" s="19" t="s">
        <v>29</v>
      </c>
      <c r="R584" s="19" t="s">
        <v>23</v>
      </c>
      <c r="S584" s="19">
        <v>217</v>
      </c>
      <c r="T584" s="19">
        <v>63690</v>
      </c>
      <c r="U584" s="19">
        <v>114.35</v>
      </c>
    </row>
    <row r="585" spans="3:21">
      <c r="C585" s="20" t="s">
        <v>376</v>
      </c>
      <c r="D585" s="19" t="s">
        <v>18</v>
      </c>
      <c r="E585" s="19" t="s">
        <v>63</v>
      </c>
      <c r="F585" s="19" t="s">
        <v>42</v>
      </c>
      <c r="G585" s="19" t="s">
        <v>40</v>
      </c>
      <c r="H585" s="19">
        <v>1.1100000000000001</v>
      </c>
      <c r="I585" s="19">
        <v>3</v>
      </c>
      <c r="J585" s="19" t="s">
        <v>21</v>
      </c>
      <c r="K585" s="19" t="s">
        <v>21</v>
      </c>
      <c r="L585" s="19">
        <v>3046.4531154031902</v>
      </c>
      <c r="M585" s="19">
        <v>24502</v>
      </c>
      <c r="N585" s="19">
        <v>32991</v>
      </c>
      <c r="O585" s="19">
        <v>125722</v>
      </c>
      <c r="P585" s="19">
        <v>8621121</v>
      </c>
      <c r="Q585" s="19" t="s">
        <v>23</v>
      </c>
      <c r="R585" s="19" t="s">
        <v>43</v>
      </c>
      <c r="S585" s="19">
        <v>475</v>
      </c>
      <c r="T585" s="19">
        <v>10168</v>
      </c>
      <c r="U585" s="19">
        <v>174.87</v>
      </c>
    </row>
    <row r="586" spans="3:21">
      <c r="C586" s="20" t="s">
        <v>469</v>
      </c>
      <c r="D586" s="19" t="s">
        <v>18</v>
      </c>
      <c r="E586" s="19" t="s">
        <v>33</v>
      </c>
      <c r="F586" s="19" t="s">
        <v>18</v>
      </c>
      <c r="G586" s="19" t="s">
        <v>45</v>
      </c>
      <c r="H586" s="19">
        <v>1.08</v>
      </c>
      <c r="I586" s="19">
        <v>3</v>
      </c>
      <c r="J586" s="19" t="s">
        <v>21</v>
      </c>
      <c r="K586" s="19" t="s">
        <v>22</v>
      </c>
      <c r="L586" s="19">
        <v>3100.41252356633</v>
      </c>
      <c r="M586" s="19">
        <v>27211</v>
      </c>
      <c r="N586" s="19">
        <v>23025</v>
      </c>
      <c r="O586" s="19">
        <v>3770125</v>
      </c>
      <c r="P586" s="19">
        <v>2753373</v>
      </c>
      <c r="Q586" s="19" t="s">
        <v>23</v>
      </c>
      <c r="R586" s="19" t="s">
        <v>23</v>
      </c>
      <c r="S586" s="19">
        <v>1014</v>
      </c>
      <c r="T586" s="19">
        <v>6277</v>
      </c>
      <c r="U586" s="19">
        <v>148.28</v>
      </c>
    </row>
    <row r="587" spans="3:21">
      <c r="C587" s="20" t="s">
        <v>246</v>
      </c>
      <c r="D587" s="19" t="s">
        <v>30</v>
      </c>
      <c r="E587" s="19" t="s">
        <v>28</v>
      </c>
      <c r="F587" s="19" t="s">
        <v>18</v>
      </c>
      <c r="G587" s="19" t="s">
        <v>32</v>
      </c>
      <c r="H587" s="19">
        <v>1.1499999999999999</v>
      </c>
      <c r="I587" s="19">
        <v>3</v>
      </c>
      <c r="J587" s="19" t="s">
        <v>22</v>
      </c>
      <c r="K587" s="19" t="s">
        <v>22</v>
      </c>
      <c r="L587" s="19">
        <v>2482.7638472693402</v>
      </c>
      <c r="M587" s="19">
        <v>29260</v>
      </c>
      <c r="N587" s="19">
        <v>26752</v>
      </c>
      <c r="O587" s="19">
        <v>7830332</v>
      </c>
      <c r="P587" s="19">
        <v>1440377</v>
      </c>
      <c r="Q587" s="19" t="s">
        <v>23</v>
      </c>
      <c r="R587" s="19" t="s">
        <v>23</v>
      </c>
      <c r="S587" s="19">
        <v>1168</v>
      </c>
      <c r="T587" s="19">
        <v>10117</v>
      </c>
      <c r="U587" s="19">
        <v>153.94999999999999</v>
      </c>
    </row>
    <row r="588" spans="3:21">
      <c r="C588" s="20" t="s">
        <v>659</v>
      </c>
      <c r="D588" s="19" t="s">
        <v>41</v>
      </c>
      <c r="E588" s="19" t="s">
        <v>40</v>
      </c>
      <c r="F588" s="19" t="s">
        <v>18</v>
      </c>
      <c r="G588" s="19" t="s">
        <v>50</v>
      </c>
      <c r="H588" s="19">
        <v>1.1000000000000001</v>
      </c>
      <c r="I588" s="19">
        <v>3</v>
      </c>
      <c r="J588" s="19" t="s">
        <v>22</v>
      </c>
      <c r="K588" s="19" t="s">
        <v>21</v>
      </c>
      <c r="L588" s="19">
        <v>2422.9836487862299</v>
      </c>
      <c r="M588" s="19">
        <v>32991</v>
      </c>
      <c r="N588" s="19">
        <v>23654</v>
      </c>
      <c r="O588" s="19">
        <v>8621121</v>
      </c>
      <c r="P588" s="19">
        <v>2195215</v>
      </c>
      <c r="Q588" s="19" t="s">
        <v>29</v>
      </c>
      <c r="R588" s="19" t="s">
        <v>23</v>
      </c>
      <c r="S588" s="19">
        <v>1009</v>
      </c>
      <c r="T588" s="19">
        <v>27103</v>
      </c>
      <c r="U588" s="19">
        <v>123.89</v>
      </c>
    </row>
    <row r="589" spans="3:21">
      <c r="C589" s="20" t="s">
        <v>235</v>
      </c>
      <c r="D589" s="19" t="s">
        <v>18</v>
      </c>
      <c r="E589" s="19" t="s">
        <v>19</v>
      </c>
      <c r="F589" s="19" t="s">
        <v>18</v>
      </c>
      <c r="G589" s="19" t="s">
        <v>66</v>
      </c>
      <c r="H589" s="19">
        <v>1.06</v>
      </c>
      <c r="I589" s="19">
        <v>3</v>
      </c>
      <c r="J589" s="19" t="s">
        <v>21</v>
      </c>
      <c r="K589" s="19" t="s">
        <v>21</v>
      </c>
      <c r="L589" s="19">
        <v>4157.6109169451902</v>
      </c>
      <c r="M589" s="19">
        <v>28637</v>
      </c>
      <c r="N589" s="19">
        <v>29055</v>
      </c>
      <c r="O589" s="19">
        <v>3036732</v>
      </c>
      <c r="P589" s="19">
        <v>1862106</v>
      </c>
      <c r="Q589" s="19" t="s">
        <v>23</v>
      </c>
      <c r="R589" s="19" t="s">
        <v>23</v>
      </c>
      <c r="S589" s="19">
        <v>638</v>
      </c>
      <c r="T589" s="19">
        <v>11298</v>
      </c>
      <c r="U589" s="19">
        <v>155.81</v>
      </c>
    </row>
    <row r="590" spans="3:21">
      <c r="C590" s="20" t="s">
        <v>278</v>
      </c>
      <c r="D590" s="19" t="s">
        <v>18</v>
      </c>
      <c r="E590" s="19" t="s">
        <v>44</v>
      </c>
      <c r="F590" s="19" t="s">
        <v>18</v>
      </c>
      <c r="G590" s="19" t="s">
        <v>73</v>
      </c>
      <c r="H590" s="19">
        <v>1.24</v>
      </c>
      <c r="I590" s="19">
        <v>3</v>
      </c>
      <c r="J590" s="19" t="s">
        <v>22</v>
      </c>
      <c r="K590" s="19" t="s">
        <v>22</v>
      </c>
      <c r="L590" s="19">
        <v>3009.4763870648599</v>
      </c>
      <c r="M590" s="19">
        <v>22360</v>
      </c>
      <c r="N590" s="19">
        <v>25475</v>
      </c>
      <c r="O590" s="19">
        <v>1421287</v>
      </c>
      <c r="P590" s="19">
        <v>1489247</v>
      </c>
      <c r="Q590" s="19" t="s">
        <v>23</v>
      </c>
      <c r="R590" s="19" t="s">
        <v>23</v>
      </c>
      <c r="S590" s="19">
        <v>828</v>
      </c>
      <c r="T590" s="19">
        <v>7675</v>
      </c>
      <c r="U590" s="19">
        <v>97.36</v>
      </c>
    </row>
    <row r="591" spans="3:21">
      <c r="C591" s="20" t="s">
        <v>518</v>
      </c>
      <c r="D591" s="19" t="s">
        <v>41</v>
      </c>
      <c r="E591" s="19" t="s">
        <v>40</v>
      </c>
      <c r="F591" s="19" t="s">
        <v>18</v>
      </c>
      <c r="G591" s="19" t="s">
        <v>95</v>
      </c>
      <c r="H591" s="19">
        <v>1.06</v>
      </c>
      <c r="I591" s="19">
        <v>3</v>
      </c>
      <c r="J591" s="19" t="s">
        <v>21</v>
      </c>
      <c r="K591" s="19" t="s">
        <v>21</v>
      </c>
      <c r="L591" s="19">
        <v>3474.2278947251302</v>
      </c>
      <c r="M591" s="19">
        <v>32991</v>
      </c>
      <c r="N591" s="19">
        <v>26101</v>
      </c>
      <c r="O591" s="19">
        <v>8621121</v>
      </c>
      <c r="P591" s="19">
        <v>1021830</v>
      </c>
      <c r="Q591" s="19" t="s">
        <v>29</v>
      </c>
      <c r="R591" s="19" t="s">
        <v>23</v>
      </c>
      <c r="S591" s="19">
        <v>426</v>
      </c>
      <c r="T591" s="19">
        <v>12883</v>
      </c>
      <c r="U591" s="19">
        <v>154.72999999999999</v>
      </c>
    </row>
    <row r="592" spans="3:21">
      <c r="C592" s="20" t="s">
        <v>582</v>
      </c>
      <c r="D592" s="19" t="s">
        <v>18</v>
      </c>
      <c r="E592" s="19" t="s">
        <v>75</v>
      </c>
      <c r="F592" s="19" t="s">
        <v>18</v>
      </c>
      <c r="G592" s="19" t="s">
        <v>48</v>
      </c>
      <c r="H592" s="19">
        <v>1</v>
      </c>
      <c r="I592" s="19">
        <v>3</v>
      </c>
      <c r="J592" s="19" t="s">
        <v>21</v>
      </c>
      <c r="K592" s="19" t="s">
        <v>21</v>
      </c>
      <c r="L592" s="19">
        <v>9978.4856316137102</v>
      </c>
      <c r="M592" s="19">
        <v>24706</v>
      </c>
      <c r="N592" s="19">
        <v>38813</v>
      </c>
      <c r="O592" s="19">
        <v>9056076</v>
      </c>
      <c r="P592" s="19">
        <v>1653017</v>
      </c>
      <c r="Q592" s="19" t="s">
        <v>23</v>
      </c>
      <c r="R592" s="19" t="s">
        <v>23</v>
      </c>
      <c r="S592" s="19">
        <v>332</v>
      </c>
      <c r="T592" s="19">
        <v>14363</v>
      </c>
      <c r="U592" s="19">
        <v>83.74</v>
      </c>
    </row>
    <row r="593" spans="3:21">
      <c r="C593" s="20" t="s">
        <v>592</v>
      </c>
      <c r="D593" s="19" t="s">
        <v>39</v>
      </c>
      <c r="E593" s="19" t="s">
        <v>40</v>
      </c>
      <c r="F593" s="19" t="s">
        <v>18</v>
      </c>
      <c r="G593" s="19" t="s">
        <v>48</v>
      </c>
      <c r="H593" s="19">
        <v>1.24</v>
      </c>
      <c r="I593" s="19">
        <v>3</v>
      </c>
      <c r="J593" s="19" t="s">
        <v>21</v>
      </c>
      <c r="K593" s="19" t="s">
        <v>21</v>
      </c>
      <c r="L593" s="19">
        <v>3362.8588572468202</v>
      </c>
      <c r="M593" s="19">
        <v>32991</v>
      </c>
      <c r="N593" s="19">
        <v>38813</v>
      </c>
      <c r="O593" s="19">
        <v>8621121</v>
      </c>
      <c r="P593" s="19">
        <v>1653017</v>
      </c>
      <c r="Q593" s="19" t="s">
        <v>29</v>
      </c>
      <c r="R593" s="19" t="s">
        <v>23</v>
      </c>
      <c r="S593" s="19">
        <v>2574</v>
      </c>
      <c r="T593" s="19">
        <v>41492</v>
      </c>
      <c r="U593" s="19">
        <v>374.4</v>
      </c>
    </row>
    <row r="594" spans="3:21">
      <c r="C594" s="20" t="s">
        <v>445</v>
      </c>
      <c r="D594" s="19" t="s">
        <v>18</v>
      </c>
      <c r="E594" s="19" t="s">
        <v>24</v>
      </c>
      <c r="F594" s="19" t="s">
        <v>18</v>
      </c>
      <c r="G594" s="19" t="s">
        <v>88</v>
      </c>
      <c r="H594" s="19">
        <v>1.06</v>
      </c>
      <c r="I594" s="19">
        <v>3</v>
      </c>
      <c r="J594" s="19" t="s">
        <v>21</v>
      </c>
      <c r="K594" s="19" t="s">
        <v>21</v>
      </c>
      <c r="L594" s="19">
        <v>4248.4721072264902</v>
      </c>
      <c r="M594" s="19">
        <v>26993</v>
      </c>
      <c r="N594" s="19">
        <v>27994</v>
      </c>
      <c r="O594" s="19">
        <v>3532657</v>
      </c>
      <c r="P594" s="19">
        <v>4948339</v>
      </c>
      <c r="Q594" s="19" t="s">
        <v>23</v>
      </c>
      <c r="R594" s="19" t="s">
        <v>23</v>
      </c>
      <c r="S594" s="19">
        <v>674</v>
      </c>
      <c r="T594" s="19">
        <v>16512</v>
      </c>
      <c r="U594" s="19">
        <v>125.09</v>
      </c>
    </row>
    <row r="595" spans="3:21">
      <c r="C595" s="20" t="s">
        <v>510</v>
      </c>
      <c r="D595" s="19" t="s">
        <v>41</v>
      </c>
      <c r="E595" s="19" t="s">
        <v>40</v>
      </c>
      <c r="F595" s="19" t="s">
        <v>18</v>
      </c>
      <c r="G595" s="19" t="s">
        <v>94</v>
      </c>
      <c r="H595" s="19">
        <v>1</v>
      </c>
      <c r="I595" s="19">
        <v>3</v>
      </c>
      <c r="J595" s="19" t="s">
        <v>21</v>
      </c>
      <c r="K595" s="19" t="s">
        <v>21</v>
      </c>
      <c r="L595" s="19">
        <v>4449.75788002847</v>
      </c>
      <c r="M595" s="19">
        <v>32991</v>
      </c>
      <c r="N595" s="19">
        <v>24205</v>
      </c>
      <c r="O595" s="19">
        <v>8621121</v>
      </c>
      <c r="P595" s="19">
        <v>905329</v>
      </c>
      <c r="Q595" s="19" t="s">
        <v>29</v>
      </c>
      <c r="R595" s="19" t="s">
        <v>23</v>
      </c>
      <c r="S595" s="19">
        <v>147</v>
      </c>
      <c r="T595" s="19">
        <v>4158</v>
      </c>
      <c r="U595" s="19">
        <v>106.29</v>
      </c>
    </row>
    <row r="596" spans="3:21">
      <c r="C596" s="20" t="s">
        <v>503</v>
      </c>
      <c r="D596" s="19" t="s">
        <v>18</v>
      </c>
      <c r="E596" s="19" t="s">
        <v>92</v>
      </c>
      <c r="F596" s="19" t="s">
        <v>18</v>
      </c>
      <c r="G596" s="19" t="s">
        <v>90</v>
      </c>
      <c r="H596" s="19">
        <v>1</v>
      </c>
      <c r="I596" s="19">
        <v>3</v>
      </c>
      <c r="J596" s="19" t="s">
        <v>21</v>
      </c>
      <c r="K596" s="19" t="s">
        <v>22</v>
      </c>
      <c r="L596" s="19">
        <v>4730.9601488511698</v>
      </c>
      <c r="M596" s="19">
        <v>34880</v>
      </c>
      <c r="N596" s="19">
        <v>26409</v>
      </c>
      <c r="O596" s="19">
        <v>1594251</v>
      </c>
      <c r="P596" s="19">
        <v>249561</v>
      </c>
      <c r="Q596" s="19" t="s">
        <v>23</v>
      </c>
      <c r="R596" s="19" t="s">
        <v>23</v>
      </c>
      <c r="S596" s="19">
        <v>569</v>
      </c>
      <c r="T596" s="19">
        <v>11593</v>
      </c>
      <c r="U596" s="19">
        <v>65.84</v>
      </c>
    </row>
    <row r="597" spans="3:21">
      <c r="C597" s="20" t="s">
        <v>310</v>
      </c>
      <c r="D597" s="19" t="s">
        <v>18</v>
      </c>
      <c r="E597" s="19" t="s">
        <v>63</v>
      </c>
      <c r="F597" s="19" t="s">
        <v>18</v>
      </c>
      <c r="G597" s="19" t="s">
        <v>36</v>
      </c>
      <c r="H597" s="19">
        <v>1.92</v>
      </c>
      <c r="I597" s="19">
        <v>3</v>
      </c>
      <c r="J597" s="19" t="s">
        <v>21</v>
      </c>
      <c r="K597" s="19" t="s">
        <v>21</v>
      </c>
      <c r="L597" s="19">
        <v>1550.1582247290701</v>
      </c>
      <c r="M597" s="19">
        <v>24502</v>
      </c>
      <c r="N597" s="19">
        <v>24706</v>
      </c>
      <c r="O597" s="19">
        <v>125722</v>
      </c>
      <c r="P597" s="19">
        <v>9056076</v>
      </c>
      <c r="Q597" s="19" t="s">
        <v>23</v>
      </c>
      <c r="R597" s="19" t="s">
        <v>23</v>
      </c>
      <c r="S597" s="19">
        <v>1996</v>
      </c>
      <c r="T597" s="19">
        <v>3542</v>
      </c>
      <c r="U597" s="19">
        <v>179.23</v>
      </c>
    </row>
    <row r="598" spans="3:21">
      <c r="C598" s="20" t="s">
        <v>416</v>
      </c>
      <c r="D598" s="19" t="s">
        <v>18</v>
      </c>
      <c r="E598" s="19" t="s">
        <v>38</v>
      </c>
      <c r="F598" s="19" t="s">
        <v>42</v>
      </c>
      <c r="G598" s="19" t="s">
        <v>40</v>
      </c>
      <c r="H598" s="19">
        <v>1.42</v>
      </c>
      <c r="I598" s="19">
        <v>3</v>
      </c>
      <c r="J598" s="19" t="s">
        <v>21</v>
      </c>
      <c r="K598" s="19" t="s">
        <v>21</v>
      </c>
      <c r="L598" s="19">
        <v>2995.0996908769398</v>
      </c>
      <c r="M598" s="19">
        <v>22038</v>
      </c>
      <c r="N598" s="19">
        <v>32991</v>
      </c>
      <c r="O598" s="19">
        <v>1308499</v>
      </c>
      <c r="P598" s="19">
        <v>8621121</v>
      </c>
      <c r="Q598" s="19" t="s">
        <v>23</v>
      </c>
      <c r="R598" s="19" t="s">
        <v>43</v>
      </c>
      <c r="S598" s="19">
        <v>1173</v>
      </c>
      <c r="T598" s="19">
        <v>10334</v>
      </c>
      <c r="U598" s="19">
        <v>208.71</v>
      </c>
    </row>
    <row r="599" spans="3:21">
      <c r="C599" s="20" t="s">
        <v>670</v>
      </c>
      <c r="D599" s="19" t="s">
        <v>18</v>
      </c>
      <c r="E599" s="19" t="s">
        <v>64</v>
      </c>
      <c r="F599" s="19" t="s">
        <v>62</v>
      </c>
      <c r="G599" s="19" t="s">
        <v>61</v>
      </c>
      <c r="H599" s="19">
        <v>1.89</v>
      </c>
      <c r="I599" s="19">
        <v>3</v>
      </c>
      <c r="J599" s="19" t="s">
        <v>21</v>
      </c>
      <c r="K599" s="19" t="s">
        <v>21</v>
      </c>
      <c r="L599" s="19">
        <v>2225.7432719110602</v>
      </c>
      <c r="M599" s="19">
        <v>22089</v>
      </c>
      <c r="N599" s="19">
        <v>31981</v>
      </c>
      <c r="O599" s="19">
        <v>668159</v>
      </c>
      <c r="P599" s="19">
        <v>4549784</v>
      </c>
      <c r="Q599" s="19" t="s">
        <v>29</v>
      </c>
      <c r="R599" s="19" t="s">
        <v>23</v>
      </c>
      <c r="S599" s="19">
        <v>1643</v>
      </c>
      <c r="T599" s="19">
        <v>3740</v>
      </c>
      <c r="U599" s="19">
        <v>215.57</v>
      </c>
    </row>
    <row r="600" spans="3:21">
      <c r="C600" s="20" t="s">
        <v>614</v>
      </c>
      <c r="D600" s="19" t="s">
        <v>27</v>
      </c>
      <c r="E600" s="19" t="s">
        <v>28</v>
      </c>
      <c r="F600" s="19" t="s">
        <v>18</v>
      </c>
      <c r="G600" s="19" t="s">
        <v>52</v>
      </c>
      <c r="H600" s="19">
        <v>1.25</v>
      </c>
      <c r="I600" s="19">
        <v>1</v>
      </c>
      <c r="J600" s="19" t="s">
        <v>21</v>
      </c>
      <c r="K600" s="19" t="s">
        <v>21</v>
      </c>
      <c r="L600" s="19">
        <v>4148.5573791238203</v>
      </c>
      <c r="M600" s="19">
        <v>29260</v>
      </c>
      <c r="N600" s="19">
        <v>30916</v>
      </c>
      <c r="O600" s="19">
        <v>7830332</v>
      </c>
      <c r="P600" s="19">
        <v>2230831</v>
      </c>
      <c r="Q600" s="19" t="s">
        <v>29</v>
      </c>
      <c r="R600" s="19" t="s">
        <v>23</v>
      </c>
      <c r="S600" s="19">
        <v>1731</v>
      </c>
      <c r="T600" s="19">
        <v>10343</v>
      </c>
      <c r="U600" s="19">
        <v>260.16000000000003</v>
      </c>
    </row>
    <row r="601" spans="3:21">
      <c r="C601" s="20" t="s">
        <v>344</v>
      </c>
      <c r="D601" s="19" t="s">
        <v>42</v>
      </c>
      <c r="E601" s="19" t="s">
        <v>40</v>
      </c>
      <c r="F601" s="19" t="s">
        <v>18</v>
      </c>
      <c r="G601" s="19" t="s">
        <v>37</v>
      </c>
      <c r="H601" s="19">
        <v>1.26</v>
      </c>
      <c r="I601" s="19">
        <v>3</v>
      </c>
      <c r="J601" s="19" t="s">
        <v>21</v>
      </c>
      <c r="K601" s="19" t="s">
        <v>21</v>
      </c>
      <c r="L601" s="19">
        <v>3647.2715818246802</v>
      </c>
      <c r="M601" s="19">
        <v>32991</v>
      </c>
      <c r="N601" s="19">
        <v>25995</v>
      </c>
      <c r="O601" s="19">
        <v>8621121</v>
      </c>
      <c r="P601" s="19">
        <v>1115048</v>
      </c>
      <c r="Q601" s="19" t="s">
        <v>23</v>
      </c>
      <c r="R601" s="19" t="s">
        <v>43</v>
      </c>
      <c r="S601" s="19">
        <v>760</v>
      </c>
      <c r="T601" s="19">
        <v>7387</v>
      </c>
      <c r="U601" s="19">
        <v>215.01</v>
      </c>
    </row>
    <row r="602" spans="3:21">
      <c r="C602" s="20" t="s">
        <v>636</v>
      </c>
      <c r="D602" s="19" t="s">
        <v>18</v>
      </c>
      <c r="E602" s="19" t="s">
        <v>34</v>
      </c>
      <c r="F602" s="19" t="s">
        <v>18</v>
      </c>
      <c r="G602" s="19" t="s">
        <v>49</v>
      </c>
      <c r="H602" s="19">
        <v>1</v>
      </c>
      <c r="I602" s="19">
        <v>3</v>
      </c>
      <c r="J602" s="19" t="s">
        <v>21</v>
      </c>
      <c r="K602" s="19" t="s">
        <v>22</v>
      </c>
      <c r="L602" s="19">
        <v>5034.1782930558102</v>
      </c>
      <c r="M602" s="19">
        <v>25450</v>
      </c>
      <c r="N602" s="19">
        <v>25824</v>
      </c>
      <c r="O602" s="19">
        <v>1694803</v>
      </c>
      <c r="P602" s="19">
        <v>2549844</v>
      </c>
      <c r="Q602" s="19" t="s">
        <v>23</v>
      </c>
      <c r="R602" s="19" t="s">
        <v>23</v>
      </c>
      <c r="S602" s="19">
        <v>244</v>
      </c>
      <c r="T602" s="19">
        <v>9784</v>
      </c>
      <c r="U602" s="19">
        <v>56.8</v>
      </c>
    </row>
    <row r="603" spans="3:21">
      <c r="C603" s="20" t="s">
        <v>305</v>
      </c>
      <c r="D603" s="19" t="s">
        <v>18</v>
      </c>
      <c r="E603" s="19" t="s">
        <v>24</v>
      </c>
      <c r="F603" s="19" t="s">
        <v>18</v>
      </c>
      <c r="G603" s="19" t="s">
        <v>36</v>
      </c>
      <c r="H603" s="19">
        <v>1.38</v>
      </c>
      <c r="I603" s="19">
        <v>3</v>
      </c>
      <c r="J603" s="19" t="s">
        <v>21</v>
      </c>
      <c r="K603" s="19" t="s">
        <v>21</v>
      </c>
      <c r="L603" s="19">
        <v>5465.9780400541204</v>
      </c>
      <c r="M603" s="19">
        <v>26993</v>
      </c>
      <c r="N603" s="19">
        <v>24706</v>
      </c>
      <c r="O603" s="19">
        <v>3532657</v>
      </c>
      <c r="P603" s="19">
        <v>9056076</v>
      </c>
      <c r="Q603" s="19" t="s">
        <v>23</v>
      </c>
      <c r="R603" s="19" t="s">
        <v>23</v>
      </c>
      <c r="S603" s="19">
        <v>1946</v>
      </c>
      <c r="T603" s="19">
        <v>13365</v>
      </c>
      <c r="U603" s="19">
        <v>225.56</v>
      </c>
    </row>
    <row r="604" spans="3:21">
      <c r="C604" s="20" t="s">
        <v>613</v>
      </c>
      <c r="D604" s="19" t="s">
        <v>18</v>
      </c>
      <c r="E604" s="19" t="s">
        <v>26</v>
      </c>
      <c r="F604" s="19" t="s">
        <v>18</v>
      </c>
      <c r="G604" s="19" t="s">
        <v>52</v>
      </c>
      <c r="H604" s="19">
        <v>1.59</v>
      </c>
      <c r="I604" s="19">
        <v>3</v>
      </c>
      <c r="J604" s="19" t="s">
        <v>21</v>
      </c>
      <c r="K604" s="19" t="s">
        <v>21</v>
      </c>
      <c r="L604" s="19">
        <v>2705.0264407035402</v>
      </c>
      <c r="M604" s="19">
        <v>30124</v>
      </c>
      <c r="N604" s="19">
        <v>30916</v>
      </c>
      <c r="O604" s="19">
        <v>5787293</v>
      </c>
      <c r="P604" s="19">
        <v>2230831</v>
      </c>
      <c r="Q604" s="19" t="s">
        <v>23</v>
      </c>
      <c r="R604" s="19" t="s">
        <v>23</v>
      </c>
      <c r="S604" s="19">
        <v>2489</v>
      </c>
      <c r="T604" s="19">
        <v>4560</v>
      </c>
      <c r="U604" s="19">
        <v>297.61</v>
      </c>
    </row>
    <row r="605" spans="3:21">
      <c r="C605" s="20" t="s">
        <v>795</v>
      </c>
      <c r="D605" s="19" t="s">
        <v>18</v>
      </c>
      <c r="E605" s="19" t="s">
        <v>50</v>
      </c>
      <c r="F605" s="19" t="s">
        <v>18</v>
      </c>
      <c r="G605" s="19" t="s">
        <v>73</v>
      </c>
      <c r="H605" s="19">
        <v>1.28</v>
      </c>
      <c r="I605" s="19">
        <v>3</v>
      </c>
      <c r="J605" s="19" t="s">
        <v>22</v>
      </c>
      <c r="K605" s="19" t="s">
        <v>22</v>
      </c>
      <c r="L605" s="19">
        <v>3076.5304832574898</v>
      </c>
      <c r="M605" s="19">
        <v>23654</v>
      </c>
      <c r="N605" s="19">
        <v>25475</v>
      </c>
      <c r="O605" s="19">
        <v>2195215</v>
      </c>
      <c r="P605" s="19">
        <v>1489247</v>
      </c>
      <c r="Q605" s="19" t="s">
        <v>23</v>
      </c>
      <c r="R605" s="19" t="s">
        <v>23</v>
      </c>
      <c r="S605" s="19">
        <v>844</v>
      </c>
      <c r="T605" s="19">
        <v>5160</v>
      </c>
      <c r="U605" s="19">
        <v>99.43</v>
      </c>
    </row>
    <row r="606" spans="3:21">
      <c r="C606" s="20" t="s">
        <v>821</v>
      </c>
      <c r="D606" s="19" t="s">
        <v>42</v>
      </c>
      <c r="E606" s="19" t="s">
        <v>40</v>
      </c>
      <c r="F606" s="19" t="s">
        <v>18</v>
      </c>
      <c r="G606" s="19" t="s">
        <v>49</v>
      </c>
      <c r="H606" s="19">
        <v>1.1599999999999999</v>
      </c>
      <c r="I606" s="19">
        <v>3</v>
      </c>
      <c r="J606" s="19" t="s">
        <v>21</v>
      </c>
      <c r="K606" s="19" t="s">
        <v>21</v>
      </c>
      <c r="L606" s="19">
        <v>6275.6064104372199</v>
      </c>
      <c r="M606" s="19">
        <v>32991</v>
      </c>
      <c r="N606" s="19">
        <v>25824</v>
      </c>
      <c r="O606" s="19">
        <v>8621121</v>
      </c>
      <c r="P606" s="19">
        <v>2549844</v>
      </c>
      <c r="Q606" s="19" t="s">
        <v>23</v>
      </c>
      <c r="R606" s="19" t="s">
        <v>43</v>
      </c>
      <c r="S606" s="19">
        <v>877</v>
      </c>
      <c r="T606" s="19">
        <v>10816</v>
      </c>
      <c r="U606" s="19">
        <v>261.63</v>
      </c>
    </row>
    <row r="607" spans="3:21">
      <c r="C607" s="20" t="s">
        <v>813</v>
      </c>
      <c r="D607" s="19" t="s">
        <v>39</v>
      </c>
      <c r="E607" s="19" t="s">
        <v>40</v>
      </c>
      <c r="F607" s="19" t="s">
        <v>18</v>
      </c>
      <c r="G607" s="19" t="s">
        <v>95</v>
      </c>
      <c r="H607" s="19">
        <v>1.06</v>
      </c>
      <c r="I607" s="19">
        <v>3</v>
      </c>
      <c r="J607" s="19" t="s">
        <v>21</v>
      </c>
      <c r="K607" s="19" t="s">
        <v>21</v>
      </c>
      <c r="L607" s="19">
        <v>3474.2278947251302</v>
      </c>
      <c r="M607" s="19">
        <v>32991</v>
      </c>
      <c r="N607" s="19">
        <v>26101</v>
      </c>
      <c r="O607" s="19">
        <v>8621121</v>
      </c>
      <c r="P607" s="19">
        <v>1021830</v>
      </c>
      <c r="Q607" s="19" t="s">
        <v>29</v>
      </c>
      <c r="R607" s="19" t="s">
        <v>23</v>
      </c>
      <c r="S607" s="19">
        <v>426</v>
      </c>
      <c r="T607" s="19">
        <v>12883</v>
      </c>
      <c r="U607" s="19">
        <v>154.72999999999999</v>
      </c>
    </row>
    <row r="608" spans="3:21">
      <c r="C608" s="20" t="s">
        <v>802</v>
      </c>
      <c r="D608" s="19" t="s">
        <v>41</v>
      </c>
      <c r="E608" s="19" t="s">
        <v>40</v>
      </c>
      <c r="F608" s="19" t="s">
        <v>18</v>
      </c>
      <c r="G608" s="19" t="s">
        <v>37</v>
      </c>
      <c r="H608" s="19">
        <v>1.26</v>
      </c>
      <c r="I608" s="19">
        <v>3</v>
      </c>
      <c r="J608" s="19" t="s">
        <v>21</v>
      </c>
      <c r="K608" s="19" t="s">
        <v>21</v>
      </c>
      <c r="L608" s="19">
        <v>3647.2715818246802</v>
      </c>
      <c r="M608" s="19">
        <v>32991</v>
      </c>
      <c r="N608" s="19">
        <v>25995</v>
      </c>
      <c r="O608" s="19">
        <v>8621121</v>
      </c>
      <c r="P608" s="19">
        <v>1115048</v>
      </c>
      <c r="Q608" s="19" t="s">
        <v>29</v>
      </c>
      <c r="R608" s="19" t="s">
        <v>23</v>
      </c>
      <c r="S608" s="19">
        <v>760</v>
      </c>
      <c r="T608" s="19">
        <v>7387</v>
      </c>
      <c r="U608" s="19">
        <v>215.01</v>
      </c>
    </row>
    <row r="609" spans="3:21">
      <c r="C609" s="20" t="s">
        <v>796</v>
      </c>
      <c r="D609" s="19" t="s">
        <v>18</v>
      </c>
      <c r="E609" s="19" t="s">
        <v>66</v>
      </c>
      <c r="F609" s="19" t="s">
        <v>18</v>
      </c>
      <c r="G609" s="19" t="s">
        <v>34</v>
      </c>
      <c r="H609" s="19">
        <v>1.02</v>
      </c>
      <c r="I609" s="19">
        <v>3</v>
      </c>
      <c r="J609" s="19" t="s">
        <v>21</v>
      </c>
      <c r="K609" s="19" t="s">
        <v>21</v>
      </c>
      <c r="L609" s="19">
        <v>5505.7911527148999</v>
      </c>
      <c r="M609" s="19">
        <v>29055</v>
      </c>
      <c r="N609" s="19">
        <v>25450</v>
      </c>
      <c r="O609" s="19">
        <v>1862106</v>
      </c>
      <c r="P609" s="19">
        <v>1694803</v>
      </c>
      <c r="Q609" s="19" t="s">
        <v>23</v>
      </c>
      <c r="R609" s="19" t="s">
        <v>23</v>
      </c>
      <c r="S609" s="19">
        <v>541</v>
      </c>
      <c r="T609" s="19">
        <v>7679</v>
      </c>
      <c r="U609" s="19">
        <v>110.25</v>
      </c>
    </row>
    <row r="610" spans="3:21">
      <c r="C610" s="20" t="s">
        <v>811</v>
      </c>
      <c r="D610" s="19" t="s">
        <v>18</v>
      </c>
      <c r="E610" s="19" t="s">
        <v>85</v>
      </c>
      <c r="F610" s="19" t="s">
        <v>18</v>
      </c>
      <c r="G610" s="19" t="s">
        <v>45</v>
      </c>
      <c r="H610" s="19">
        <v>1.03</v>
      </c>
      <c r="I610" s="19">
        <v>3</v>
      </c>
      <c r="J610" s="19" t="s">
        <v>21</v>
      </c>
      <c r="K610" s="19" t="s">
        <v>22</v>
      </c>
      <c r="L610" s="19">
        <v>4787.55149335634</v>
      </c>
      <c r="M610" s="19">
        <v>29846</v>
      </c>
      <c r="N610" s="19">
        <v>23025</v>
      </c>
      <c r="O610" s="19">
        <v>2237227</v>
      </c>
      <c r="P610" s="19">
        <v>2753373</v>
      </c>
      <c r="Q610" s="19" t="s">
        <v>23</v>
      </c>
      <c r="R610" s="19" t="s">
        <v>23</v>
      </c>
      <c r="S610" s="19">
        <v>638</v>
      </c>
      <c r="T610" s="19">
        <v>8271</v>
      </c>
      <c r="U610" s="19">
        <v>84.15</v>
      </c>
    </row>
    <row r="611" spans="3:21">
      <c r="C611" s="20" t="s">
        <v>801</v>
      </c>
      <c r="D611" s="19" t="s">
        <v>18</v>
      </c>
      <c r="E611" s="19" t="s">
        <v>44</v>
      </c>
      <c r="F611" s="19" t="s">
        <v>18</v>
      </c>
      <c r="G611" s="19" t="s">
        <v>81</v>
      </c>
      <c r="H611" s="19">
        <v>1.49</v>
      </c>
      <c r="I611" s="19">
        <v>3</v>
      </c>
      <c r="J611" s="19" t="s">
        <v>22</v>
      </c>
      <c r="K611" s="19" t="s">
        <v>21</v>
      </c>
      <c r="L611" s="19">
        <v>2985.4230466090698</v>
      </c>
      <c r="M611" s="19">
        <v>22360</v>
      </c>
      <c r="N611" s="19">
        <v>26695</v>
      </c>
      <c r="O611" s="19">
        <v>1421287</v>
      </c>
      <c r="P611" s="19">
        <v>1646147</v>
      </c>
      <c r="Q611" s="19" t="s">
        <v>23</v>
      </c>
      <c r="R611" s="19" t="s">
        <v>23</v>
      </c>
      <c r="S611" s="19">
        <v>1066</v>
      </c>
      <c r="T611" s="19">
        <v>6935</v>
      </c>
      <c r="U611" s="19">
        <v>104.87</v>
      </c>
    </row>
    <row r="612" spans="3:21">
      <c r="C612" s="20" t="s">
        <v>823</v>
      </c>
      <c r="D612" s="19" t="s">
        <v>30</v>
      </c>
      <c r="E612" s="19" t="s">
        <v>28</v>
      </c>
      <c r="F612" s="19" t="s">
        <v>62</v>
      </c>
      <c r="G612" s="19" t="s">
        <v>61</v>
      </c>
      <c r="H612" s="19">
        <v>1.0900000000000001</v>
      </c>
      <c r="I612" s="19">
        <v>3</v>
      </c>
      <c r="J612" s="19" t="s">
        <v>21</v>
      </c>
      <c r="K612" s="19" t="s">
        <v>21</v>
      </c>
      <c r="L612" s="19">
        <v>5560.7344028745101</v>
      </c>
      <c r="M612" s="19">
        <v>29260</v>
      </c>
      <c r="N612" s="19">
        <v>31981</v>
      </c>
      <c r="O612" s="19">
        <v>7830332</v>
      </c>
      <c r="P612" s="19">
        <v>4549784</v>
      </c>
      <c r="Q612" s="19" t="s">
        <v>29</v>
      </c>
      <c r="R612" s="19" t="s">
        <v>23</v>
      </c>
      <c r="S612" s="19">
        <v>591</v>
      </c>
      <c r="T612" s="19">
        <v>27713</v>
      </c>
      <c r="U612" s="19">
        <v>145.61000000000001</v>
      </c>
    </row>
    <row r="613" spans="3:21">
      <c r="C613" s="20" t="s">
        <v>825</v>
      </c>
      <c r="D613" s="19" t="s">
        <v>42</v>
      </c>
      <c r="E613" s="19" t="s">
        <v>40</v>
      </c>
      <c r="F613" s="19" t="s">
        <v>18</v>
      </c>
      <c r="G613" s="19" t="s">
        <v>106</v>
      </c>
      <c r="H613" s="19">
        <v>1.08</v>
      </c>
      <c r="I613" s="19">
        <v>0</v>
      </c>
      <c r="J613" s="19" t="s">
        <v>22</v>
      </c>
      <c r="K613" s="19" t="s">
        <v>21</v>
      </c>
      <c r="L613" s="19">
        <v>2216.6950844970002</v>
      </c>
      <c r="M613" s="19">
        <v>32991</v>
      </c>
      <c r="N613" s="19">
        <v>37375</v>
      </c>
      <c r="O613" s="19">
        <v>8621121</v>
      </c>
      <c r="P613" s="19">
        <v>991717</v>
      </c>
      <c r="Q613" s="19" t="s">
        <v>23</v>
      </c>
      <c r="R613" s="19" t="s">
        <v>43</v>
      </c>
      <c r="S613" s="19">
        <v>1030</v>
      </c>
      <c r="T613" s="19">
        <v>34324</v>
      </c>
      <c r="U613" s="19">
        <v>129.63</v>
      </c>
    </row>
    <row r="614" spans="3:21">
      <c r="C614" s="20" t="s">
        <v>817</v>
      </c>
      <c r="D614" s="19" t="s">
        <v>18</v>
      </c>
      <c r="E614" s="19" t="s">
        <v>80</v>
      </c>
      <c r="F614" s="19" t="s">
        <v>18</v>
      </c>
      <c r="G614" s="19" t="s">
        <v>48</v>
      </c>
      <c r="H614" s="19">
        <v>1.43</v>
      </c>
      <c r="I614" s="19">
        <v>3</v>
      </c>
      <c r="J614" s="19" t="s">
        <v>22</v>
      </c>
      <c r="K614" s="19" t="s">
        <v>21</v>
      </c>
      <c r="L614" s="19">
        <v>4074.1038221734502</v>
      </c>
      <c r="M614" s="19">
        <v>21207</v>
      </c>
      <c r="N614" s="19">
        <v>38813</v>
      </c>
      <c r="O614" s="19">
        <v>2105604</v>
      </c>
      <c r="P614" s="19">
        <v>1653017</v>
      </c>
      <c r="Q614" s="19" t="s">
        <v>23</v>
      </c>
      <c r="R614" s="19" t="s">
        <v>23</v>
      </c>
      <c r="S614" s="19">
        <v>2579</v>
      </c>
      <c r="T614" s="19">
        <v>4583</v>
      </c>
      <c r="U614" s="19">
        <v>261.67</v>
      </c>
    </row>
    <row r="615" spans="3:21">
      <c r="C615" s="20" t="s">
        <v>798</v>
      </c>
      <c r="D615" s="19" t="s">
        <v>18</v>
      </c>
      <c r="E615" s="19" t="s">
        <v>36</v>
      </c>
      <c r="F615" s="19" t="s">
        <v>18</v>
      </c>
      <c r="G615" s="19" t="s">
        <v>35</v>
      </c>
      <c r="H615" s="19">
        <v>1</v>
      </c>
      <c r="I615" s="19">
        <v>0</v>
      </c>
      <c r="J615" s="19" t="s">
        <v>22</v>
      </c>
      <c r="K615" s="19" t="s">
        <v>22</v>
      </c>
      <c r="L615" s="19">
        <v>2522.0082944256701</v>
      </c>
      <c r="M615" s="19">
        <v>24706</v>
      </c>
      <c r="N615" s="19">
        <v>24575</v>
      </c>
      <c r="O615" s="19">
        <v>9056076</v>
      </c>
      <c r="P615" s="19">
        <v>1197234</v>
      </c>
      <c r="Q615" s="19" t="s">
        <v>23</v>
      </c>
      <c r="R615" s="19" t="s">
        <v>23</v>
      </c>
      <c r="S615" s="19">
        <v>238</v>
      </c>
      <c r="T615" s="19">
        <v>51358</v>
      </c>
      <c r="U615" s="19">
        <v>55.57</v>
      </c>
    </row>
    <row r="616" spans="3:21">
      <c r="C616" s="20" t="s">
        <v>799</v>
      </c>
      <c r="D616" s="19" t="s">
        <v>30</v>
      </c>
      <c r="E616" s="19" t="s">
        <v>28</v>
      </c>
      <c r="F616" s="19" t="s">
        <v>18</v>
      </c>
      <c r="G616" s="19" t="s">
        <v>80</v>
      </c>
      <c r="H616" s="19">
        <v>1.1499999999999999</v>
      </c>
      <c r="I616" s="19">
        <v>0</v>
      </c>
      <c r="J616" s="19" t="s">
        <v>22</v>
      </c>
      <c r="K616" s="19" t="s">
        <v>21</v>
      </c>
      <c r="L616" s="19">
        <v>3947.2433720720601</v>
      </c>
      <c r="M616" s="19">
        <v>29260</v>
      </c>
      <c r="N616" s="19">
        <v>21207</v>
      </c>
      <c r="O616" s="19">
        <v>7830332</v>
      </c>
      <c r="P616" s="19">
        <v>2105604</v>
      </c>
      <c r="Q616" s="19" t="s">
        <v>23</v>
      </c>
      <c r="R616" s="19" t="s">
        <v>23</v>
      </c>
      <c r="S616" s="19">
        <v>1187</v>
      </c>
      <c r="T616" s="19">
        <v>10671</v>
      </c>
      <c r="U616" s="19">
        <v>168.92</v>
      </c>
    </row>
    <row r="617" spans="3:21">
      <c r="C617" s="20" t="s">
        <v>815</v>
      </c>
      <c r="D617" s="19" t="s">
        <v>30</v>
      </c>
      <c r="E617" s="19" t="s">
        <v>28</v>
      </c>
      <c r="F617" s="19" t="s">
        <v>18</v>
      </c>
      <c r="G617" s="19" t="s">
        <v>99</v>
      </c>
      <c r="H617" s="19">
        <v>1.28</v>
      </c>
      <c r="I617" s="19">
        <v>3</v>
      </c>
      <c r="J617" s="19" t="s">
        <v>21</v>
      </c>
      <c r="K617" s="19" t="s">
        <v>22</v>
      </c>
      <c r="L617" s="19">
        <v>3262.1480457039602</v>
      </c>
      <c r="M617" s="19">
        <v>29260</v>
      </c>
      <c r="N617" s="19">
        <v>21276</v>
      </c>
      <c r="O617" s="19">
        <v>7830332</v>
      </c>
      <c r="P617" s="19">
        <v>1481709</v>
      </c>
      <c r="Q617" s="19" t="s">
        <v>23</v>
      </c>
      <c r="R617" s="19" t="s">
        <v>23</v>
      </c>
      <c r="S617" s="19">
        <v>1038</v>
      </c>
      <c r="T617" s="19">
        <v>6233</v>
      </c>
      <c r="U617" s="19">
        <v>128.36000000000001</v>
      </c>
    </row>
    <row r="618" spans="3:21">
      <c r="C618" s="20" t="s">
        <v>794</v>
      </c>
      <c r="D618" s="19" t="s">
        <v>18</v>
      </c>
      <c r="E618" s="19" t="s">
        <v>36</v>
      </c>
      <c r="F618" s="19" t="s">
        <v>18</v>
      </c>
      <c r="G618" s="19" t="s">
        <v>73</v>
      </c>
      <c r="H618" s="19">
        <v>1.52</v>
      </c>
      <c r="I618" s="19">
        <v>3</v>
      </c>
      <c r="J618" s="19" t="s">
        <v>21</v>
      </c>
      <c r="K618" s="19" t="s">
        <v>21</v>
      </c>
      <c r="L618" s="19">
        <v>1787.7111701132801</v>
      </c>
      <c r="M618" s="19">
        <v>24706</v>
      </c>
      <c r="N618" s="19">
        <v>25475</v>
      </c>
      <c r="O618" s="19">
        <v>9056076</v>
      </c>
      <c r="P618" s="19">
        <v>1489247</v>
      </c>
      <c r="Q618" s="19" t="s">
        <v>23</v>
      </c>
      <c r="R618" s="19" t="s">
        <v>23</v>
      </c>
      <c r="S618" s="19">
        <v>1815</v>
      </c>
      <c r="T618" s="19">
        <v>5869</v>
      </c>
      <c r="U618" s="19">
        <v>153.5</v>
      </c>
    </row>
    <row r="619" spans="3:21">
      <c r="C619" s="20" t="s">
        <v>800</v>
      </c>
      <c r="D619" s="19" t="s">
        <v>41</v>
      </c>
      <c r="E619" s="19" t="s">
        <v>40</v>
      </c>
      <c r="F619" s="19" t="s">
        <v>18</v>
      </c>
      <c r="G619" s="19" t="s">
        <v>81</v>
      </c>
      <c r="H619" s="19">
        <v>1.29</v>
      </c>
      <c r="I619" s="19">
        <v>3</v>
      </c>
      <c r="J619" s="19" t="s">
        <v>21</v>
      </c>
      <c r="K619" s="19" t="s">
        <v>21</v>
      </c>
      <c r="L619" s="19">
        <v>6108.5722826442397</v>
      </c>
      <c r="M619" s="19">
        <v>32991</v>
      </c>
      <c r="N619" s="19">
        <v>26695</v>
      </c>
      <c r="O619" s="19">
        <v>8621121</v>
      </c>
      <c r="P619" s="19">
        <v>1646147</v>
      </c>
      <c r="Q619" s="19" t="s">
        <v>29</v>
      </c>
      <c r="R619" s="19" t="s">
        <v>23</v>
      </c>
      <c r="S619" s="19">
        <v>736</v>
      </c>
      <c r="T619" s="19">
        <v>6590</v>
      </c>
      <c r="U619" s="19">
        <v>190.09</v>
      </c>
    </row>
    <row r="620" spans="3:21">
      <c r="C620" s="20" t="s">
        <v>806</v>
      </c>
      <c r="D620" s="19" t="s">
        <v>18</v>
      </c>
      <c r="E620" s="19" t="s">
        <v>84</v>
      </c>
      <c r="F620" s="19" t="s">
        <v>42</v>
      </c>
      <c r="G620" s="19" t="s">
        <v>40</v>
      </c>
      <c r="H620" s="19">
        <v>1.02</v>
      </c>
      <c r="I620" s="19">
        <v>3</v>
      </c>
      <c r="J620" s="19" t="s">
        <v>21</v>
      </c>
      <c r="K620" s="19" t="s">
        <v>21</v>
      </c>
      <c r="L620" s="19">
        <v>3585.8600460483399</v>
      </c>
      <c r="M620" s="19">
        <v>21125</v>
      </c>
      <c r="N620" s="19">
        <v>32991</v>
      </c>
      <c r="O620" s="19">
        <v>1536012</v>
      </c>
      <c r="P620" s="19">
        <v>8621121</v>
      </c>
      <c r="Q620" s="19" t="s">
        <v>23</v>
      </c>
      <c r="R620" s="19" t="s">
        <v>43</v>
      </c>
      <c r="S620" s="19">
        <v>291</v>
      </c>
      <c r="T620" s="19">
        <v>6295</v>
      </c>
      <c r="U620" s="19">
        <v>150.13</v>
      </c>
    </row>
    <row r="621" spans="3:21">
      <c r="C621" s="20" t="s">
        <v>792</v>
      </c>
      <c r="D621" s="19" t="s">
        <v>18</v>
      </c>
      <c r="E621" s="19" t="s">
        <v>24</v>
      </c>
      <c r="F621" s="19" t="s">
        <v>18</v>
      </c>
      <c r="G621" s="19" t="s">
        <v>56</v>
      </c>
      <c r="H621" s="19">
        <v>1.01</v>
      </c>
      <c r="I621" s="19">
        <v>3</v>
      </c>
      <c r="J621" s="19" t="s">
        <v>21</v>
      </c>
      <c r="K621" s="19" t="s">
        <v>21</v>
      </c>
      <c r="L621" s="19">
        <v>4435.9209710178002</v>
      </c>
      <c r="M621" s="19">
        <v>26993</v>
      </c>
      <c r="N621" s="19">
        <v>25237</v>
      </c>
      <c r="O621" s="19">
        <v>3532657</v>
      </c>
      <c r="P621" s="19">
        <v>1318892</v>
      </c>
      <c r="Q621" s="19" t="s">
        <v>23</v>
      </c>
      <c r="R621" s="19" t="s">
        <v>43</v>
      </c>
      <c r="S621" s="19">
        <v>227</v>
      </c>
      <c r="T621" s="19">
        <v>7335</v>
      </c>
      <c r="U621" s="19">
        <v>97.96</v>
      </c>
    </row>
    <row r="622" spans="3:21">
      <c r="C622" s="20" t="s">
        <v>812</v>
      </c>
      <c r="D622" s="19" t="s">
        <v>18</v>
      </c>
      <c r="E622" s="19" t="s">
        <v>47</v>
      </c>
      <c r="F622" s="19" t="s">
        <v>18</v>
      </c>
      <c r="G622" s="19" t="s">
        <v>90</v>
      </c>
      <c r="H622" s="19">
        <v>1.26</v>
      </c>
      <c r="I622" s="19">
        <v>3</v>
      </c>
      <c r="J622" s="19" t="s">
        <v>21</v>
      </c>
      <c r="K622" s="19" t="s">
        <v>22</v>
      </c>
      <c r="L622" s="19">
        <v>4876.6844705170397</v>
      </c>
      <c r="M622" s="19">
        <v>23903</v>
      </c>
      <c r="N622" s="19">
        <v>26409</v>
      </c>
      <c r="O622" s="19">
        <v>2673620</v>
      </c>
      <c r="P622" s="19">
        <v>249561</v>
      </c>
      <c r="Q622" s="19" t="s">
        <v>23</v>
      </c>
      <c r="R622" s="19" t="s">
        <v>23</v>
      </c>
      <c r="S622" s="19">
        <v>933</v>
      </c>
      <c r="T622" s="19">
        <v>6302</v>
      </c>
      <c r="U622" s="19">
        <v>96.58</v>
      </c>
    </row>
    <row r="623" spans="3:21">
      <c r="C623" s="20" t="s">
        <v>820</v>
      </c>
      <c r="D623" s="19" t="s">
        <v>18</v>
      </c>
      <c r="E623" s="19" t="s">
        <v>35</v>
      </c>
      <c r="F623" s="19" t="s">
        <v>18</v>
      </c>
      <c r="G623" s="19" t="s">
        <v>49</v>
      </c>
      <c r="H623" s="19">
        <v>1.28</v>
      </c>
      <c r="I623" s="19">
        <v>3</v>
      </c>
      <c r="J623" s="19" t="s">
        <v>22</v>
      </c>
      <c r="K623" s="19" t="s">
        <v>22</v>
      </c>
      <c r="L623" s="19">
        <v>3699.42372837634</v>
      </c>
      <c r="M623" s="19">
        <v>24575</v>
      </c>
      <c r="N623" s="19">
        <v>25824</v>
      </c>
      <c r="O623" s="19">
        <v>1197234</v>
      </c>
      <c r="P623" s="19">
        <v>2549844</v>
      </c>
      <c r="Q623" s="19" t="s">
        <v>23</v>
      </c>
      <c r="R623" s="19" t="s">
        <v>23</v>
      </c>
      <c r="S623" s="19">
        <v>1379</v>
      </c>
      <c r="T623" s="19">
        <v>4971</v>
      </c>
      <c r="U623" s="19">
        <v>141.47999999999999</v>
      </c>
    </row>
    <row r="624" spans="3:21">
      <c r="C624" s="20" t="s">
        <v>793</v>
      </c>
      <c r="D624" s="19" t="s">
        <v>39</v>
      </c>
      <c r="E624" s="19" t="s">
        <v>40</v>
      </c>
      <c r="F624" s="19" t="s">
        <v>18</v>
      </c>
      <c r="G624" s="19" t="s">
        <v>70</v>
      </c>
      <c r="H624" s="19">
        <v>1.07</v>
      </c>
      <c r="I624" s="19">
        <v>3</v>
      </c>
      <c r="J624" s="19" t="s">
        <v>21</v>
      </c>
      <c r="K624" s="19" t="s">
        <v>21</v>
      </c>
      <c r="L624" s="19">
        <v>4840.4831196053501</v>
      </c>
      <c r="M624" s="19">
        <v>32991</v>
      </c>
      <c r="N624" s="19">
        <v>24348</v>
      </c>
      <c r="O624" s="19">
        <v>8621121</v>
      </c>
      <c r="P624" s="19">
        <v>111745</v>
      </c>
      <c r="Q624" s="19" t="s">
        <v>29</v>
      </c>
      <c r="R624" s="19" t="s">
        <v>23</v>
      </c>
      <c r="S624" s="19">
        <v>457</v>
      </c>
      <c r="T624" s="19">
        <v>7574</v>
      </c>
      <c r="U624" s="19">
        <v>180.85</v>
      </c>
    </row>
    <row r="625" spans="3:21">
      <c r="C625" s="20" t="s">
        <v>824</v>
      </c>
      <c r="D625" s="19" t="s">
        <v>18</v>
      </c>
      <c r="E625" s="19" t="s">
        <v>45</v>
      </c>
      <c r="F625" s="19" t="s">
        <v>60</v>
      </c>
      <c r="G625" s="19" t="s">
        <v>61</v>
      </c>
      <c r="H625" s="19">
        <v>1.58</v>
      </c>
      <c r="I625" s="19">
        <v>3</v>
      </c>
      <c r="J625" s="19" t="s">
        <v>21</v>
      </c>
      <c r="K625" s="19" t="s">
        <v>21</v>
      </c>
      <c r="L625" s="19">
        <v>2295.2268441593801</v>
      </c>
      <c r="M625" s="19">
        <v>23025</v>
      </c>
      <c r="N625" s="19">
        <v>31981</v>
      </c>
      <c r="O625" s="19">
        <v>2753373</v>
      </c>
      <c r="P625" s="19">
        <v>4549784</v>
      </c>
      <c r="Q625" s="19" t="s">
        <v>23</v>
      </c>
      <c r="R625" s="19" t="s">
        <v>23</v>
      </c>
      <c r="S625" s="19">
        <v>1970</v>
      </c>
      <c r="T625" s="19">
        <v>5190</v>
      </c>
      <c r="U625" s="19">
        <v>279.83</v>
      </c>
    </row>
    <row r="626" spans="3:21">
      <c r="C626" s="20" t="s">
        <v>818</v>
      </c>
      <c r="D626" s="19" t="s">
        <v>42</v>
      </c>
      <c r="E626" s="19" t="s">
        <v>40</v>
      </c>
      <c r="F626" s="19" t="s">
        <v>18</v>
      </c>
      <c r="G626" s="19" t="s">
        <v>100</v>
      </c>
      <c r="H626" s="19">
        <v>1.37</v>
      </c>
      <c r="I626" s="19">
        <v>3</v>
      </c>
      <c r="J626" s="19" t="s">
        <v>22</v>
      </c>
      <c r="K626" s="19" t="s">
        <v>21</v>
      </c>
      <c r="L626" s="19">
        <v>3787.2928510768102</v>
      </c>
      <c r="M626" s="19">
        <v>32991</v>
      </c>
      <c r="N626" s="19">
        <v>30460</v>
      </c>
      <c r="O626" s="19">
        <v>8621121</v>
      </c>
      <c r="P626" s="19">
        <v>528868</v>
      </c>
      <c r="Q626" s="19" t="s">
        <v>23</v>
      </c>
      <c r="R626" s="19" t="s">
        <v>43</v>
      </c>
      <c r="S626" s="19">
        <v>1042</v>
      </c>
      <c r="T626" s="19">
        <v>4028</v>
      </c>
      <c r="U626" s="19">
        <v>137.25</v>
      </c>
    </row>
    <row r="627" spans="3:21">
      <c r="C627" s="20" t="s">
        <v>807</v>
      </c>
      <c r="D627" s="19" t="s">
        <v>18</v>
      </c>
      <c r="E627" s="19" t="s">
        <v>58</v>
      </c>
      <c r="F627" s="19" t="s">
        <v>18</v>
      </c>
      <c r="G627" s="19" t="s">
        <v>44</v>
      </c>
      <c r="H627" s="19">
        <v>1.17</v>
      </c>
      <c r="I627" s="19">
        <v>3</v>
      </c>
      <c r="J627" s="19" t="s">
        <v>22</v>
      </c>
      <c r="K627" s="19" t="s">
        <v>21</v>
      </c>
      <c r="L627" s="19">
        <v>5313.0748346651699</v>
      </c>
      <c r="M627" s="19">
        <v>25059</v>
      </c>
      <c r="N627" s="19">
        <v>22360</v>
      </c>
      <c r="O627" s="19">
        <v>1595139</v>
      </c>
      <c r="P627" s="19">
        <v>1421287</v>
      </c>
      <c r="Q627" s="19" t="s">
        <v>23</v>
      </c>
      <c r="R627" s="19" t="s">
        <v>43</v>
      </c>
      <c r="S627" s="19">
        <v>756</v>
      </c>
      <c r="T627" s="19">
        <v>5235</v>
      </c>
      <c r="U627" s="19">
        <v>138.88</v>
      </c>
    </row>
    <row r="628" spans="3:21">
      <c r="C628" s="20" t="s">
        <v>805</v>
      </c>
      <c r="D628" s="19" t="s">
        <v>18</v>
      </c>
      <c r="E628" s="19" t="s">
        <v>34</v>
      </c>
      <c r="F628" s="19" t="s">
        <v>39</v>
      </c>
      <c r="G628" s="19" t="s">
        <v>40</v>
      </c>
      <c r="H628" s="19">
        <v>1.4</v>
      </c>
      <c r="I628" s="19">
        <v>3</v>
      </c>
      <c r="J628" s="19" t="s">
        <v>21</v>
      </c>
      <c r="K628" s="19" t="s">
        <v>21</v>
      </c>
      <c r="L628" s="19">
        <v>2617.8693541400398</v>
      </c>
      <c r="M628" s="19">
        <v>25450</v>
      </c>
      <c r="N628" s="19">
        <v>32991</v>
      </c>
      <c r="O628" s="19">
        <v>1694803</v>
      </c>
      <c r="P628" s="19">
        <v>8621121</v>
      </c>
      <c r="Q628" s="19" t="s">
        <v>29</v>
      </c>
      <c r="R628" s="19" t="s">
        <v>23</v>
      </c>
      <c r="S628" s="19">
        <v>1103</v>
      </c>
      <c r="T628" s="19">
        <v>7543</v>
      </c>
      <c r="U628" s="19">
        <v>223.99</v>
      </c>
    </row>
    <row r="629" spans="3:21">
      <c r="C629" s="20" t="s">
        <v>819</v>
      </c>
      <c r="D629" s="19" t="s">
        <v>18</v>
      </c>
      <c r="E629" s="19" t="s">
        <v>36</v>
      </c>
      <c r="F629" s="19" t="s">
        <v>18</v>
      </c>
      <c r="G629" s="19" t="s">
        <v>52</v>
      </c>
      <c r="H629" s="19">
        <v>1.08</v>
      </c>
      <c r="I629" s="19">
        <v>3</v>
      </c>
      <c r="J629" s="19" t="s">
        <v>21</v>
      </c>
      <c r="K629" s="19" t="s">
        <v>22</v>
      </c>
      <c r="L629" s="19">
        <v>3905.3434262753499</v>
      </c>
      <c r="M629" s="19">
        <v>24706</v>
      </c>
      <c r="N629" s="19">
        <v>30916</v>
      </c>
      <c r="O629" s="19">
        <v>9056076</v>
      </c>
      <c r="P629" s="19">
        <v>2230831</v>
      </c>
      <c r="Q629" s="19" t="s">
        <v>23</v>
      </c>
      <c r="R629" s="19" t="s">
        <v>23</v>
      </c>
      <c r="S629" s="19">
        <v>957</v>
      </c>
      <c r="T629" s="19">
        <v>28988</v>
      </c>
      <c r="U629" s="19">
        <v>101.64</v>
      </c>
    </row>
    <row r="630" spans="3:21">
      <c r="C630" s="20" t="s">
        <v>804</v>
      </c>
      <c r="D630" s="19" t="s">
        <v>18</v>
      </c>
      <c r="E630" s="19" t="s">
        <v>67</v>
      </c>
      <c r="F630" s="19" t="s">
        <v>39</v>
      </c>
      <c r="G630" s="19" t="s">
        <v>40</v>
      </c>
      <c r="H630" s="19">
        <v>1.06</v>
      </c>
      <c r="I630" s="19">
        <v>3</v>
      </c>
      <c r="J630" s="19" t="s">
        <v>21</v>
      </c>
      <c r="K630" s="19" t="s">
        <v>21</v>
      </c>
      <c r="L630" s="19">
        <v>5430.5244122480499</v>
      </c>
      <c r="M630" s="19">
        <v>26506</v>
      </c>
      <c r="N630" s="19">
        <v>32991</v>
      </c>
      <c r="O630" s="19">
        <v>4459144</v>
      </c>
      <c r="P630" s="19">
        <v>8621121</v>
      </c>
      <c r="Q630" s="19" t="s">
        <v>29</v>
      </c>
      <c r="R630" s="19" t="s">
        <v>43</v>
      </c>
      <c r="S630" s="19">
        <v>492</v>
      </c>
      <c r="T630" s="19">
        <v>17775</v>
      </c>
      <c r="U630" s="19">
        <v>209.35</v>
      </c>
    </row>
    <row r="631" spans="3:21">
      <c r="C631" s="20" t="s">
        <v>803</v>
      </c>
      <c r="D631" s="19" t="s">
        <v>18</v>
      </c>
      <c r="E631" s="19" t="s">
        <v>19</v>
      </c>
      <c r="F631" s="19" t="s">
        <v>18</v>
      </c>
      <c r="G631" s="19" t="s">
        <v>38</v>
      </c>
      <c r="H631" s="19">
        <v>1.05</v>
      </c>
      <c r="I631" s="19">
        <v>3</v>
      </c>
      <c r="J631" s="19" t="s">
        <v>21</v>
      </c>
      <c r="K631" s="19" t="s">
        <v>22</v>
      </c>
      <c r="L631" s="19">
        <v>4060.65414841447</v>
      </c>
      <c r="M631" s="19">
        <v>28637</v>
      </c>
      <c r="N631" s="19">
        <v>22038</v>
      </c>
      <c r="O631" s="19">
        <v>3036732</v>
      </c>
      <c r="P631" s="19">
        <v>1308499</v>
      </c>
      <c r="Q631" s="19" t="s">
        <v>23</v>
      </c>
      <c r="R631" s="19" t="s">
        <v>23</v>
      </c>
      <c r="S631" s="19">
        <v>455</v>
      </c>
      <c r="T631" s="19">
        <v>12717</v>
      </c>
      <c r="U631" s="19">
        <v>84.53</v>
      </c>
    </row>
    <row r="632" spans="3:21">
      <c r="C632" s="20" t="s">
        <v>809</v>
      </c>
      <c r="D632" s="19" t="s">
        <v>18</v>
      </c>
      <c r="E632" s="19" t="s">
        <v>26</v>
      </c>
      <c r="F632" s="19" t="s">
        <v>18</v>
      </c>
      <c r="G632" s="19" t="s">
        <v>88</v>
      </c>
      <c r="H632" s="19">
        <v>1.02</v>
      </c>
      <c r="I632" s="19">
        <v>0</v>
      </c>
      <c r="J632" s="19" t="s">
        <v>21</v>
      </c>
      <c r="K632" s="19" t="s">
        <v>21</v>
      </c>
      <c r="L632" s="19">
        <v>9649.0123402035406</v>
      </c>
      <c r="M632" s="19">
        <v>30124</v>
      </c>
      <c r="N632" s="19">
        <v>27994</v>
      </c>
      <c r="O632" s="19">
        <v>5787293</v>
      </c>
      <c r="P632" s="19">
        <v>4948339</v>
      </c>
      <c r="Q632" s="19" t="s">
        <v>23</v>
      </c>
      <c r="R632" s="19" t="s">
        <v>23</v>
      </c>
      <c r="S632" s="19">
        <v>265</v>
      </c>
      <c r="T632" s="19">
        <v>17196</v>
      </c>
      <c r="U632" s="19">
        <v>138.56</v>
      </c>
    </row>
    <row r="633" spans="3:21">
      <c r="C633" s="20" t="s">
        <v>822</v>
      </c>
      <c r="D633" s="19" t="s">
        <v>18</v>
      </c>
      <c r="E633" s="19" t="s">
        <v>24</v>
      </c>
      <c r="F633" s="19" t="s">
        <v>60</v>
      </c>
      <c r="G633" s="19" t="s">
        <v>61</v>
      </c>
      <c r="H633" s="19">
        <v>1.1200000000000001</v>
      </c>
      <c r="I633" s="19">
        <v>3</v>
      </c>
      <c r="J633" s="19" t="s">
        <v>21</v>
      </c>
      <c r="K633" s="19" t="s">
        <v>21</v>
      </c>
      <c r="L633" s="19">
        <v>6334.0318694975103</v>
      </c>
      <c r="M633" s="19">
        <v>26993</v>
      </c>
      <c r="N633" s="19">
        <v>31981</v>
      </c>
      <c r="O633" s="19">
        <v>3532657</v>
      </c>
      <c r="P633" s="19">
        <v>4549784</v>
      </c>
      <c r="Q633" s="19" t="s">
        <v>23</v>
      </c>
      <c r="R633" s="19" t="s">
        <v>23</v>
      </c>
      <c r="S633" s="19">
        <v>539</v>
      </c>
      <c r="T633" s="19">
        <v>23531</v>
      </c>
      <c r="U633" s="19">
        <v>166.67</v>
      </c>
    </row>
    <row r="634" spans="3:21">
      <c r="C634" s="20" t="s">
        <v>808</v>
      </c>
      <c r="D634" s="19" t="s">
        <v>18</v>
      </c>
      <c r="E634" s="19" t="s">
        <v>35</v>
      </c>
      <c r="F634" s="19" t="s">
        <v>18</v>
      </c>
      <c r="G634" s="19" t="s">
        <v>44</v>
      </c>
      <c r="H634" s="19">
        <v>1.48</v>
      </c>
      <c r="I634" s="19">
        <v>3</v>
      </c>
      <c r="J634" s="19" t="s">
        <v>22</v>
      </c>
      <c r="K634" s="19" t="s">
        <v>21</v>
      </c>
      <c r="L634" s="19">
        <v>3285.2933949717999</v>
      </c>
      <c r="M634" s="19">
        <v>24575</v>
      </c>
      <c r="N634" s="19">
        <v>22360</v>
      </c>
      <c r="O634" s="19">
        <v>1197234</v>
      </c>
      <c r="P634" s="19">
        <v>1421287</v>
      </c>
      <c r="Q634" s="19" t="s">
        <v>23</v>
      </c>
      <c r="R634" s="19" t="s">
        <v>23</v>
      </c>
      <c r="S634" s="19">
        <v>2035</v>
      </c>
      <c r="T634" s="19">
        <v>5829</v>
      </c>
      <c r="U634" s="19">
        <v>117.59</v>
      </c>
    </row>
    <row r="635" spans="3:21">
      <c r="C635" s="20" t="s">
        <v>816</v>
      </c>
      <c r="D635" s="19" t="s">
        <v>18</v>
      </c>
      <c r="E635" s="19" t="s">
        <v>19</v>
      </c>
      <c r="F635" s="19" t="s">
        <v>18</v>
      </c>
      <c r="G635" s="19" t="s">
        <v>99</v>
      </c>
      <c r="H635" s="19">
        <v>1.01</v>
      </c>
      <c r="I635" s="19">
        <v>3</v>
      </c>
      <c r="J635" s="19" t="s">
        <v>21</v>
      </c>
      <c r="K635" s="19" t="s">
        <v>22</v>
      </c>
      <c r="L635" s="19">
        <v>5130.2867468939403</v>
      </c>
      <c r="M635" s="19">
        <v>28637</v>
      </c>
      <c r="N635" s="19">
        <v>21276</v>
      </c>
      <c r="O635" s="19">
        <v>3036732</v>
      </c>
      <c r="P635" s="19">
        <v>1481709</v>
      </c>
      <c r="Q635" s="19" t="s">
        <v>23</v>
      </c>
      <c r="R635" s="19" t="s">
        <v>23</v>
      </c>
      <c r="S635" s="19">
        <v>242</v>
      </c>
      <c r="T635" s="19">
        <v>22163</v>
      </c>
      <c r="U635" s="19">
        <v>63.69</v>
      </c>
    </row>
    <row r="636" spans="3:21">
      <c r="C636" s="20" t="s">
        <v>797</v>
      </c>
      <c r="D636" s="19" t="s">
        <v>18</v>
      </c>
      <c r="E636" s="19" t="s">
        <v>67</v>
      </c>
      <c r="F636" s="19" t="s">
        <v>18</v>
      </c>
      <c r="G636" s="19" t="s">
        <v>35</v>
      </c>
      <c r="H636" s="19">
        <v>1.19</v>
      </c>
      <c r="I636" s="19">
        <v>3</v>
      </c>
      <c r="J636" s="19" t="s">
        <v>22</v>
      </c>
      <c r="K636" s="19" t="s">
        <v>21</v>
      </c>
      <c r="L636" s="19">
        <v>5307.2696649132804</v>
      </c>
      <c r="M636" s="19">
        <v>26506</v>
      </c>
      <c r="N636" s="19">
        <v>24575</v>
      </c>
      <c r="O636" s="19">
        <v>4459144</v>
      </c>
      <c r="P636" s="19">
        <v>1197234</v>
      </c>
      <c r="Q636" s="19" t="s">
        <v>23</v>
      </c>
      <c r="R636" s="19" t="s">
        <v>43</v>
      </c>
      <c r="S636" s="19">
        <v>1756</v>
      </c>
      <c r="T636" s="19">
        <v>6675</v>
      </c>
      <c r="U636" s="19">
        <v>163.78</v>
      </c>
    </row>
    <row r="637" spans="3:21">
      <c r="C637" s="20" t="s">
        <v>814</v>
      </c>
      <c r="D637" s="19" t="s">
        <v>18</v>
      </c>
      <c r="E637" s="19" t="s">
        <v>52</v>
      </c>
      <c r="F637" s="19" t="s">
        <v>18</v>
      </c>
      <c r="G637" s="19" t="s">
        <v>91</v>
      </c>
      <c r="H637" s="19">
        <v>1.03</v>
      </c>
      <c r="I637" s="19">
        <v>3</v>
      </c>
      <c r="J637" s="19" t="s">
        <v>21</v>
      </c>
      <c r="K637" s="19" t="s">
        <v>22</v>
      </c>
      <c r="L637" s="19">
        <v>5889.7671355081402</v>
      </c>
      <c r="M637" s="19">
        <v>30916</v>
      </c>
      <c r="N637" s="19">
        <v>24236</v>
      </c>
      <c r="O637" s="19">
        <v>2230831</v>
      </c>
      <c r="P637" s="19">
        <v>1481076</v>
      </c>
      <c r="Q637" s="19" t="s">
        <v>23</v>
      </c>
      <c r="R637" s="19" t="s">
        <v>23</v>
      </c>
      <c r="S637" s="19">
        <v>618</v>
      </c>
      <c r="T637" s="19">
        <v>10303</v>
      </c>
      <c r="U637" s="19">
        <v>64.39</v>
      </c>
    </row>
    <row r="638" spans="3:21">
      <c r="C638" s="20" t="s">
        <v>810</v>
      </c>
      <c r="D638" s="19" t="s">
        <v>18</v>
      </c>
      <c r="E638" s="19" t="s">
        <v>66</v>
      </c>
      <c r="F638" s="19" t="s">
        <v>18</v>
      </c>
      <c r="G638" s="19" t="s">
        <v>88</v>
      </c>
      <c r="H638" s="19">
        <v>1.35</v>
      </c>
      <c r="I638" s="19">
        <v>3</v>
      </c>
      <c r="J638" s="19" t="s">
        <v>21</v>
      </c>
      <c r="K638" s="19" t="s">
        <v>21</v>
      </c>
      <c r="L638" s="19">
        <v>5840.9413105695803</v>
      </c>
      <c r="M638" s="19">
        <v>29055</v>
      </c>
      <c r="N638" s="19">
        <v>27994</v>
      </c>
      <c r="O638" s="19">
        <v>1862106</v>
      </c>
      <c r="P638" s="19">
        <v>4948339</v>
      </c>
      <c r="Q638" s="19" t="s">
        <v>23</v>
      </c>
      <c r="R638" s="19" t="s">
        <v>23</v>
      </c>
      <c r="S638" s="19">
        <v>1568</v>
      </c>
      <c r="T638" s="19">
        <v>3599</v>
      </c>
      <c r="U638" s="19">
        <v>335.55</v>
      </c>
    </row>
  </sheetData>
  <mergeCells count="29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W18"/>
    <mergeCell ref="C19:E19"/>
    <mergeCell ref="C20:E20"/>
    <mergeCell ref="F19:W19"/>
    <mergeCell ref="C22:I22"/>
    <mergeCell ref="C24:E24"/>
    <mergeCell ref="C25:E25"/>
    <mergeCell ref="C26:E26"/>
    <mergeCell ref="C27:E27"/>
    <mergeCell ref="F23:I23"/>
    <mergeCell ref="F24:I24"/>
    <mergeCell ref="F25:I25"/>
    <mergeCell ref="F26:I26"/>
    <mergeCell ref="F27:I27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D5660567-5478-401C-99A7-743C8C7199BE}"/>
    <hyperlink ref="D4" location="'STDPartition'!$B$29:$B$29" display="Partition Summary" xr:uid="{FA6D1000-1259-49D4-9993-A1881C1856BE}"/>
    <hyperlink ref="F4" location="'STDPartition'!$B$36:$B$36" display="Partitioned Data" xr:uid="{CC804127-FD55-4979-A938-32EA8765100B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E06F-EE4F-46A4-8C46-C86CA2F9690F}">
  <dimension ref="B1:O139"/>
  <sheetViews>
    <sheetView showGridLines="0" topLeftCell="A47" workbookViewId="0">
      <selection activeCell="N28" sqref="N28"/>
    </sheetView>
  </sheetViews>
  <sheetFormatPr baseColWidth="10" defaultColWidth="8.83203125" defaultRowHeight="15"/>
  <cols>
    <col min="10" max="10" width="14.83203125" bestFit="1" customWidth="1"/>
  </cols>
  <sheetData>
    <row r="1" spans="2:14" ht="19">
      <c r="B1" s="17" t="s">
        <v>1252</v>
      </c>
      <c r="N1" t="s">
        <v>1253</v>
      </c>
    </row>
    <row r="3" spans="2:14" ht="16">
      <c r="B3" s="41" t="s">
        <v>131</v>
      </c>
      <c r="C3" s="42"/>
      <c r="D3" s="42"/>
      <c r="E3" s="43"/>
      <c r="J3" s="41" t="s">
        <v>132</v>
      </c>
      <c r="K3" s="42"/>
      <c r="L3" s="42"/>
      <c r="M3" s="43"/>
    </row>
    <row r="4" spans="2:14">
      <c r="B4" s="39" t="s">
        <v>137</v>
      </c>
      <c r="C4" s="40"/>
      <c r="D4" s="39" t="s">
        <v>1283</v>
      </c>
      <c r="E4" s="40"/>
      <c r="J4" s="22" t="s">
        <v>133</v>
      </c>
      <c r="K4" s="22" t="s">
        <v>134</v>
      </c>
      <c r="L4" s="22" t="s">
        <v>135</v>
      </c>
      <c r="M4" s="22" t="s">
        <v>136</v>
      </c>
    </row>
    <row r="5" spans="2:14">
      <c r="J5" s="21">
        <v>22</v>
      </c>
      <c r="K5" s="21">
        <v>4015</v>
      </c>
      <c r="L5" s="21">
        <v>4</v>
      </c>
      <c r="M5" s="21">
        <v>4041</v>
      </c>
    </row>
    <row r="10" spans="2:14" ht="19">
      <c r="B10" s="18" t="s">
        <v>137</v>
      </c>
    </row>
    <row r="12" spans="2:14" ht="16">
      <c r="C12" s="41" t="s">
        <v>138</v>
      </c>
      <c r="D12" s="42"/>
      <c r="E12" s="42"/>
      <c r="F12" s="42"/>
      <c r="G12" s="42"/>
      <c r="H12" s="42"/>
      <c r="I12" s="42"/>
      <c r="J12" s="42"/>
      <c r="K12" s="43"/>
    </row>
    <row r="13" spans="2:14">
      <c r="C13" s="44" t="s">
        <v>139</v>
      </c>
      <c r="D13" s="45"/>
      <c r="E13" s="45"/>
      <c r="F13" s="46"/>
      <c r="G13" s="47" t="s">
        <v>1230</v>
      </c>
      <c r="H13" s="48"/>
      <c r="I13" s="48"/>
      <c r="J13" s="48"/>
      <c r="K13" s="49"/>
    </row>
    <row r="14" spans="2:14">
      <c r="C14" s="44" t="s">
        <v>141</v>
      </c>
      <c r="D14" s="45"/>
      <c r="E14" s="45"/>
      <c r="F14" s="46"/>
      <c r="G14" s="47" t="s">
        <v>1086</v>
      </c>
      <c r="H14" s="48"/>
      <c r="I14" s="48"/>
      <c r="J14" s="48"/>
      <c r="K14" s="49"/>
    </row>
    <row r="15" spans="2:14">
      <c r="C15" s="44" t="s">
        <v>1087</v>
      </c>
      <c r="D15" s="45"/>
      <c r="E15" s="45"/>
      <c r="F15" s="46"/>
      <c r="G15" s="47" t="s">
        <v>1088</v>
      </c>
      <c r="H15" s="48"/>
      <c r="I15" s="48"/>
      <c r="J15" s="48"/>
      <c r="K15" s="49"/>
    </row>
    <row r="16" spans="2:14">
      <c r="C16" s="44" t="s">
        <v>1089</v>
      </c>
      <c r="D16" s="45"/>
      <c r="E16" s="45"/>
      <c r="F16" s="46"/>
      <c r="G16" s="47">
        <v>300</v>
      </c>
      <c r="H16" s="48"/>
      <c r="I16" s="48"/>
      <c r="J16" s="48"/>
      <c r="K16" s="49"/>
    </row>
    <row r="17" spans="3:13">
      <c r="C17" s="44" t="s">
        <v>1090</v>
      </c>
      <c r="D17" s="45"/>
      <c r="E17" s="45"/>
      <c r="F17" s="46"/>
      <c r="G17" s="47" t="s">
        <v>1091</v>
      </c>
      <c r="H17" s="48"/>
      <c r="I17" s="48"/>
      <c r="J17" s="48"/>
      <c r="K17" s="49"/>
    </row>
    <row r="18" spans="3:13">
      <c r="C18" s="44" t="s">
        <v>1092</v>
      </c>
      <c r="D18" s="45"/>
      <c r="E18" s="45"/>
      <c r="F18" s="46"/>
      <c r="G18" s="47">
        <v>180</v>
      </c>
      <c r="H18" s="48"/>
      <c r="I18" s="48"/>
      <c r="J18" s="48"/>
      <c r="K18" s="49"/>
    </row>
    <row r="19" spans="3:13">
      <c r="C19" s="44" t="s">
        <v>1093</v>
      </c>
      <c r="D19" s="45"/>
      <c r="E19" s="45"/>
      <c r="F19" s="46"/>
      <c r="G19" s="47" t="s">
        <v>1094</v>
      </c>
      <c r="H19" s="48"/>
      <c r="I19" s="48"/>
      <c r="J19" s="48"/>
      <c r="K19" s="49"/>
    </row>
    <row r="20" spans="3:13">
      <c r="C20" s="44" t="s">
        <v>1095</v>
      </c>
      <c r="D20" s="45"/>
      <c r="E20" s="45"/>
      <c r="F20" s="46"/>
      <c r="G20" s="47">
        <v>120</v>
      </c>
      <c r="H20" s="48"/>
      <c r="I20" s="48"/>
      <c r="J20" s="48"/>
      <c r="K20" s="49"/>
    </row>
    <row r="22" spans="3:13" ht="16">
      <c r="C22" s="41" t="s">
        <v>145</v>
      </c>
      <c r="D22" s="42"/>
      <c r="E22" s="42"/>
      <c r="F22" s="42"/>
      <c r="G22" s="42"/>
      <c r="H22" s="42"/>
      <c r="I22" s="42"/>
      <c r="J22" s="42"/>
      <c r="K22" s="42"/>
      <c r="L22" s="42"/>
      <c r="M22" s="43"/>
    </row>
    <row r="23" spans="3:13">
      <c r="C23" s="44" t="s">
        <v>1096</v>
      </c>
      <c r="D23" s="46"/>
      <c r="E23" s="47">
        <v>15</v>
      </c>
      <c r="F23" s="48"/>
      <c r="G23" s="48"/>
      <c r="H23" s="48"/>
      <c r="I23" s="48"/>
      <c r="J23" s="48"/>
      <c r="K23" s="48"/>
      <c r="L23" s="48"/>
      <c r="M23" s="49"/>
    </row>
    <row r="24" spans="3:13">
      <c r="C24" s="44" t="s">
        <v>1097</v>
      </c>
      <c r="D24" s="46"/>
      <c r="E24" s="21" t="s">
        <v>779</v>
      </c>
      <c r="F24" s="21" t="s">
        <v>780</v>
      </c>
      <c r="G24" s="21" t="s">
        <v>783</v>
      </c>
      <c r="H24" s="21" t="s">
        <v>784</v>
      </c>
      <c r="I24" s="21" t="s">
        <v>785</v>
      </c>
      <c r="J24" s="21" t="s">
        <v>786</v>
      </c>
      <c r="K24" s="21" t="s">
        <v>787</v>
      </c>
      <c r="L24" s="21" t="s">
        <v>790</v>
      </c>
      <c r="M24" s="21" t="s">
        <v>791</v>
      </c>
    </row>
    <row r="25" spans="3:13">
      <c r="C25" s="44" t="s">
        <v>1098</v>
      </c>
      <c r="D25" s="46"/>
      <c r="E25" s="21" t="s">
        <v>775</v>
      </c>
      <c r="F25" s="21" t="s">
        <v>777</v>
      </c>
      <c r="G25" s="21" t="s">
        <v>781</v>
      </c>
      <c r="H25" s="21" t="s">
        <v>782</v>
      </c>
      <c r="I25" s="21" t="s">
        <v>788</v>
      </c>
      <c r="J25" s="21" t="s">
        <v>789</v>
      </c>
      <c r="K25" s="21"/>
      <c r="L25" s="21"/>
      <c r="M25" s="21"/>
    </row>
    <row r="26" spans="3:13">
      <c r="C26" s="44" t="s">
        <v>1099</v>
      </c>
      <c r="D26" s="46"/>
      <c r="E26" s="50" t="s">
        <v>17</v>
      </c>
      <c r="F26" s="51"/>
      <c r="G26" s="51"/>
      <c r="H26" s="51"/>
      <c r="I26" s="51"/>
      <c r="J26" s="51"/>
      <c r="K26" s="51"/>
      <c r="L26" s="51"/>
      <c r="M26" s="40"/>
    </row>
    <row r="28" spans="3:13" ht="16">
      <c r="C28" s="41" t="s">
        <v>1100</v>
      </c>
      <c r="D28" s="42"/>
      <c r="E28" s="42"/>
      <c r="F28" s="42"/>
      <c r="G28" s="42"/>
      <c r="H28" s="42"/>
      <c r="I28" s="43"/>
    </row>
    <row r="29" spans="3:13">
      <c r="C29" s="44" t="s">
        <v>1101</v>
      </c>
      <c r="D29" s="45"/>
      <c r="E29" s="46"/>
      <c r="F29" s="47" t="b">
        <v>1</v>
      </c>
      <c r="G29" s="48"/>
      <c r="H29" s="48"/>
      <c r="I29" s="49"/>
    </row>
    <row r="30" spans="3:13">
      <c r="C30" s="44" t="s">
        <v>1254</v>
      </c>
      <c r="D30" s="45"/>
      <c r="E30" s="46"/>
      <c r="F30" s="47" t="s">
        <v>1255</v>
      </c>
      <c r="G30" s="48"/>
      <c r="H30" s="48"/>
      <c r="I30" s="49"/>
    </row>
    <row r="31" spans="3:13">
      <c r="C31" s="44" t="s">
        <v>1256</v>
      </c>
      <c r="D31" s="45"/>
      <c r="E31" s="46"/>
      <c r="F31" s="47">
        <v>0.01</v>
      </c>
      <c r="G31" s="48"/>
      <c r="H31" s="48"/>
      <c r="I31" s="49"/>
    </row>
    <row r="33" spans="3:9" ht="16">
      <c r="C33" s="41" t="s">
        <v>1257</v>
      </c>
      <c r="D33" s="42"/>
      <c r="E33" s="42"/>
      <c r="F33" s="42"/>
      <c r="G33" s="42"/>
      <c r="H33" s="42"/>
      <c r="I33" s="43"/>
    </row>
    <row r="34" spans="3:9">
      <c r="C34" s="44" t="s">
        <v>1258</v>
      </c>
      <c r="D34" s="45"/>
      <c r="E34" s="46"/>
      <c r="F34" s="47">
        <v>12345</v>
      </c>
      <c r="G34" s="48"/>
      <c r="H34" s="48"/>
      <c r="I34" s="49"/>
    </row>
    <row r="35" spans="3:9">
      <c r="C35" s="44" t="s">
        <v>1259</v>
      </c>
      <c r="D35" s="45"/>
      <c r="E35" s="46"/>
      <c r="F35" s="47">
        <v>2</v>
      </c>
      <c r="G35" s="48"/>
      <c r="H35" s="48"/>
      <c r="I35" s="49"/>
    </row>
    <row r="36" spans="3:9">
      <c r="C36" s="44" t="s">
        <v>1260</v>
      </c>
      <c r="D36" s="45"/>
      <c r="E36" s="46"/>
      <c r="F36" s="47">
        <v>10</v>
      </c>
      <c r="G36" s="48"/>
      <c r="H36" s="48"/>
      <c r="I36" s="49"/>
    </row>
    <row r="37" spans="3:9">
      <c r="C37" s="44" t="s">
        <v>1261</v>
      </c>
      <c r="D37" s="45"/>
      <c r="E37" s="46"/>
      <c r="F37" s="47">
        <v>7</v>
      </c>
      <c r="G37" s="48"/>
      <c r="H37" s="48"/>
      <c r="I37" s="49"/>
    </row>
    <row r="38" spans="3:9">
      <c r="C38" s="44" t="s">
        <v>1262</v>
      </c>
      <c r="D38" s="45"/>
      <c r="E38" s="46"/>
      <c r="F38" s="47">
        <v>0.1</v>
      </c>
      <c r="G38" s="48"/>
      <c r="H38" s="48"/>
      <c r="I38" s="49"/>
    </row>
    <row r="39" spans="3:9">
      <c r="C39" s="44" t="s">
        <v>1263</v>
      </c>
      <c r="D39" s="45"/>
      <c r="E39" s="46"/>
      <c r="F39" s="47">
        <v>0.6</v>
      </c>
      <c r="G39" s="48"/>
      <c r="H39" s="48"/>
      <c r="I39" s="49"/>
    </row>
    <row r="40" spans="3:9">
      <c r="C40" s="44" t="s">
        <v>1264</v>
      </c>
      <c r="D40" s="45"/>
      <c r="E40" s="46"/>
      <c r="F40" s="47">
        <v>0.01</v>
      </c>
      <c r="G40" s="48"/>
      <c r="H40" s="48"/>
      <c r="I40" s="49"/>
    </row>
    <row r="41" spans="3:9">
      <c r="C41" s="44" t="s">
        <v>1265</v>
      </c>
      <c r="D41" s="45"/>
      <c r="E41" s="46"/>
      <c r="F41" s="47">
        <v>0</v>
      </c>
      <c r="G41" s="48"/>
      <c r="H41" s="48"/>
      <c r="I41" s="49"/>
    </row>
    <row r="42" spans="3:9">
      <c r="C42" s="44" t="s">
        <v>1266</v>
      </c>
      <c r="D42" s="45"/>
      <c r="E42" s="46"/>
      <c r="F42" s="47" t="s">
        <v>1267</v>
      </c>
      <c r="G42" s="48"/>
      <c r="H42" s="48"/>
      <c r="I42" s="49"/>
    </row>
    <row r="43" spans="3:9">
      <c r="C43" s="44" t="s">
        <v>1268</v>
      </c>
      <c r="D43" s="45"/>
      <c r="E43" s="46"/>
      <c r="F43" s="47" t="s">
        <v>1269</v>
      </c>
      <c r="G43" s="48"/>
      <c r="H43" s="48"/>
      <c r="I43" s="49"/>
    </row>
    <row r="44" spans="3:9">
      <c r="C44" s="44" t="s">
        <v>1270</v>
      </c>
      <c r="D44" s="45"/>
      <c r="E44" s="46"/>
      <c r="F44" s="47" t="s">
        <v>1269</v>
      </c>
      <c r="G44" s="48"/>
      <c r="H44" s="48"/>
      <c r="I44" s="49"/>
    </row>
    <row r="45" spans="3:9">
      <c r="C45" s="44" t="s">
        <v>1271</v>
      </c>
      <c r="D45" s="45"/>
      <c r="E45" s="46"/>
      <c r="F45" s="47" t="s">
        <v>1272</v>
      </c>
      <c r="G45" s="48"/>
      <c r="H45" s="48"/>
      <c r="I45" s="49"/>
    </row>
    <row r="46" spans="3:9">
      <c r="C46" s="44" t="s">
        <v>1273</v>
      </c>
      <c r="D46" s="45"/>
      <c r="E46" s="46"/>
      <c r="F46" s="47">
        <v>0.01</v>
      </c>
      <c r="G46" s="48"/>
      <c r="H46" s="48"/>
      <c r="I46" s="49"/>
    </row>
    <row r="47" spans="3:9">
      <c r="C47" s="44" t="s">
        <v>1274</v>
      </c>
      <c r="D47" s="45"/>
      <c r="E47" s="46"/>
      <c r="F47" s="47" t="s">
        <v>1275</v>
      </c>
      <c r="G47" s="48"/>
      <c r="H47" s="48"/>
      <c r="I47" s="49"/>
    </row>
    <row r="48" spans="3:9">
      <c r="C48" s="44" t="s">
        <v>1276</v>
      </c>
      <c r="D48" s="45"/>
      <c r="E48" s="46"/>
      <c r="F48" s="47">
        <v>30</v>
      </c>
      <c r="G48" s="48"/>
      <c r="H48" s="48"/>
      <c r="I48" s="49"/>
    </row>
    <row r="49" spans="2:15">
      <c r="C49" s="44" t="s">
        <v>1277</v>
      </c>
      <c r="D49" s="45"/>
      <c r="E49" s="46"/>
      <c r="F49" s="47">
        <v>5</v>
      </c>
      <c r="G49" s="48"/>
      <c r="H49" s="48"/>
      <c r="I49" s="49"/>
    </row>
    <row r="50" spans="2:15">
      <c r="C50" s="44" t="s">
        <v>1278</v>
      </c>
      <c r="D50" s="45"/>
      <c r="E50" s="46"/>
      <c r="F50" s="47">
        <v>3600</v>
      </c>
      <c r="G50" s="48"/>
      <c r="H50" s="48"/>
      <c r="I50" s="49"/>
    </row>
    <row r="51" spans="2:15">
      <c r="C51" s="44" t="s">
        <v>1279</v>
      </c>
      <c r="D51" s="45"/>
      <c r="E51" s="46"/>
      <c r="F51" s="47">
        <v>1E-4</v>
      </c>
      <c r="G51" s="48"/>
      <c r="H51" s="48"/>
      <c r="I51" s="49"/>
    </row>
    <row r="52" spans="2:15">
      <c r="C52" s="44" t="s">
        <v>1280</v>
      </c>
      <c r="D52" s="45"/>
      <c r="E52" s="46"/>
      <c r="F52" s="47">
        <v>1E-3</v>
      </c>
      <c r="G52" s="48"/>
      <c r="H52" s="48"/>
      <c r="I52" s="49"/>
    </row>
    <row r="54" spans="2:15" ht="16">
      <c r="C54" s="41" t="s">
        <v>1281</v>
      </c>
      <c r="D54" s="42"/>
      <c r="E54" s="42"/>
      <c r="F54" s="42"/>
      <c r="G54" s="42"/>
      <c r="H54" s="42"/>
      <c r="I54" s="43"/>
    </row>
    <row r="55" spans="2:15">
      <c r="C55" s="44" t="s">
        <v>1282</v>
      </c>
      <c r="D55" s="45"/>
      <c r="E55" s="46"/>
      <c r="F55" s="47" t="b">
        <v>1</v>
      </c>
      <c r="G55" s="48"/>
      <c r="H55" s="48"/>
      <c r="I55" s="49"/>
    </row>
    <row r="57" spans="2:15" ht="19">
      <c r="B57" s="18" t="s">
        <v>1283</v>
      </c>
    </row>
    <row r="59" spans="2:15" ht="48">
      <c r="C59" s="20" t="s">
        <v>1284</v>
      </c>
      <c r="D59" s="38" t="s">
        <v>1285</v>
      </c>
      <c r="E59" s="38" t="s">
        <v>1286</v>
      </c>
      <c r="F59" s="38" t="s">
        <v>1287</v>
      </c>
      <c r="G59" s="38" t="s">
        <v>1288</v>
      </c>
      <c r="H59" s="38" t="s">
        <v>1289</v>
      </c>
      <c r="I59" s="38" t="s">
        <v>1290</v>
      </c>
      <c r="J59" s="38" t="s">
        <v>1291</v>
      </c>
      <c r="K59" s="38" t="s">
        <v>1292</v>
      </c>
      <c r="L59" s="38" t="s">
        <v>1293</v>
      </c>
      <c r="M59" s="38" t="s">
        <v>1294</v>
      </c>
      <c r="N59" s="38" t="s">
        <v>1295</v>
      </c>
      <c r="O59" s="38" t="s">
        <v>1296</v>
      </c>
    </row>
    <row r="60" spans="2:15">
      <c r="B60" s="23" t="s">
        <v>1297</v>
      </c>
      <c r="C60" s="25" t="s">
        <v>1302</v>
      </c>
      <c r="D60" s="19">
        <v>1</v>
      </c>
      <c r="E60" s="19">
        <v>3</v>
      </c>
      <c r="F60" s="19">
        <v>0</v>
      </c>
      <c r="G60" s="19">
        <v>844866.92</v>
      </c>
      <c r="H60" s="19">
        <v>53.07</v>
      </c>
      <c r="I60" s="19">
        <v>2816.22</v>
      </c>
      <c r="J60" s="19">
        <v>475728.26</v>
      </c>
      <c r="K60" s="19">
        <v>51.41</v>
      </c>
      <c r="L60" s="19">
        <v>2642.93</v>
      </c>
      <c r="M60" s="19">
        <v>288319.65999999997</v>
      </c>
      <c r="N60" s="19">
        <v>49.02</v>
      </c>
      <c r="O60" s="19">
        <v>2402.66</v>
      </c>
    </row>
    <row r="61" spans="2:15">
      <c r="B61" s="23" t="s">
        <v>1299</v>
      </c>
      <c r="C61" s="25" t="s">
        <v>1328</v>
      </c>
      <c r="D61" s="19">
        <v>2</v>
      </c>
      <c r="E61" s="19">
        <v>1</v>
      </c>
      <c r="F61" s="19">
        <v>6</v>
      </c>
      <c r="G61" s="19">
        <v>829525.47</v>
      </c>
      <c r="H61" s="19">
        <v>52.58</v>
      </c>
      <c r="I61" s="19">
        <v>2765.08</v>
      </c>
      <c r="J61" s="19">
        <v>498602.69</v>
      </c>
      <c r="K61" s="19">
        <v>52.63</v>
      </c>
      <c r="L61" s="19">
        <v>2770.01</v>
      </c>
      <c r="M61" s="19">
        <v>295105.49</v>
      </c>
      <c r="N61" s="19">
        <v>49.59</v>
      </c>
      <c r="O61" s="19">
        <v>2459.21</v>
      </c>
    </row>
    <row r="62" spans="2:15">
      <c r="B62" s="23" t="s">
        <v>1301</v>
      </c>
      <c r="C62" s="25" t="s">
        <v>1326</v>
      </c>
      <c r="D62" s="19">
        <v>2</v>
      </c>
      <c r="E62" s="19">
        <v>1</v>
      </c>
      <c r="F62" s="19">
        <v>5</v>
      </c>
      <c r="G62" s="19">
        <v>830323.78</v>
      </c>
      <c r="H62" s="19">
        <v>52.61</v>
      </c>
      <c r="I62" s="19">
        <v>2767.75</v>
      </c>
      <c r="J62" s="19">
        <v>499971.63</v>
      </c>
      <c r="K62" s="19">
        <v>52.7</v>
      </c>
      <c r="L62" s="19">
        <v>2777.62</v>
      </c>
      <c r="M62" s="19">
        <v>296473.86</v>
      </c>
      <c r="N62" s="19">
        <v>49.71</v>
      </c>
      <c r="O62" s="19">
        <v>2470.62</v>
      </c>
    </row>
    <row r="63" spans="2:15">
      <c r="B63" s="23" t="s">
        <v>1303</v>
      </c>
      <c r="C63" s="25" t="s">
        <v>1330</v>
      </c>
      <c r="D63" s="19">
        <v>2</v>
      </c>
      <c r="E63" s="19">
        <v>1</v>
      </c>
      <c r="F63" s="19">
        <v>7</v>
      </c>
      <c r="G63" s="19">
        <v>842275.49</v>
      </c>
      <c r="H63" s="19">
        <v>52.99</v>
      </c>
      <c r="I63" s="19">
        <v>2807.58</v>
      </c>
      <c r="J63" s="19">
        <v>501969.65</v>
      </c>
      <c r="K63" s="19">
        <v>52.81</v>
      </c>
      <c r="L63" s="19">
        <v>2788.72</v>
      </c>
      <c r="M63" s="19">
        <v>295784.40999999997</v>
      </c>
      <c r="N63" s="19">
        <v>49.65</v>
      </c>
      <c r="O63" s="19">
        <v>2464.87</v>
      </c>
    </row>
    <row r="64" spans="2:15">
      <c r="B64" s="23" t="s">
        <v>1305</v>
      </c>
      <c r="C64" s="25" t="s">
        <v>1324</v>
      </c>
      <c r="D64" s="19">
        <v>2</v>
      </c>
      <c r="E64" s="19">
        <v>1</v>
      </c>
      <c r="F64" s="19">
        <v>4</v>
      </c>
      <c r="G64" s="19">
        <v>834239.01</v>
      </c>
      <c r="H64" s="19">
        <v>52.73</v>
      </c>
      <c r="I64" s="19">
        <v>2780.8</v>
      </c>
      <c r="J64" s="19">
        <v>502419.7</v>
      </c>
      <c r="K64" s="19">
        <v>52.83</v>
      </c>
      <c r="L64" s="19">
        <v>2791.22</v>
      </c>
      <c r="M64" s="19">
        <v>298346.34000000003</v>
      </c>
      <c r="N64" s="19">
        <v>49.86</v>
      </c>
      <c r="O64" s="19">
        <v>2486.2199999999998</v>
      </c>
    </row>
    <row r="65" spans="2:15">
      <c r="B65" s="23" t="s">
        <v>1307</v>
      </c>
      <c r="C65" s="25" t="s">
        <v>1322</v>
      </c>
      <c r="D65" s="19">
        <v>2</v>
      </c>
      <c r="E65" s="19">
        <v>1</v>
      </c>
      <c r="F65" s="19">
        <v>3</v>
      </c>
      <c r="G65" s="19">
        <v>837206.36</v>
      </c>
      <c r="H65" s="19">
        <v>52.83</v>
      </c>
      <c r="I65" s="19">
        <v>2790.69</v>
      </c>
      <c r="J65" s="19">
        <v>505775.11</v>
      </c>
      <c r="K65" s="19">
        <v>53.01</v>
      </c>
      <c r="L65" s="19">
        <v>2809.86</v>
      </c>
      <c r="M65" s="19">
        <v>301478.31</v>
      </c>
      <c r="N65" s="19">
        <v>50.12</v>
      </c>
      <c r="O65" s="19">
        <v>2512.3200000000002</v>
      </c>
    </row>
    <row r="66" spans="2:15">
      <c r="B66" s="23" t="s">
        <v>1309</v>
      </c>
      <c r="C66" s="25" t="s">
        <v>1304</v>
      </c>
      <c r="D66" s="19">
        <v>1</v>
      </c>
      <c r="E66" s="19">
        <v>4</v>
      </c>
      <c r="F66" s="19">
        <v>0</v>
      </c>
      <c r="G66" s="19">
        <v>987895.72</v>
      </c>
      <c r="H66" s="19">
        <v>57.38</v>
      </c>
      <c r="I66" s="19">
        <v>3292.99</v>
      </c>
      <c r="J66" s="19">
        <v>544392.32999999996</v>
      </c>
      <c r="K66" s="19">
        <v>54.99</v>
      </c>
      <c r="L66" s="19">
        <v>3024.4</v>
      </c>
      <c r="M66" s="19">
        <v>350250.42</v>
      </c>
      <c r="N66" s="19">
        <v>54.03</v>
      </c>
      <c r="O66" s="19">
        <v>2918.75</v>
      </c>
    </row>
    <row r="67" spans="2:15">
      <c r="B67" s="23" t="s">
        <v>1311</v>
      </c>
      <c r="C67" s="25" t="s">
        <v>1306</v>
      </c>
      <c r="D67" s="19">
        <v>1</v>
      </c>
      <c r="E67" s="19">
        <v>5</v>
      </c>
      <c r="F67" s="19">
        <v>0</v>
      </c>
      <c r="G67" s="19">
        <v>984721.39</v>
      </c>
      <c r="H67" s="19">
        <v>57.29</v>
      </c>
      <c r="I67" s="19">
        <v>3282.4</v>
      </c>
      <c r="J67" s="19">
        <v>553527.41</v>
      </c>
      <c r="K67" s="19">
        <v>55.45</v>
      </c>
      <c r="L67" s="19">
        <v>3075.15</v>
      </c>
      <c r="M67" s="19">
        <v>346361.96</v>
      </c>
      <c r="N67" s="19">
        <v>53.72</v>
      </c>
      <c r="O67" s="19">
        <v>2886.35</v>
      </c>
    </row>
    <row r="68" spans="2:15">
      <c r="B68" s="23" t="s">
        <v>1313</v>
      </c>
      <c r="C68" s="25" t="s">
        <v>1308</v>
      </c>
      <c r="D68" s="19">
        <v>1</v>
      </c>
      <c r="E68" s="19">
        <v>6</v>
      </c>
      <c r="F68" s="19">
        <v>0</v>
      </c>
      <c r="G68" s="19">
        <v>1025047.28</v>
      </c>
      <c r="H68" s="19">
        <v>58.45</v>
      </c>
      <c r="I68" s="19">
        <v>3416.82</v>
      </c>
      <c r="J68" s="19">
        <v>568671.34</v>
      </c>
      <c r="K68" s="19">
        <v>56.21</v>
      </c>
      <c r="L68" s="19">
        <v>3159.29</v>
      </c>
      <c r="M68" s="19">
        <v>353864.45</v>
      </c>
      <c r="N68" s="19">
        <v>54.3</v>
      </c>
      <c r="O68" s="19">
        <v>2948.87</v>
      </c>
    </row>
    <row r="69" spans="2:15">
      <c r="B69" s="23" t="s">
        <v>1315</v>
      </c>
      <c r="C69" s="25" t="s">
        <v>1310</v>
      </c>
      <c r="D69" s="19">
        <v>1</v>
      </c>
      <c r="E69" s="19">
        <v>7</v>
      </c>
      <c r="F69" s="19">
        <v>0</v>
      </c>
      <c r="G69" s="19">
        <v>1067285.8600000001</v>
      </c>
      <c r="H69" s="19">
        <v>59.65</v>
      </c>
      <c r="I69" s="19">
        <v>3557.62</v>
      </c>
      <c r="J69" s="19">
        <v>595050.36</v>
      </c>
      <c r="K69" s="19">
        <v>57.5</v>
      </c>
      <c r="L69" s="19">
        <v>3305.84</v>
      </c>
      <c r="M69" s="19">
        <v>362890.09</v>
      </c>
      <c r="N69" s="19">
        <v>54.99</v>
      </c>
      <c r="O69" s="19">
        <v>3024.08</v>
      </c>
    </row>
    <row r="70" spans="2:15">
      <c r="B70" s="23" t="s">
        <v>1317</v>
      </c>
      <c r="C70" s="25" t="s">
        <v>1436</v>
      </c>
      <c r="D70" s="19">
        <v>2</v>
      </c>
      <c r="E70" s="19">
        <v>9</v>
      </c>
      <c r="F70" s="19">
        <v>4</v>
      </c>
      <c r="G70" s="19">
        <v>1100795.97</v>
      </c>
      <c r="H70" s="19">
        <v>60.57</v>
      </c>
      <c r="I70" s="19">
        <v>3669.32</v>
      </c>
      <c r="J70" s="19">
        <v>612238.93000000005</v>
      </c>
      <c r="K70" s="19">
        <v>58.32</v>
      </c>
      <c r="L70" s="19">
        <v>3401.33</v>
      </c>
      <c r="M70" s="19">
        <v>332776.24</v>
      </c>
      <c r="N70" s="19">
        <v>52.66</v>
      </c>
      <c r="O70" s="19">
        <v>2773.14</v>
      </c>
    </row>
    <row r="71" spans="2:15">
      <c r="B71" s="23" t="s">
        <v>1319</v>
      </c>
      <c r="C71" s="25" t="s">
        <v>1378</v>
      </c>
      <c r="D71" s="19">
        <v>2</v>
      </c>
      <c r="E71" s="19">
        <v>5</v>
      </c>
      <c r="F71" s="19">
        <v>3</v>
      </c>
      <c r="G71" s="19">
        <v>1164344.46</v>
      </c>
      <c r="H71" s="19">
        <v>62.3</v>
      </c>
      <c r="I71" s="19">
        <v>3881.15</v>
      </c>
      <c r="J71" s="19">
        <v>624219.11</v>
      </c>
      <c r="K71" s="19">
        <v>58.89</v>
      </c>
      <c r="L71" s="19">
        <v>3467.88</v>
      </c>
      <c r="M71" s="19">
        <v>389454.91</v>
      </c>
      <c r="N71" s="19">
        <v>56.97</v>
      </c>
      <c r="O71" s="19">
        <v>3245.46</v>
      </c>
    </row>
    <row r="72" spans="2:15">
      <c r="B72" s="23" t="s">
        <v>1321</v>
      </c>
      <c r="C72" s="25" t="s">
        <v>1312</v>
      </c>
      <c r="D72" s="19">
        <v>1</v>
      </c>
      <c r="E72" s="19">
        <v>8</v>
      </c>
      <c r="F72" s="19">
        <v>0</v>
      </c>
      <c r="G72" s="19">
        <v>1124948.5</v>
      </c>
      <c r="H72" s="19">
        <v>61.24</v>
      </c>
      <c r="I72" s="19">
        <v>3749.83</v>
      </c>
      <c r="J72" s="19">
        <v>634672.59</v>
      </c>
      <c r="K72" s="19">
        <v>59.38</v>
      </c>
      <c r="L72" s="19">
        <v>3525.96</v>
      </c>
      <c r="M72" s="19">
        <v>388522.08</v>
      </c>
      <c r="N72" s="19">
        <v>56.9</v>
      </c>
      <c r="O72" s="19">
        <v>3237.68</v>
      </c>
    </row>
    <row r="73" spans="2:15">
      <c r="B73" s="23" t="s">
        <v>1323</v>
      </c>
      <c r="C73" s="25" t="s">
        <v>1314</v>
      </c>
      <c r="D73" s="19">
        <v>1</v>
      </c>
      <c r="E73" s="19">
        <v>9</v>
      </c>
      <c r="F73" s="19">
        <v>0</v>
      </c>
      <c r="G73" s="19">
        <v>1167477.6100000001</v>
      </c>
      <c r="H73" s="19">
        <v>62.38</v>
      </c>
      <c r="I73" s="19">
        <v>3891.59</v>
      </c>
      <c r="J73" s="19">
        <v>650975.11</v>
      </c>
      <c r="K73" s="19">
        <v>60.14</v>
      </c>
      <c r="L73" s="19">
        <v>3616.53</v>
      </c>
      <c r="M73" s="19">
        <v>398297.22</v>
      </c>
      <c r="N73" s="19">
        <v>57.61</v>
      </c>
      <c r="O73" s="19">
        <v>3319.14</v>
      </c>
    </row>
    <row r="74" spans="2:15">
      <c r="B74" s="23" t="s">
        <v>1325</v>
      </c>
      <c r="C74" s="25" t="s">
        <v>1316</v>
      </c>
      <c r="D74" s="19">
        <v>1</v>
      </c>
      <c r="E74" s="19">
        <v>10</v>
      </c>
      <c r="F74" s="19">
        <v>0</v>
      </c>
      <c r="G74" s="19">
        <v>1190122.18</v>
      </c>
      <c r="H74" s="19">
        <v>62.98</v>
      </c>
      <c r="I74" s="19">
        <v>3967.07</v>
      </c>
      <c r="J74" s="19">
        <v>656650.4</v>
      </c>
      <c r="K74" s="19">
        <v>60.4</v>
      </c>
      <c r="L74" s="19">
        <v>3648.06</v>
      </c>
      <c r="M74" s="19">
        <v>393309.5</v>
      </c>
      <c r="N74" s="19">
        <v>57.25</v>
      </c>
      <c r="O74" s="19">
        <v>3277.58</v>
      </c>
    </row>
    <row r="75" spans="2:15">
      <c r="B75" s="23" t="s">
        <v>1327</v>
      </c>
      <c r="C75" s="25" t="s">
        <v>1438</v>
      </c>
      <c r="D75" s="19">
        <v>2</v>
      </c>
      <c r="E75" s="19">
        <v>9</v>
      </c>
      <c r="F75" s="19">
        <v>5</v>
      </c>
      <c r="G75" s="19">
        <v>1177839.81</v>
      </c>
      <c r="H75" s="19">
        <v>62.66</v>
      </c>
      <c r="I75" s="19">
        <v>3926.13</v>
      </c>
      <c r="J75" s="19">
        <v>673221.65</v>
      </c>
      <c r="K75" s="19">
        <v>61.16</v>
      </c>
      <c r="L75" s="19">
        <v>3740.12</v>
      </c>
      <c r="M75" s="19">
        <v>362670.79</v>
      </c>
      <c r="N75" s="19">
        <v>54.98</v>
      </c>
      <c r="O75" s="19">
        <v>3022.26</v>
      </c>
    </row>
    <row r="76" spans="2:15">
      <c r="B76" s="23" t="s">
        <v>1329</v>
      </c>
      <c r="C76" s="25" t="s">
        <v>1340</v>
      </c>
      <c r="D76" s="19">
        <v>2</v>
      </c>
      <c r="E76" s="19">
        <v>2</v>
      </c>
      <c r="F76" s="19">
        <v>5</v>
      </c>
      <c r="G76" s="19">
        <v>1201894.8799999999</v>
      </c>
      <c r="H76" s="19">
        <v>63.3</v>
      </c>
      <c r="I76" s="19">
        <v>4006.32</v>
      </c>
      <c r="J76" s="19">
        <v>681557.78</v>
      </c>
      <c r="K76" s="19">
        <v>61.53</v>
      </c>
      <c r="L76" s="19">
        <v>3786.43</v>
      </c>
      <c r="M76" s="19">
        <v>391082.37</v>
      </c>
      <c r="N76" s="19">
        <v>57.09</v>
      </c>
      <c r="O76" s="19">
        <v>3259.02</v>
      </c>
    </row>
    <row r="77" spans="2:15">
      <c r="B77" s="23" t="s">
        <v>1331</v>
      </c>
      <c r="C77" s="25" t="s">
        <v>1392</v>
      </c>
      <c r="D77" s="19">
        <v>2</v>
      </c>
      <c r="E77" s="19">
        <v>6</v>
      </c>
      <c r="F77" s="19">
        <v>3</v>
      </c>
      <c r="G77" s="19">
        <v>1294061.18</v>
      </c>
      <c r="H77" s="19">
        <v>65.680000000000007</v>
      </c>
      <c r="I77" s="19">
        <v>4313.54</v>
      </c>
      <c r="J77" s="19">
        <v>688293.05</v>
      </c>
      <c r="K77" s="19">
        <v>61.84</v>
      </c>
      <c r="L77" s="19">
        <v>3823.85</v>
      </c>
      <c r="M77" s="19">
        <v>418433.14</v>
      </c>
      <c r="N77" s="19">
        <v>59.05</v>
      </c>
      <c r="O77" s="19">
        <v>3486.94</v>
      </c>
    </row>
    <row r="78" spans="2:15">
      <c r="B78" s="23" t="s">
        <v>1333</v>
      </c>
      <c r="C78" s="25" t="s">
        <v>1342</v>
      </c>
      <c r="D78" s="19">
        <v>2</v>
      </c>
      <c r="E78" s="19">
        <v>2</v>
      </c>
      <c r="F78" s="19">
        <v>6</v>
      </c>
      <c r="G78" s="19">
        <v>1198406.8700000001</v>
      </c>
      <c r="H78" s="19">
        <v>63.2</v>
      </c>
      <c r="I78" s="19">
        <v>3994.69</v>
      </c>
      <c r="J78" s="19">
        <v>688793.97</v>
      </c>
      <c r="K78" s="19">
        <v>61.86</v>
      </c>
      <c r="L78" s="19">
        <v>3826.63</v>
      </c>
      <c r="M78" s="19">
        <v>394425.47</v>
      </c>
      <c r="N78" s="19">
        <v>57.33</v>
      </c>
      <c r="O78" s="19">
        <v>3286.88</v>
      </c>
    </row>
    <row r="79" spans="2:15">
      <c r="B79" s="23" t="s">
        <v>1335</v>
      </c>
      <c r="C79" s="25" t="s">
        <v>1406</v>
      </c>
      <c r="D79" s="19">
        <v>2</v>
      </c>
      <c r="E79" s="19">
        <v>7</v>
      </c>
      <c r="F79" s="19">
        <v>3</v>
      </c>
      <c r="G79" s="19">
        <v>1159409.56</v>
      </c>
      <c r="H79" s="19">
        <v>62.17</v>
      </c>
      <c r="I79" s="19">
        <v>3864.7</v>
      </c>
      <c r="J79" s="19">
        <v>694281.04</v>
      </c>
      <c r="K79" s="19">
        <v>62.11</v>
      </c>
      <c r="L79" s="19">
        <v>3857.12</v>
      </c>
      <c r="M79" s="19">
        <v>360654.41</v>
      </c>
      <c r="N79" s="19">
        <v>54.82</v>
      </c>
      <c r="O79" s="19">
        <v>3005.45</v>
      </c>
    </row>
    <row r="80" spans="2:15">
      <c r="B80" s="23" t="s">
        <v>1337</v>
      </c>
      <c r="C80" s="25" t="s">
        <v>1344</v>
      </c>
      <c r="D80" s="19">
        <v>2</v>
      </c>
      <c r="E80" s="19">
        <v>2</v>
      </c>
      <c r="F80" s="19">
        <v>7</v>
      </c>
      <c r="G80" s="19">
        <v>1224867.96</v>
      </c>
      <c r="H80" s="19">
        <v>63.9</v>
      </c>
      <c r="I80" s="19">
        <v>4082.89</v>
      </c>
      <c r="J80" s="19">
        <v>698827.81</v>
      </c>
      <c r="K80" s="19">
        <v>62.31</v>
      </c>
      <c r="L80" s="19">
        <v>3882.38</v>
      </c>
      <c r="M80" s="19">
        <v>398645.33</v>
      </c>
      <c r="N80" s="19">
        <v>57.64</v>
      </c>
      <c r="O80" s="19">
        <v>3322.04</v>
      </c>
    </row>
    <row r="81" spans="2:15">
      <c r="B81" s="23" t="s">
        <v>1339</v>
      </c>
      <c r="C81" s="25" t="s">
        <v>1300</v>
      </c>
      <c r="D81" s="19">
        <v>1</v>
      </c>
      <c r="E81" s="19">
        <v>2</v>
      </c>
      <c r="F81" s="19">
        <v>0</v>
      </c>
      <c r="G81" s="19">
        <v>1320014.7</v>
      </c>
      <c r="H81" s="19">
        <v>66.33</v>
      </c>
      <c r="I81" s="19">
        <v>4400.05</v>
      </c>
      <c r="J81" s="19">
        <v>707958.73</v>
      </c>
      <c r="K81" s="19">
        <v>62.71</v>
      </c>
      <c r="L81" s="19">
        <v>3933.1</v>
      </c>
      <c r="M81" s="19">
        <v>401258.6</v>
      </c>
      <c r="N81" s="19">
        <v>57.83</v>
      </c>
      <c r="O81" s="19">
        <v>3343.82</v>
      </c>
    </row>
    <row r="82" spans="2:15">
      <c r="B82" s="23" t="s">
        <v>1341</v>
      </c>
      <c r="C82" s="25" t="s">
        <v>1440</v>
      </c>
      <c r="D82" s="19">
        <v>2</v>
      </c>
      <c r="E82" s="19">
        <v>9</v>
      </c>
      <c r="F82" s="19">
        <v>6</v>
      </c>
      <c r="G82" s="19">
        <v>1218957.26</v>
      </c>
      <c r="H82" s="19">
        <v>63.74</v>
      </c>
      <c r="I82" s="19">
        <v>4063.19</v>
      </c>
      <c r="J82" s="19">
        <v>708721.52</v>
      </c>
      <c r="K82" s="19">
        <v>62.75</v>
      </c>
      <c r="L82" s="19">
        <v>3937.34</v>
      </c>
      <c r="M82" s="19">
        <v>376299.33</v>
      </c>
      <c r="N82" s="19">
        <v>56</v>
      </c>
      <c r="O82" s="19">
        <v>3135.83</v>
      </c>
    </row>
    <row r="83" spans="2:15">
      <c r="B83" s="23" t="s">
        <v>1343</v>
      </c>
      <c r="C83" s="25" t="s">
        <v>1410</v>
      </c>
      <c r="D83" s="19">
        <v>2</v>
      </c>
      <c r="E83" s="19">
        <v>7</v>
      </c>
      <c r="F83" s="19">
        <v>5</v>
      </c>
      <c r="G83" s="19">
        <v>1248788.92</v>
      </c>
      <c r="H83" s="19">
        <v>64.52</v>
      </c>
      <c r="I83" s="19">
        <v>4162.63</v>
      </c>
      <c r="J83" s="19">
        <v>715896.2</v>
      </c>
      <c r="K83" s="19">
        <v>63.07</v>
      </c>
      <c r="L83" s="19">
        <v>3977.2</v>
      </c>
      <c r="M83" s="19">
        <v>393772.09</v>
      </c>
      <c r="N83" s="19">
        <v>57.28</v>
      </c>
      <c r="O83" s="19">
        <v>3281.43</v>
      </c>
    </row>
    <row r="84" spans="2:15">
      <c r="B84" s="23" t="s">
        <v>1345</v>
      </c>
      <c r="C84" s="25" t="s">
        <v>1338</v>
      </c>
      <c r="D84" s="19">
        <v>2</v>
      </c>
      <c r="E84" s="19">
        <v>2</v>
      </c>
      <c r="F84" s="19">
        <v>4</v>
      </c>
      <c r="G84" s="19">
        <v>1260879.3700000001</v>
      </c>
      <c r="H84" s="19">
        <v>64.83</v>
      </c>
      <c r="I84" s="19">
        <v>4202.93</v>
      </c>
      <c r="J84" s="19">
        <v>733063.13</v>
      </c>
      <c r="K84" s="19">
        <v>63.82</v>
      </c>
      <c r="L84" s="19">
        <v>4072.57</v>
      </c>
      <c r="M84" s="19">
        <v>411855.35999999999</v>
      </c>
      <c r="N84" s="19">
        <v>58.58</v>
      </c>
      <c r="O84" s="19">
        <v>3432.13</v>
      </c>
    </row>
    <row r="85" spans="2:15">
      <c r="B85" s="23" t="s">
        <v>1347</v>
      </c>
      <c r="C85" s="25" t="s">
        <v>1336</v>
      </c>
      <c r="D85" s="19">
        <v>2</v>
      </c>
      <c r="E85" s="19">
        <v>2</v>
      </c>
      <c r="F85" s="19">
        <v>3</v>
      </c>
      <c r="G85" s="19">
        <v>1277170.24</v>
      </c>
      <c r="H85" s="19">
        <v>65.25</v>
      </c>
      <c r="I85" s="19">
        <v>4257.2299999999996</v>
      </c>
      <c r="J85" s="19">
        <v>756678.77</v>
      </c>
      <c r="K85" s="19">
        <v>64.84</v>
      </c>
      <c r="L85" s="19">
        <v>4203.7700000000004</v>
      </c>
      <c r="M85" s="19">
        <v>406595.09</v>
      </c>
      <c r="N85" s="19">
        <v>58.21</v>
      </c>
      <c r="O85" s="19">
        <v>3388.29</v>
      </c>
    </row>
    <row r="86" spans="2:15">
      <c r="B86" s="23" t="s">
        <v>1349</v>
      </c>
      <c r="C86" s="25" t="s">
        <v>1412</v>
      </c>
      <c r="D86" s="19">
        <v>2</v>
      </c>
      <c r="E86" s="19">
        <v>7</v>
      </c>
      <c r="F86" s="19">
        <v>6</v>
      </c>
      <c r="G86" s="19">
        <v>1317039.04</v>
      </c>
      <c r="H86" s="19">
        <v>66.260000000000005</v>
      </c>
      <c r="I86" s="19">
        <v>4390.13</v>
      </c>
      <c r="J86" s="19">
        <v>763292.26</v>
      </c>
      <c r="K86" s="19">
        <v>65.12</v>
      </c>
      <c r="L86" s="19">
        <v>4240.51</v>
      </c>
      <c r="M86" s="19">
        <v>410661.27</v>
      </c>
      <c r="N86" s="19">
        <v>58.5</v>
      </c>
      <c r="O86" s="19">
        <v>3422.18</v>
      </c>
    </row>
    <row r="87" spans="2:15">
      <c r="B87" s="23" t="s">
        <v>1351</v>
      </c>
      <c r="C87" s="25" t="s">
        <v>1400</v>
      </c>
      <c r="D87" s="19">
        <v>2</v>
      </c>
      <c r="E87" s="19">
        <v>6</v>
      </c>
      <c r="F87" s="19">
        <v>7</v>
      </c>
      <c r="G87" s="19">
        <v>1408916.05</v>
      </c>
      <c r="H87" s="19">
        <v>68.53</v>
      </c>
      <c r="I87" s="19">
        <v>4696.3900000000003</v>
      </c>
      <c r="J87" s="19">
        <v>763913.83</v>
      </c>
      <c r="K87" s="19">
        <v>65.150000000000006</v>
      </c>
      <c r="L87" s="19">
        <v>4243.97</v>
      </c>
      <c r="M87" s="19">
        <v>465658.98</v>
      </c>
      <c r="N87" s="19">
        <v>62.29</v>
      </c>
      <c r="O87" s="19">
        <v>3880.49</v>
      </c>
    </row>
    <row r="88" spans="2:15">
      <c r="B88" s="23" t="s">
        <v>1353</v>
      </c>
      <c r="C88" s="25" t="s">
        <v>1380</v>
      </c>
      <c r="D88" s="19">
        <v>2</v>
      </c>
      <c r="E88" s="19">
        <v>5</v>
      </c>
      <c r="F88" s="19">
        <v>4</v>
      </c>
      <c r="G88" s="19">
        <v>1404626.03</v>
      </c>
      <c r="H88" s="19">
        <v>68.430000000000007</v>
      </c>
      <c r="I88" s="19">
        <v>4682.09</v>
      </c>
      <c r="J88" s="19">
        <v>767342.44</v>
      </c>
      <c r="K88" s="19">
        <v>65.290000000000006</v>
      </c>
      <c r="L88" s="19">
        <v>4263.01</v>
      </c>
      <c r="M88" s="19">
        <v>461641.43</v>
      </c>
      <c r="N88" s="19">
        <v>62.02</v>
      </c>
      <c r="O88" s="19">
        <v>3847.01</v>
      </c>
    </row>
    <row r="89" spans="2:15">
      <c r="B89" s="23" t="s">
        <v>1355</v>
      </c>
      <c r="C89" s="25" t="s">
        <v>1398</v>
      </c>
      <c r="D89" s="19">
        <v>2</v>
      </c>
      <c r="E89" s="19">
        <v>6</v>
      </c>
      <c r="F89" s="19">
        <v>6</v>
      </c>
      <c r="G89" s="19">
        <v>1412967.01</v>
      </c>
      <c r="H89" s="19">
        <v>68.63</v>
      </c>
      <c r="I89" s="19">
        <v>4709.8900000000003</v>
      </c>
      <c r="J89" s="19">
        <v>767428.26</v>
      </c>
      <c r="K89" s="19">
        <v>65.3</v>
      </c>
      <c r="L89" s="19">
        <v>4263.49</v>
      </c>
      <c r="M89" s="19">
        <v>461395.18</v>
      </c>
      <c r="N89" s="19">
        <v>62.01</v>
      </c>
      <c r="O89" s="19">
        <v>3844.96</v>
      </c>
    </row>
    <row r="90" spans="2:15">
      <c r="B90" s="23" t="s">
        <v>1357</v>
      </c>
      <c r="C90" s="25" t="s">
        <v>1394</v>
      </c>
      <c r="D90" s="19">
        <v>2</v>
      </c>
      <c r="E90" s="19">
        <v>6</v>
      </c>
      <c r="F90" s="19">
        <v>4</v>
      </c>
      <c r="G90" s="19">
        <v>1424195.97</v>
      </c>
      <c r="H90" s="19">
        <v>68.900000000000006</v>
      </c>
      <c r="I90" s="19">
        <v>4747.32</v>
      </c>
      <c r="J90" s="19">
        <v>767817.12</v>
      </c>
      <c r="K90" s="19">
        <v>65.31</v>
      </c>
      <c r="L90" s="19">
        <v>4265.6499999999996</v>
      </c>
      <c r="M90" s="19">
        <v>451327.19</v>
      </c>
      <c r="N90" s="19">
        <v>61.33</v>
      </c>
      <c r="O90" s="19">
        <v>3761.06</v>
      </c>
    </row>
    <row r="91" spans="2:15">
      <c r="B91" s="23" t="s">
        <v>1359</v>
      </c>
      <c r="C91" s="25" t="s">
        <v>1420</v>
      </c>
      <c r="D91" s="19">
        <v>2</v>
      </c>
      <c r="E91" s="19">
        <v>8</v>
      </c>
      <c r="F91" s="19">
        <v>3</v>
      </c>
      <c r="G91" s="19">
        <v>1428002.12</v>
      </c>
      <c r="H91" s="19">
        <v>68.989999999999995</v>
      </c>
      <c r="I91" s="19">
        <v>4760.01</v>
      </c>
      <c r="J91" s="19">
        <v>771301.33</v>
      </c>
      <c r="K91" s="19">
        <v>65.459999999999994</v>
      </c>
      <c r="L91" s="19">
        <v>4285.01</v>
      </c>
      <c r="M91" s="19">
        <v>446407.07</v>
      </c>
      <c r="N91" s="19">
        <v>60.99</v>
      </c>
      <c r="O91" s="19">
        <v>3720.06</v>
      </c>
    </row>
    <row r="92" spans="2:15">
      <c r="B92" s="23" t="s">
        <v>1361</v>
      </c>
      <c r="C92" s="25" t="s">
        <v>1414</v>
      </c>
      <c r="D92" s="19">
        <v>2</v>
      </c>
      <c r="E92" s="19">
        <v>7</v>
      </c>
      <c r="F92" s="19">
        <v>7</v>
      </c>
      <c r="G92" s="19">
        <v>1334779.22</v>
      </c>
      <c r="H92" s="19">
        <v>66.7</v>
      </c>
      <c r="I92" s="19">
        <v>4449.26</v>
      </c>
      <c r="J92" s="19">
        <v>771896.28</v>
      </c>
      <c r="K92" s="19">
        <v>65.489999999999995</v>
      </c>
      <c r="L92" s="19">
        <v>4288.3100000000004</v>
      </c>
      <c r="M92" s="19">
        <v>422678.87</v>
      </c>
      <c r="N92" s="19">
        <v>59.35</v>
      </c>
      <c r="O92" s="19">
        <v>3522.32</v>
      </c>
    </row>
    <row r="93" spans="2:15">
      <c r="B93" s="23" t="s">
        <v>1363</v>
      </c>
      <c r="C93" s="25" t="s">
        <v>1442</v>
      </c>
      <c r="D93" s="19">
        <v>2</v>
      </c>
      <c r="E93" s="19">
        <v>9</v>
      </c>
      <c r="F93" s="19">
        <v>7</v>
      </c>
      <c r="G93" s="19">
        <v>1350894.41</v>
      </c>
      <c r="H93" s="19">
        <v>67.099999999999994</v>
      </c>
      <c r="I93" s="19">
        <v>4502.9799999999996</v>
      </c>
      <c r="J93" s="19">
        <v>775277.74</v>
      </c>
      <c r="K93" s="19">
        <v>65.63</v>
      </c>
      <c r="L93" s="19">
        <v>4307.1000000000004</v>
      </c>
      <c r="M93" s="19">
        <v>419397.36</v>
      </c>
      <c r="N93" s="19">
        <v>59.12</v>
      </c>
      <c r="O93" s="19">
        <v>3494.98</v>
      </c>
    </row>
    <row r="94" spans="2:15">
      <c r="B94" s="23" t="s">
        <v>1365</v>
      </c>
      <c r="C94" s="25" t="s">
        <v>1434</v>
      </c>
      <c r="D94" s="19">
        <v>2</v>
      </c>
      <c r="E94" s="19">
        <v>9</v>
      </c>
      <c r="F94" s="19">
        <v>3</v>
      </c>
      <c r="G94" s="19">
        <v>1366496.61</v>
      </c>
      <c r="H94" s="19">
        <v>67.489999999999995</v>
      </c>
      <c r="I94" s="19">
        <v>4554.99</v>
      </c>
      <c r="J94" s="19">
        <v>778223.44</v>
      </c>
      <c r="K94" s="19">
        <v>65.75</v>
      </c>
      <c r="L94" s="19">
        <v>4323.46</v>
      </c>
      <c r="M94" s="19">
        <v>435909.5</v>
      </c>
      <c r="N94" s="19">
        <v>60.27</v>
      </c>
      <c r="O94" s="19">
        <v>3632.58</v>
      </c>
    </row>
    <row r="95" spans="2:15">
      <c r="B95" s="23" t="s">
        <v>1367</v>
      </c>
      <c r="C95" s="25" t="s">
        <v>1408</v>
      </c>
      <c r="D95" s="19">
        <v>2</v>
      </c>
      <c r="E95" s="19">
        <v>7</v>
      </c>
      <c r="F95" s="19">
        <v>4</v>
      </c>
      <c r="G95" s="19">
        <v>1311934.06</v>
      </c>
      <c r="H95" s="19">
        <v>66.13</v>
      </c>
      <c r="I95" s="19">
        <v>4373.1099999999997</v>
      </c>
      <c r="J95" s="19">
        <v>779647.09</v>
      </c>
      <c r="K95" s="19">
        <v>65.81</v>
      </c>
      <c r="L95" s="19">
        <v>4331.37</v>
      </c>
      <c r="M95" s="19">
        <v>404644.97</v>
      </c>
      <c r="N95" s="19">
        <v>58.07</v>
      </c>
      <c r="O95" s="19">
        <v>3372.04</v>
      </c>
    </row>
    <row r="96" spans="2:15">
      <c r="B96" s="23" t="s">
        <v>1369</v>
      </c>
      <c r="C96" s="25" t="s">
        <v>1396</v>
      </c>
      <c r="D96" s="19">
        <v>2</v>
      </c>
      <c r="E96" s="19">
        <v>6</v>
      </c>
      <c r="F96" s="19">
        <v>5</v>
      </c>
      <c r="G96" s="19">
        <v>1466967.69</v>
      </c>
      <c r="H96" s="19">
        <v>69.930000000000007</v>
      </c>
      <c r="I96" s="19">
        <v>4889.8900000000003</v>
      </c>
      <c r="J96" s="19">
        <v>792829.54</v>
      </c>
      <c r="K96" s="19">
        <v>66.37</v>
      </c>
      <c r="L96" s="19">
        <v>4404.6099999999997</v>
      </c>
      <c r="M96" s="19">
        <v>474104.55</v>
      </c>
      <c r="N96" s="19">
        <v>62.86</v>
      </c>
      <c r="O96" s="19">
        <v>3950.87</v>
      </c>
    </row>
    <row r="97" spans="2:15">
      <c r="B97" s="23" t="s">
        <v>1371</v>
      </c>
      <c r="C97" s="25" t="s">
        <v>1382</v>
      </c>
      <c r="D97" s="19">
        <v>2</v>
      </c>
      <c r="E97" s="19">
        <v>5</v>
      </c>
      <c r="F97" s="19">
        <v>5</v>
      </c>
      <c r="G97" s="19">
        <v>1467945.42</v>
      </c>
      <c r="H97" s="19">
        <v>69.95</v>
      </c>
      <c r="I97" s="19">
        <v>4893.1499999999996</v>
      </c>
      <c r="J97" s="19">
        <v>801076.18</v>
      </c>
      <c r="K97" s="19">
        <v>66.709999999999994</v>
      </c>
      <c r="L97" s="19">
        <v>4450.42</v>
      </c>
      <c r="M97" s="19">
        <v>486385.05</v>
      </c>
      <c r="N97" s="19">
        <v>63.66</v>
      </c>
      <c r="O97" s="19">
        <v>4053.21</v>
      </c>
    </row>
    <row r="98" spans="2:15">
      <c r="B98" s="23" t="s">
        <v>1373</v>
      </c>
      <c r="C98" s="25" t="s">
        <v>1384</v>
      </c>
      <c r="D98" s="19">
        <v>2</v>
      </c>
      <c r="E98" s="19">
        <v>5</v>
      </c>
      <c r="F98" s="19">
        <v>6</v>
      </c>
      <c r="G98" s="19">
        <v>1513541.89</v>
      </c>
      <c r="H98" s="19">
        <v>71.03</v>
      </c>
      <c r="I98" s="19">
        <v>5045.1400000000003</v>
      </c>
      <c r="J98" s="19">
        <v>816330.36</v>
      </c>
      <c r="K98" s="19">
        <v>67.34</v>
      </c>
      <c r="L98" s="19">
        <v>4535.17</v>
      </c>
      <c r="M98" s="19">
        <v>506605.45</v>
      </c>
      <c r="N98" s="19">
        <v>64.97</v>
      </c>
      <c r="O98" s="19">
        <v>4221.71</v>
      </c>
    </row>
    <row r="99" spans="2:15">
      <c r="B99" s="23" t="s">
        <v>1375</v>
      </c>
      <c r="C99" s="25" t="s">
        <v>1448</v>
      </c>
      <c r="D99" s="19">
        <v>2</v>
      </c>
      <c r="E99" s="19">
        <v>10</v>
      </c>
      <c r="F99" s="19">
        <v>3</v>
      </c>
      <c r="G99" s="19">
        <v>1527375.6</v>
      </c>
      <c r="H99" s="19">
        <v>71.349999999999994</v>
      </c>
      <c r="I99" s="19">
        <v>5091.25</v>
      </c>
      <c r="J99" s="19">
        <v>819505.58</v>
      </c>
      <c r="K99" s="19">
        <v>67.47</v>
      </c>
      <c r="L99" s="19">
        <v>4552.8100000000004</v>
      </c>
      <c r="M99" s="19">
        <v>466818.68</v>
      </c>
      <c r="N99" s="19">
        <v>62.37</v>
      </c>
      <c r="O99" s="19">
        <v>3890.16</v>
      </c>
    </row>
    <row r="100" spans="2:15">
      <c r="B100" s="23" t="s">
        <v>1377</v>
      </c>
      <c r="C100" s="25" t="s">
        <v>1450</v>
      </c>
      <c r="D100" s="19">
        <v>2</v>
      </c>
      <c r="E100" s="19">
        <v>10</v>
      </c>
      <c r="F100" s="19">
        <v>4</v>
      </c>
      <c r="G100" s="19">
        <v>1542596.17</v>
      </c>
      <c r="H100" s="19">
        <v>71.709999999999994</v>
      </c>
      <c r="I100" s="19">
        <v>5141.99</v>
      </c>
      <c r="J100" s="19">
        <v>834491.11</v>
      </c>
      <c r="K100" s="19">
        <v>68.09</v>
      </c>
      <c r="L100" s="19">
        <v>4636.0600000000004</v>
      </c>
      <c r="M100" s="19">
        <v>484492.32</v>
      </c>
      <c r="N100" s="19">
        <v>63.54</v>
      </c>
      <c r="O100" s="19">
        <v>4037.44</v>
      </c>
    </row>
    <row r="101" spans="2:15">
      <c r="B101" s="23" t="s">
        <v>1379</v>
      </c>
      <c r="C101" s="25" t="s">
        <v>1386</v>
      </c>
      <c r="D101" s="19">
        <v>2</v>
      </c>
      <c r="E101" s="19">
        <v>5</v>
      </c>
      <c r="F101" s="19">
        <v>7</v>
      </c>
      <c r="G101" s="19">
        <v>1569134.77</v>
      </c>
      <c r="H101" s="19">
        <v>72.319999999999993</v>
      </c>
      <c r="I101" s="19">
        <v>5230.45</v>
      </c>
      <c r="J101" s="19">
        <v>856768.33</v>
      </c>
      <c r="K101" s="19">
        <v>68.989999999999995</v>
      </c>
      <c r="L101" s="19">
        <v>4759.82</v>
      </c>
      <c r="M101" s="19">
        <v>527770.44999999995</v>
      </c>
      <c r="N101" s="19">
        <v>66.319999999999993</v>
      </c>
      <c r="O101" s="19">
        <v>4398.09</v>
      </c>
    </row>
    <row r="102" spans="2:15">
      <c r="B102" s="23" t="s">
        <v>1381</v>
      </c>
      <c r="C102" s="25" t="s">
        <v>1422</v>
      </c>
      <c r="D102" s="19">
        <v>2</v>
      </c>
      <c r="E102" s="19">
        <v>8</v>
      </c>
      <c r="F102" s="19">
        <v>4</v>
      </c>
      <c r="G102" s="19">
        <v>1579313.37</v>
      </c>
      <c r="H102" s="19">
        <v>72.56</v>
      </c>
      <c r="I102" s="19">
        <v>5264.38</v>
      </c>
      <c r="J102" s="19">
        <v>860037.38</v>
      </c>
      <c r="K102" s="19">
        <v>69.12</v>
      </c>
      <c r="L102" s="19">
        <v>4777.99</v>
      </c>
      <c r="M102" s="19">
        <v>505291.25</v>
      </c>
      <c r="N102" s="19">
        <v>64.89</v>
      </c>
      <c r="O102" s="19">
        <v>4210.76</v>
      </c>
    </row>
    <row r="103" spans="2:15">
      <c r="B103" s="23" t="s">
        <v>1383</v>
      </c>
      <c r="C103" s="25" t="s">
        <v>1418</v>
      </c>
      <c r="D103" s="19">
        <v>2</v>
      </c>
      <c r="E103" s="19">
        <v>8</v>
      </c>
      <c r="F103" s="19">
        <v>2</v>
      </c>
      <c r="G103" s="19">
        <v>1591705.07</v>
      </c>
      <c r="H103" s="19">
        <v>72.84</v>
      </c>
      <c r="I103" s="19">
        <v>5305.68</v>
      </c>
      <c r="J103" s="19">
        <v>881409.14</v>
      </c>
      <c r="K103" s="19">
        <v>69.98</v>
      </c>
      <c r="L103" s="19">
        <v>4896.72</v>
      </c>
      <c r="M103" s="19">
        <v>484817.62</v>
      </c>
      <c r="N103" s="19">
        <v>63.56</v>
      </c>
      <c r="O103" s="19">
        <v>4040.15</v>
      </c>
    </row>
    <row r="104" spans="2:15">
      <c r="B104" s="23" t="s">
        <v>1385</v>
      </c>
      <c r="C104" s="25" t="s">
        <v>1426</v>
      </c>
      <c r="D104" s="19">
        <v>2</v>
      </c>
      <c r="E104" s="19">
        <v>8</v>
      </c>
      <c r="F104" s="19">
        <v>6</v>
      </c>
      <c r="G104" s="19">
        <v>1601065.76</v>
      </c>
      <c r="H104" s="19">
        <v>73.05</v>
      </c>
      <c r="I104" s="19">
        <v>5336.89</v>
      </c>
      <c r="J104" s="19">
        <v>885266.26</v>
      </c>
      <c r="K104" s="19">
        <v>70.13</v>
      </c>
      <c r="L104" s="19">
        <v>4918.1499999999996</v>
      </c>
      <c r="M104" s="19">
        <v>521145.73</v>
      </c>
      <c r="N104" s="19">
        <v>65.900000000000006</v>
      </c>
      <c r="O104" s="19">
        <v>4342.88</v>
      </c>
    </row>
    <row r="105" spans="2:15">
      <c r="B105" s="23" t="s">
        <v>1387</v>
      </c>
      <c r="C105" s="25" t="s">
        <v>1334</v>
      </c>
      <c r="D105" s="19">
        <v>2</v>
      </c>
      <c r="E105" s="19">
        <v>2</v>
      </c>
      <c r="F105" s="19">
        <v>2</v>
      </c>
      <c r="G105" s="19">
        <v>1591327.11</v>
      </c>
      <c r="H105" s="19">
        <v>72.83</v>
      </c>
      <c r="I105" s="19">
        <v>5304.42</v>
      </c>
      <c r="J105" s="19">
        <v>886345.42</v>
      </c>
      <c r="K105" s="19">
        <v>70.17</v>
      </c>
      <c r="L105" s="19">
        <v>4924.1400000000003</v>
      </c>
      <c r="M105" s="19">
        <v>498937.29</v>
      </c>
      <c r="N105" s="19">
        <v>64.48</v>
      </c>
      <c r="O105" s="19">
        <v>4157.8100000000004</v>
      </c>
    </row>
    <row r="106" spans="2:15">
      <c r="B106" s="23" t="s">
        <v>1389</v>
      </c>
      <c r="C106" s="25" t="s">
        <v>1424</v>
      </c>
      <c r="D106" s="19">
        <v>2</v>
      </c>
      <c r="E106" s="19">
        <v>8</v>
      </c>
      <c r="F106" s="19">
        <v>5</v>
      </c>
      <c r="G106" s="19">
        <v>1612300.08</v>
      </c>
      <c r="H106" s="19">
        <v>73.31</v>
      </c>
      <c r="I106" s="19">
        <v>5374.33</v>
      </c>
      <c r="J106" s="19">
        <v>886707.04</v>
      </c>
      <c r="K106" s="19">
        <v>70.19</v>
      </c>
      <c r="L106" s="19">
        <v>4926.1499999999996</v>
      </c>
      <c r="M106" s="19">
        <v>525740.11</v>
      </c>
      <c r="N106" s="19">
        <v>66.19</v>
      </c>
      <c r="O106" s="19">
        <v>4381.17</v>
      </c>
    </row>
    <row r="107" spans="2:15">
      <c r="B107" s="23" t="s">
        <v>1391</v>
      </c>
      <c r="C107" s="25" t="s">
        <v>1428</v>
      </c>
      <c r="D107" s="19">
        <v>2</v>
      </c>
      <c r="E107" s="19">
        <v>8</v>
      </c>
      <c r="F107" s="19">
        <v>7</v>
      </c>
      <c r="G107" s="19">
        <v>1603641.69</v>
      </c>
      <c r="H107" s="19">
        <v>73.11</v>
      </c>
      <c r="I107" s="19">
        <v>5345.47</v>
      </c>
      <c r="J107" s="19">
        <v>887775.42</v>
      </c>
      <c r="K107" s="19">
        <v>70.23</v>
      </c>
      <c r="L107" s="19">
        <v>4932.09</v>
      </c>
      <c r="M107" s="19">
        <v>519401.32</v>
      </c>
      <c r="N107" s="19">
        <v>65.790000000000006</v>
      </c>
      <c r="O107" s="19">
        <v>4328.34</v>
      </c>
    </row>
    <row r="108" spans="2:15">
      <c r="B108" s="23" t="s">
        <v>1393</v>
      </c>
      <c r="C108" s="25" t="s">
        <v>1390</v>
      </c>
      <c r="D108" s="19">
        <v>2</v>
      </c>
      <c r="E108" s="19">
        <v>6</v>
      </c>
      <c r="F108" s="19">
        <v>2</v>
      </c>
      <c r="G108" s="19">
        <v>1624144.85</v>
      </c>
      <c r="H108" s="19">
        <v>73.58</v>
      </c>
      <c r="I108" s="19">
        <v>5413.82</v>
      </c>
      <c r="J108" s="19">
        <v>891791.51</v>
      </c>
      <c r="K108" s="19">
        <v>70.39</v>
      </c>
      <c r="L108" s="19">
        <v>4954.3999999999996</v>
      </c>
      <c r="M108" s="19">
        <v>518478.72</v>
      </c>
      <c r="N108" s="19">
        <v>65.73</v>
      </c>
      <c r="O108" s="19">
        <v>4320.66</v>
      </c>
    </row>
    <row r="109" spans="2:15">
      <c r="B109" s="23" t="s">
        <v>1395</v>
      </c>
      <c r="C109" s="25" t="s">
        <v>1348</v>
      </c>
      <c r="D109" s="19">
        <v>2</v>
      </c>
      <c r="E109" s="19">
        <v>3</v>
      </c>
      <c r="F109" s="19">
        <v>2</v>
      </c>
      <c r="G109" s="19">
        <v>1625853.71</v>
      </c>
      <c r="H109" s="19">
        <v>73.62</v>
      </c>
      <c r="I109" s="19">
        <v>5419.51</v>
      </c>
      <c r="J109" s="19">
        <v>895414.79</v>
      </c>
      <c r="K109" s="19">
        <v>70.53</v>
      </c>
      <c r="L109" s="19">
        <v>4974.53</v>
      </c>
      <c r="M109" s="19">
        <v>509492.76</v>
      </c>
      <c r="N109" s="19">
        <v>65.16</v>
      </c>
      <c r="O109" s="19">
        <v>4245.7700000000004</v>
      </c>
    </row>
    <row r="110" spans="2:15">
      <c r="B110" s="23" t="s">
        <v>1397</v>
      </c>
      <c r="C110" s="25" t="s">
        <v>1456</v>
      </c>
      <c r="D110" s="19">
        <v>2</v>
      </c>
      <c r="E110" s="19">
        <v>10</v>
      </c>
      <c r="F110" s="19">
        <v>7</v>
      </c>
      <c r="G110" s="19">
        <v>1657349.87</v>
      </c>
      <c r="H110" s="19">
        <v>74.33</v>
      </c>
      <c r="I110" s="19">
        <v>5524.5</v>
      </c>
      <c r="J110" s="19">
        <v>898243.96</v>
      </c>
      <c r="K110" s="19">
        <v>70.64</v>
      </c>
      <c r="L110" s="19">
        <v>4990.24</v>
      </c>
      <c r="M110" s="19">
        <v>528110.27</v>
      </c>
      <c r="N110" s="19">
        <v>66.34</v>
      </c>
      <c r="O110" s="19">
        <v>4400.92</v>
      </c>
    </row>
    <row r="111" spans="2:15">
      <c r="B111" s="23" t="s">
        <v>1399</v>
      </c>
      <c r="C111" s="25" t="s">
        <v>1452</v>
      </c>
      <c r="D111" s="19">
        <v>2</v>
      </c>
      <c r="E111" s="19">
        <v>10</v>
      </c>
      <c r="F111" s="19">
        <v>5</v>
      </c>
      <c r="G111" s="19">
        <v>1686482.72</v>
      </c>
      <c r="H111" s="19">
        <v>74.98</v>
      </c>
      <c r="I111" s="19">
        <v>5621.61</v>
      </c>
      <c r="J111" s="19">
        <v>919261.51</v>
      </c>
      <c r="K111" s="19">
        <v>71.459999999999994</v>
      </c>
      <c r="L111" s="19">
        <v>5107.01</v>
      </c>
      <c r="M111" s="19">
        <v>536957.14</v>
      </c>
      <c r="N111" s="19">
        <v>66.89</v>
      </c>
      <c r="O111" s="19">
        <v>4474.6400000000003</v>
      </c>
    </row>
    <row r="112" spans="2:15">
      <c r="B112" s="23" t="s">
        <v>1401</v>
      </c>
      <c r="C112" s="25" t="s">
        <v>1354</v>
      </c>
      <c r="D112" s="19">
        <v>2</v>
      </c>
      <c r="E112" s="19">
        <v>3</v>
      </c>
      <c r="F112" s="19">
        <v>5</v>
      </c>
      <c r="G112" s="19">
        <v>1654485.96</v>
      </c>
      <c r="H112" s="19">
        <v>74.260000000000005</v>
      </c>
      <c r="I112" s="19">
        <v>5514.95</v>
      </c>
      <c r="J112" s="19">
        <v>935535.5</v>
      </c>
      <c r="K112" s="19">
        <v>72.09</v>
      </c>
      <c r="L112" s="19">
        <v>5197.42</v>
      </c>
      <c r="M112" s="19">
        <v>539102.27</v>
      </c>
      <c r="N112" s="19">
        <v>67.03</v>
      </c>
      <c r="O112" s="19">
        <v>4492.5200000000004</v>
      </c>
    </row>
    <row r="113" spans="2:15">
      <c r="B113" s="23" t="s">
        <v>1403</v>
      </c>
      <c r="C113" s="25" t="s">
        <v>1454</v>
      </c>
      <c r="D113" s="19">
        <v>2</v>
      </c>
      <c r="E113" s="19">
        <v>10</v>
      </c>
      <c r="F113" s="19">
        <v>6</v>
      </c>
      <c r="G113" s="19">
        <v>1692672.12</v>
      </c>
      <c r="H113" s="19">
        <v>75.11</v>
      </c>
      <c r="I113" s="19">
        <v>5642.24</v>
      </c>
      <c r="J113" s="19">
        <v>942251.12</v>
      </c>
      <c r="K113" s="19">
        <v>72.349999999999994</v>
      </c>
      <c r="L113" s="19">
        <v>5234.7299999999996</v>
      </c>
      <c r="M113" s="19">
        <v>549769.21</v>
      </c>
      <c r="N113" s="19">
        <v>67.69</v>
      </c>
      <c r="O113" s="19">
        <v>4581.41</v>
      </c>
    </row>
    <row r="114" spans="2:15">
      <c r="B114" s="23" t="s">
        <v>1405</v>
      </c>
      <c r="C114" s="25" t="s">
        <v>1352</v>
      </c>
      <c r="D114" s="19">
        <v>2</v>
      </c>
      <c r="E114" s="19">
        <v>3</v>
      </c>
      <c r="F114" s="19">
        <v>4</v>
      </c>
      <c r="G114" s="19">
        <v>1685121.52</v>
      </c>
      <c r="H114" s="19">
        <v>74.95</v>
      </c>
      <c r="I114" s="19">
        <v>5617.07</v>
      </c>
      <c r="J114" s="19">
        <v>955656.69</v>
      </c>
      <c r="K114" s="19">
        <v>72.86</v>
      </c>
      <c r="L114" s="19">
        <v>5309.2</v>
      </c>
      <c r="M114" s="19">
        <v>542938.93000000005</v>
      </c>
      <c r="N114" s="19">
        <v>67.260000000000005</v>
      </c>
      <c r="O114" s="19">
        <v>4524.49</v>
      </c>
    </row>
    <row r="115" spans="2:15">
      <c r="B115" s="23" t="s">
        <v>1407</v>
      </c>
      <c r="C115" s="25" t="s">
        <v>1364</v>
      </c>
      <c r="D115" s="19">
        <v>2</v>
      </c>
      <c r="E115" s="19">
        <v>4</v>
      </c>
      <c r="F115" s="19">
        <v>3</v>
      </c>
      <c r="G115" s="19">
        <v>1728120.86</v>
      </c>
      <c r="H115" s="19">
        <v>75.900000000000006</v>
      </c>
      <c r="I115" s="19">
        <v>5760.4</v>
      </c>
      <c r="J115" s="19">
        <v>956577.51</v>
      </c>
      <c r="K115" s="19">
        <v>72.900000000000006</v>
      </c>
      <c r="L115" s="19">
        <v>5314.32</v>
      </c>
      <c r="M115" s="19">
        <v>559120.4</v>
      </c>
      <c r="N115" s="19">
        <v>68.260000000000005</v>
      </c>
      <c r="O115" s="19">
        <v>4659.34</v>
      </c>
    </row>
    <row r="116" spans="2:15">
      <c r="B116" s="23" t="s">
        <v>1409</v>
      </c>
      <c r="C116" s="25" t="s">
        <v>1298</v>
      </c>
      <c r="D116" s="19">
        <v>1</v>
      </c>
      <c r="E116" s="19">
        <v>1</v>
      </c>
      <c r="F116" s="19">
        <v>0</v>
      </c>
      <c r="G116" s="19">
        <v>1757442.36</v>
      </c>
      <c r="H116" s="19">
        <v>76.540000000000006</v>
      </c>
      <c r="I116" s="19">
        <v>5858.14</v>
      </c>
      <c r="J116" s="19">
        <v>975924.06</v>
      </c>
      <c r="K116" s="19">
        <v>73.63</v>
      </c>
      <c r="L116" s="19">
        <v>5421.8</v>
      </c>
      <c r="M116" s="19">
        <v>553000.11</v>
      </c>
      <c r="N116" s="19">
        <v>67.88</v>
      </c>
      <c r="O116" s="19">
        <v>4608.33</v>
      </c>
    </row>
    <row r="117" spans="2:15">
      <c r="B117" s="23" t="s">
        <v>1411</v>
      </c>
      <c r="C117" s="25" t="s">
        <v>1362</v>
      </c>
      <c r="D117" s="19">
        <v>2</v>
      </c>
      <c r="E117" s="19">
        <v>4</v>
      </c>
      <c r="F117" s="19">
        <v>2</v>
      </c>
      <c r="G117" s="19">
        <v>1766967.31</v>
      </c>
      <c r="H117" s="19">
        <v>76.75</v>
      </c>
      <c r="I117" s="19">
        <v>5889.89</v>
      </c>
      <c r="J117" s="19">
        <v>976579.38</v>
      </c>
      <c r="K117" s="19">
        <v>73.66</v>
      </c>
      <c r="L117" s="19">
        <v>5425.44</v>
      </c>
      <c r="M117" s="19">
        <v>573349.12</v>
      </c>
      <c r="N117" s="19">
        <v>69.12</v>
      </c>
      <c r="O117" s="19">
        <v>4777.91</v>
      </c>
    </row>
    <row r="118" spans="2:15">
      <c r="B118" s="23" t="s">
        <v>1413</v>
      </c>
      <c r="C118" s="25" t="s">
        <v>1446</v>
      </c>
      <c r="D118" s="19">
        <v>2</v>
      </c>
      <c r="E118" s="19">
        <v>10</v>
      </c>
      <c r="F118" s="19">
        <v>2</v>
      </c>
      <c r="G118" s="19">
        <v>1767181.52</v>
      </c>
      <c r="H118" s="19">
        <v>76.75</v>
      </c>
      <c r="I118" s="19">
        <v>5890.61</v>
      </c>
      <c r="J118" s="19">
        <v>998552.57</v>
      </c>
      <c r="K118" s="19">
        <v>74.48</v>
      </c>
      <c r="L118" s="19">
        <v>5547.51</v>
      </c>
      <c r="M118" s="19">
        <v>551934.67000000004</v>
      </c>
      <c r="N118" s="19">
        <v>67.819999999999993</v>
      </c>
      <c r="O118" s="19">
        <v>4599.46</v>
      </c>
    </row>
    <row r="119" spans="2:15">
      <c r="B119" s="23" t="s">
        <v>1415</v>
      </c>
      <c r="C119" s="25" t="s">
        <v>1350</v>
      </c>
      <c r="D119" s="19">
        <v>2</v>
      </c>
      <c r="E119" s="19">
        <v>3</v>
      </c>
      <c r="F119" s="19">
        <v>3</v>
      </c>
      <c r="G119" s="19">
        <v>1752054.6</v>
      </c>
      <c r="H119" s="19">
        <v>76.42</v>
      </c>
      <c r="I119" s="19">
        <v>5840.18</v>
      </c>
      <c r="J119" s="19">
        <v>1000390.97</v>
      </c>
      <c r="K119" s="19">
        <v>74.55</v>
      </c>
      <c r="L119" s="19">
        <v>5557.73</v>
      </c>
      <c r="M119" s="19">
        <v>557226.68000000005</v>
      </c>
      <c r="N119" s="19">
        <v>68.14</v>
      </c>
      <c r="O119" s="19">
        <v>4643.5600000000004</v>
      </c>
    </row>
    <row r="120" spans="2:15">
      <c r="B120" s="23" t="s">
        <v>1417</v>
      </c>
      <c r="C120" s="25" t="s">
        <v>1372</v>
      </c>
      <c r="D120" s="19">
        <v>2</v>
      </c>
      <c r="E120" s="19">
        <v>4</v>
      </c>
      <c r="F120" s="19">
        <v>7</v>
      </c>
      <c r="G120" s="19">
        <v>1798642.89</v>
      </c>
      <c r="H120" s="19">
        <v>77.430000000000007</v>
      </c>
      <c r="I120" s="19">
        <v>5995.48</v>
      </c>
      <c r="J120" s="19">
        <v>1001675.42</v>
      </c>
      <c r="K120" s="19">
        <v>74.599999999999994</v>
      </c>
      <c r="L120" s="19">
        <v>5564.86</v>
      </c>
      <c r="M120" s="19">
        <v>570682.97</v>
      </c>
      <c r="N120" s="19">
        <v>68.959999999999994</v>
      </c>
      <c r="O120" s="19">
        <v>4755.6899999999996</v>
      </c>
    </row>
    <row r="121" spans="2:15">
      <c r="B121" s="23" t="s">
        <v>1419</v>
      </c>
      <c r="C121" s="25" t="s">
        <v>1404</v>
      </c>
      <c r="D121" s="19">
        <v>2</v>
      </c>
      <c r="E121" s="19">
        <v>7</v>
      </c>
      <c r="F121" s="19">
        <v>2</v>
      </c>
      <c r="G121" s="19">
        <v>1788560.39</v>
      </c>
      <c r="H121" s="19">
        <v>77.209999999999994</v>
      </c>
      <c r="I121" s="19">
        <v>5961.87</v>
      </c>
      <c r="J121" s="19">
        <v>1005521.09</v>
      </c>
      <c r="K121" s="19">
        <v>74.739999999999995</v>
      </c>
      <c r="L121" s="19">
        <v>5586.23</v>
      </c>
      <c r="M121" s="19">
        <v>550712.1</v>
      </c>
      <c r="N121" s="19">
        <v>67.739999999999995</v>
      </c>
      <c r="O121" s="19">
        <v>4589.2700000000004</v>
      </c>
    </row>
    <row r="122" spans="2:15">
      <c r="B122" s="23" t="s">
        <v>1421</v>
      </c>
      <c r="C122" s="25" t="s">
        <v>1444</v>
      </c>
      <c r="D122" s="19">
        <v>2</v>
      </c>
      <c r="E122" s="19">
        <v>10</v>
      </c>
      <c r="F122" s="19">
        <v>1</v>
      </c>
      <c r="G122" s="19">
        <v>1793759.08</v>
      </c>
      <c r="H122" s="19">
        <v>77.33</v>
      </c>
      <c r="I122" s="19">
        <v>5979.2</v>
      </c>
      <c r="J122" s="19">
        <v>1006045.81</v>
      </c>
      <c r="K122" s="19">
        <v>74.760000000000005</v>
      </c>
      <c r="L122" s="19">
        <v>5589.14</v>
      </c>
      <c r="M122" s="19">
        <v>562667.67000000004</v>
      </c>
      <c r="N122" s="19">
        <v>68.48</v>
      </c>
      <c r="O122" s="19">
        <v>4688.8999999999996</v>
      </c>
    </row>
    <row r="123" spans="2:15">
      <c r="B123" s="23" t="s">
        <v>1423</v>
      </c>
      <c r="C123" s="25" t="s">
        <v>1356</v>
      </c>
      <c r="D123" s="19">
        <v>2</v>
      </c>
      <c r="E123" s="19">
        <v>3</v>
      </c>
      <c r="F123" s="19">
        <v>6</v>
      </c>
      <c r="G123" s="19">
        <v>1779048.41</v>
      </c>
      <c r="H123" s="19">
        <v>77.010000000000005</v>
      </c>
      <c r="I123" s="19">
        <v>5930.16</v>
      </c>
      <c r="J123" s="19">
        <v>1006669.6</v>
      </c>
      <c r="K123" s="19">
        <v>74.78</v>
      </c>
      <c r="L123" s="19">
        <v>5592.61</v>
      </c>
      <c r="M123" s="19">
        <v>578780.79</v>
      </c>
      <c r="N123" s="19">
        <v>69.45</v>
      </c>
      <c r="O123" s="19">
        <v>4823.17</v>
      </c>
    </row>
    <row r="124" spans="2:15">
      <c r="B124" s="23" t="s">
        <v>1425</v>
      </c>
      <c r="C124" s="25" t="s">
        <v>1376</v>
      </c>
      <c r="D124" s="19">
        <v>2</v>
      </c>
      <c r="E124" s="19">
        <v>5</v>
      </c>
      <c r="F124" s="19">
        <v>2</v>
      </c>
      <c r="G124" s="19">
        <v>1799736.35</v>
      </c>
      <c r="H124" s="19">
        <v>77.45</v>
      </c>
      <c r="I124" s="19">
        <v>5999.12</v>
      </c>
      <c r="J124" s="19">
        <v>1008510.26</v>
      </c>
      <c r="K124" s="19">
        <v>74.849999999999994</v>
      </c>
      <c r="L124" s="19">
        <v>5602.83</v>
      </c>
      <c r="M124" s="19">
        <v>574328.54</v>
      </c>
      <c r="N124" s="19">
        <v>69.180000000000007</v>
      </c>
      <c r="O124" s="19">
        <v>4786.07</v>
      </c>
    </row>
    <row r="125" spans="2:15">
      <c r="B125" s="23" t="s">
        <v>1427</v>
      </c>
      <c r="C125" s="25" t="s">
        <v>1368</v>
      </c>
      <c r="D125" s="19">
        <v>2</v>
      </c>
      <c r="E125" s="19">
        <v>4</v>
      </c>
      <c r="F125" s="19">
        <v>5</v>
      </c>
      <c r="G125" s="19">
        <v>1831298.47</v>
      </c>
      <c r="H125" s="19">
        <v>78.13</v>
      </c>
      <c r="I125" s="19">
        <v>6104.33</v>
      </c>
      <c r="J125" s="19">
        <v>1013713.83</v>
      </c>
      <c r="K125" s="19">
        <v>75.040000000000006</v>
      </c>
      <c r="L125" s="19">
        <v>5631.74</v>
      </c>
      <c r="M125" s="19">
        <v>579527.75</v>
      </c>
      <c r="N125" s="19">
        <v>69.489999999999995</v>
      </c>
      <c r="O125" s="19">
        <v>4829.3999999999996</v>
      </c>
    </row>
    <row r="126" spans="2:15">
      <c r="B126" s="23" t="s">
        <v>1429</v>
      </c>
      <c r="C126" s="25" t="s">
        <v>1416</v>
      </c>
      <c r="D126" s="19">
        <v>2</v>
      </c>
      <c r="E126" s="19">
        <v>8</v>
      </c>
      <c r="F126" s="19">
        <v>1</v>
      </c>
      <c r="G126" s="19">
        <v>1818861.48</v>
      </c>
      <c r="H126" s="19">
        <v>77.86</v>
      </c>
      <c r="I126" s="19">
        <v>6062.87</v>
      </c>
      <c r="J126" s="19">
        <v>1015472.95</v>
      </c>
      <c r="K126" s="19">
        <v>75.11</v>
      </c>
      <c r="L126" s="19">
        <v>5641.52</v>
      </c>
      <c r="M126" s="19">
        <v>570626.05000000005</v>
      </c>
      <c r="N126" s="19">
        <v>68.959999999999994</v>
      </c>
      <c r="O126" s="19">
        <v>4755.22</v>
      </c>
    </row>
    <row r="127" spans="2:15">
      <c r="B127" s="23" t="s">
        <v>1431</v>
      </c>
      <c r="C127" s="25" t="s">
        <v>1430</v>
      </c>
      <c r="D127" s="19">
        <v>2</v>
      </c>
      <c r="E127" s="19">
        <v>9</v>
      </c>
      <c r="F127" s="19">
        <v>1</v>
      </c>
      <c r="G127" s="19">
        <v>1821815.21</v>
      </c>
      <c r="H127" s="19">
        <v>77.930000000000007</v>
      </c>
      <c r="I127" s="19">
        <v>6072.72</v>
      </c>
      <c r="J127" s="19">
        <v>1019634.96</v>
      </c>
      <c r="K127" s="19">
        <v>75.260000000000005</v>
      </c>
      <c r="L127" s="19">
        <v>5664.64</v>
      </c>
      <c r="M127" s="19">
        <v>572268.19999999995</v>
      </c>
      <c r="N127" s="19">
        <v>69.06</v>
      </c>
      <c r="O127" s="19">
        <v>4768.8999999999996</v>
      </c>
    </row>
    <row r="128" spans="2:15">
      <c r="B128" s="23" t="s">
        <v>1433</v>
      </c>
      <c r="C128" s="25" t="s">
        <v>1358</v>
      </c>
      <c r="D128" s="19">
        <v>2</v>
      </c>
      <c r="E128" s="19">
        <v>3</v>
      </c>
      <c r="F128" s="19">
        <v>7</v>
      </c>
      <c r="G128" s="19">
        <v>1803047.13</v>
      </c>
      <c r="H128" s="19">
        <v>77.53</v>
      </c>
      <c r="I128" s="19">
        <v>6010.16</v>
      </c>
      <c r="J128" s="19">
        <v>1020597.74</v>
      </c>
      <c r="K128" s="19">
        <v>75.3</v>
      </c>
      <c r="L128" s="19">
        <v>5669.99</v>
      </c>
      <c r="M128" s="19">
        <v>588921.72</v>
      </c>
      <c r="N128" s="19">
        <v>70.05</v>
      </c>
      <c r="O128" s="19">
        <v>4907.68</v>
      </c>
    </row>
    <row r="129" spans="2:15">
      <c r="B129" s="23" t="s">
        <v>1435</v>
      </c>
      <c r="C129" s="25" t="s">
        <v>1402</v>
      </c>
      <c r="D129" s="19">
        <v>2</v>
      </c>
      <c r="E129" s="19">
        <v>7</v>
      </c>
      <c r="F129" s="19">
        <v>1</v>
      </c>
      <c r="G129" s="19">
        <v>1823089.3</v>
      </c>
      <c r="H129" s="19">
        <v>77.95</v>
      </c>
      <c r="I129" s="19">
        <v>6076.96</v>
      </c>
      <c r="J129" s="19">
        <v>1020893.8</v>
      </c>
      <c r="K129" s="19">
        <v>75.31</v>
      </c>
      <c r="L129" s="19">
        <v>5671.63</v>
      </c>
      <c r="M129" s="19">
        <v>573459.88</v>
      </c>
      <c r="N129" s="19">
        <v>69.13</v>
      </c>
      <c r="O129" s="19">
        <v>4778.83</v>
      </c>
    </row>
    <row r="130" spans="2:15">
      <c r="B130" s="23" t="s">
        <v>1437</v>
      </c>
      <c r="C130" s="25" t="s">
        <v>1370</v>
      </c>
      <c r="D130" s="19">
        <v>2</v>
      </c>
      <c r="E130" s="19">
        <v>4</v>
      </c>
      <c r="F130" s="19">
        <v>6</v>
      </c>
      <c r="G130" s="19">
        <v>1839134.25</v>
      </c>
      <c r="H130" s="19">
        <v>78.3</v>
      </c>
      <c r="I130" s="19">
        <v>6130.45</v>
      </c>
      <c r="J130" s="19">
        <v>1022639.96</v>
      </c>
      <c r="K130" s="19">
        <v>75.37</v>
      </c>
      <c r="L130" s="19">
        <v>5681.33</v>
      </c>
      <c r="M130" s="19">
        <v>593169.11</v>
      </c>
      <c r="N130" s="19">
        <v>70.31</v>
      </c>
      <c r="O130" s="19">
        <v>4943.08</v>
      </c>
    </row>
    <row r="131" spans="2:15">
      <c r="B131" s="23" t="s">
        <v>1439</v>
      </c>
      <c r="C131" s="25" t="s">
        <v>1374</v>
      </c>
      <c r="D131" s="19">
        <v>2</v>
      </c>
      <c r="E131" s="19">
        <v>5</v>
      </c>
      <c r="F131" s="19">
        <v>1</v>
      </c>
      <c r="G131" s="19">
        <v>1826022.94</v>
      </c>
      <c r="H131" s="19">
        <v>78.02</v>
      </c>
      <c r="I131" s="19">
        <v>6086.74</v>
      </c>
      <c r="J131" s="19">
        <v>1022683.65</v>
      </c>
      <c r="K131" s="19">
        <v>75.38</v>
      </c>
      <c r="L131" s="19">
        <v>5681.58</v>
      </c>
      <c r="M131" s="19">
        <v>570240.75</v>
      </c>
      <c r="N131" s="19">
        <v>68.930000000000007</v>
      </c>
      <c r="O131" s="19">
        <v>4752.01</v>
      </c>
    </row>
    <row r="132" spans="2:15">
      <c r="B132" s="23" t="s">
        <v>1441</v>
      </c>
      <c r="C132" s="25" t="s">
        <v>1360</v>
      </c>
      <c r="D132" s="19">
        <v>2</v>
      </c>
      <c r="E132" s="19">
        <v>4</v>
      </c>
      <c r="F132" s="19">
        <v>1</v>
      </c>
      <c r="G132" s="19">
        <v>1834362.18</v>
      </c>
      <c r="H132" s="19">
        <v>78.2</v>
      </c>
      <c r="I132" s="19">
        <v>6114.54</v>
      </c>
      <c r="J132" s="19">
        <v>1024489.72</v>
      </c>
      <c r="K132" s="19">
        <v>75.44</v>
      </c>
      <c r="L132" s="19">
        <v>5691.61</v>
      </c>
      <c r="M132" s="19">
        <v>574704.87</v>
      </c>
      <c r="N132" s="19">
        <v>69.2</v>
      </c>
      <c r="O132" s="19">
        <v>4789.21</v>
      </c>
    </row>
    <row r="133" spans="2:15">
      <c r="B133" s="23" t="s">
        <v>1443</v>
      </c>
      <c r="C133" s="25" t="s">
        <v>1346</v>
      </c>
      <c r="D133" s="19">
        <v>2</v>
      </c>
      <c r="E133" s="19">
        <v>3</v>
      </c>
      <c r="F133" s="19">
        <v>1</v>
      </c>
      <c r="G133" s="19">
        <v>1837117.96</v>
      </c>
      <c r="H133" s="19">
        <v>78.25</v>
      </c>
      <c r="I133" s="19">
        <v>6123.73</v>
      </c>
      <c r="J133" s="19">
        <v>1025029.14</v>
      </c>
      <c r="K133" s="19">
        <v>75.459999999999994</v>
      </c>
      <c r="L133" s="19">
        <v>5694.61</v>
      </c>
      <c r="M133" s="19">
        <v>582017.84</v>
      </c>
      <c r="N133" s="19">
        <v>69.64</v>
      </c>
      <c r="O133" s="19">
        <v>4850.1499999999996</v>
      </c>
    </row>
    <row r="134" spans="2:15">
      <c r="B134" s="23" t="s">
        <v>1445</v>
      </c>
      <c r="C134" s="25" t="s">
        <v>1366</v>
      </c>
      <c r="D134" s="19">
        <v>2</v>
      </c>
      <c r="E134" s="19">
        <v>4</v>
      </c>
      <c r="F134" s="19">
        <v>4</v>
      </c>
      <c r="G134" s="19">
        <v>1857703.64</v>
      </c>
      <c r="H134" s="19">
        <v>78.69</v>
      </c>
      <c r="I134" s="19">
        <v>6192.35</v>
      </c>
      <c r="J134" s="19">
        <v>1026226.22</v>
      </c>
      <c r="K134" s="19">
        <v>75.510000000000005</v>
      </c>
      <c r="L134" s="19">
        <v>5701.26</v>
      </c>
      <c r="M134" s="19">
        <v>603375.31000000006</v>
      </c>
      <c r="N134" s="19">
        <v>70.91</v>
      </c>
      <c r="O134" s="19">
        <v>5028.13</v>
      </c>
    </row>
    <row r="135" spans="2:15">
      <c r="B135" s="23" t="s">
        <v>1447</v>
      </c>
      <c r="C135" s="25" t="s">
        <v>1388</v>
      </c>
      <c r="D135" s="19">
        <v>2</v>
      </c>
      <c r="E135" s="19">
        <v>6</v>
      </c>
      <c r="F135" s="19">
        <v>1</v>
      </c>
      <c r="G135" s="19">
        <v>1837933.57</v>
      </c>
      <c r="H135" s="19">
        <v>78.27</v>
      </c>
      <c r="I135" s="19">
        <v>6126.45</v>
      </c>
      <c r="J135" s="19">
        <v>1030899.26</v>
      </c>
      <c r="K135" s="19">
        <v>75.680000000000007</v>
      </c>
      <c r="L135" s="19">
        <v>5727.22</v>
      </c>
      <c r="M135" s="19">
        <v>580768.92000000004</v>
      </c>
      <c r="N135" s="19">
        <v>69.569999999999993</v>
      </c>
      <c r="O135" s="19">
        <v>4839.74</v>
      </c>
    </row>
    <row r="136" spans="2:15">
      <c r="B136" s="23" t="s">
        <v>1449</v>
      </c>
      <c r="C136" s="25" t="s">
        <v>1318</v>
      </c>
      <c r="D136" s="19">
        <v>2</v>
      </c>
      <c r="E136" s="19">
        <v>1</v>
      </c>
      <c r="F136" s="19">
        <v>1</v>
      </c>
      <c r="G136" s="19">
        <v>1858483.62</v>
      </c>
      <c r="H136" s="19">
        <v>78.709999999999994</v>
      </c>
      <c r="I136" s="19">
        <v>6194.95</v>
      </c>
      <c r="J136" s="19">
        <v>1045008.68</v>
      </c>
      <c r="K136" s="19">
        <v>76.19</v>
      </c>
      <c r="L136" s="19">
        <v>5805.6</v>
      </c>
      <c r="M136" s="19">
        <v>602399.55000000005</v>
      </c>
      <c r="N136" s="19">
        <v>70.849999999999994</v>
      </c>
      <c r="O136" s="19">
        <v>5020</v>
      </c>
    </row>
    <row r="137" spans="2:15">
      <c r="B137" s="23" t="s">
        <v>1451</v>
      </c>
      <c r="C137" s="25" t="s">
        <v>1320</v>
      </c>
      <c r="D137" s="19">
        <v>2</v>
      </c>
      <c r="E137" s="19">
        <v>1</v>
      </c>
      <c r="F137" s="19">
        <v>2</v>
      </c>
      <c r="G137" s="19">
        <v>1865920.54</v>
      </c>
      <c r="H137" s="19">
        <v>78.87</v>
      </c>
      <c r="I137" s="19">
        <v>6219.74</v>
      </c>
      <c r="J137" s="19">
        <v>1049455.4099999999</v>
      </c>
      <c r="K137" s="19">
        <v>76.36</v>
      </c>
      <c r="L137" s="19">
        <v>5830.31</v>
      </c>
      <c r="M137" s="19">
        <v>609331.49</v>
      </c>
      <c r="N137" s="19">
        <v>71.260000000000005</v>
      </c>
      <c r="O137" s="19">
        <v>5077.76</v>
      </c>
    </row>
    <row r="138" spans="2:15">
      <c r="B138" s="23" t="s">
        <v>1453</v>
      </c>
      <c r="C138" s="25" t="s">
        <v>1432</v>
      </c>
      <c r="D138" s="19">
        <v>2</v>
      </c>
      <c r="E138" s="19">
        <v>9</v>
      </c>
      <c r="F138" s="19">
        <v>2</v>
      </c>
      <c r="G138" s="19">
        <v>1859133.74</v>
      </c>
      <c r="H138" s="19">
        <v>78.72</v>
      </c>
      <c r="I138" s="19">
        <v>6197.11</v>
      </c>
      <c r="J138" s="19">
        <v>1054747.8799999999</v>
      </c>
      <c r="K138" s="19">
        <v>76.55</v>
      </c>
      <c r="L138" s="19">
        <v>5859.71</v>
      </c>
      <c r="M138" s="19">
        <v>590871.98</v>
      </c>
      <c r="N138" s="19">
        <v>70.17</v>
      </c>
      <c r="O138" s="19">
        <v>4923.93</v>
      </c>
    </row>
    <row r="139" spans="2:15">
      <c r="B139" s="23" t="s">
        <v>1455</v>
      </c>
      <c r="C139" s="25" t="s">
        <v>1332</v>
      </c>
      <c r="D139" s="19">
        <v>2</v>
      </c>
      <c r="E139" s="19">
        <v>2</v>
      </c>
      <c r="F139" s="19">
        <v>1</v>
      </c>
      <c r="G139" s="19">
        <v>1890286.94</v>
      </c>
      <c r="H139" s="19">
        <v>79.38</v>
      </c>
      <c r="I139" s="19">
        <v>6300.96</v>
      </c>
      <c r="J139" s="19">
        <v>1064870.73</v>
      </c>
      <c r="K139" s="19">
        <v>76.92</v>
      </c>
      <c r="L139" s="19">
        <v>5915.95</v>
      </c>
      <c r="M139" s="19">
        <v>613682.94999999995</v>
      </c>
      <c r="N139" s="19">
        <v>71.510000000000005</v>
      </c>
      <c r="O139" s="19">
        <v>5114.0200000000004</v>
      </c>
    </row>
  </sheetData>
  <mergeCells count="77">
    <mergeCell ref="C17:F17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G17:K17"/>
    <mergeCell ref="C26:D26"/>
    <mergeCell ref="E23:M23"/>
    <mergeCell ref="E26:M26"/>
    <mergeCell ref="C18:F18"/>
    <mergeCell ref="C19:F19"/>
    <mergeCell ref="C20:F20"/>
    <mergeCell ref="G18:K18"/>
    <mergeCell ref="G19:K19"/>
    <mergeCell ref="G20:K20"/>
    <mergeCell ref="C22:M22"/>
    <mergeCell ref="C23:D23"/>
    <mergeCell ref="C24:D24"/>
    <mergeCell ref="C25:D25"/>
    <mergeCell ref="C38:E38"/>
    <mergeCell ref="C28:I28"/>
    <mergeCell ref="C29:E29"/>
    <mergeCell ref="C30:E30"/>
    <mergeCell ref="C31:E31"/>
    <mergeCell ref="F29:I29"/>
    <mergeCell ref="F30:I30"/>
    <mergeCell ref="F31:I31"/>
    <mergeCell ref="C33:I33"/>
    <mergeCell ref="C34:E34"/>
    <mergeCell ref="C35:E35"/>
    <mergeCell ref="C36:E36"/>
    <mergeCell ref="C37:E37"/>
    <mergeCell ref="C49:E49"/>
    <mergeCell ref="C50:E50"/>
    <mergeCell ref="C39:E39"/>
    <mergeCell ref="C40:E40"/>
    <mergeCell ref="C41:E41"/>
    <mergeCell ref="C42:E42"/>
    <mergeCell ref="C43:E43"/>
    <mergeCell ref="C44:E44"/>
    <mergeCell ref="J3:M3"/>
    <mergeCell ref="F48:I48"/>
    <mergeCell ref="F49:I49"/>
    <mergeCell ref="F50:I50"/>
    <mergeCell ref="F51:I51"/>
    <mergeCell ref="F42:I42"/>
    <mergeCell ref="F43:I43"/>
    <mergeCell ref="F44:I44"/>
    <mergeCell ref="F45:I45"/>
    <mergeCell ref="F46:I46"/>
    <mergeCell ref="F47:I47"/>
    <mergeCell ref="F34:I34"/>
    <mergeCell ref="F35:I35"/>
    <mergeCell ref="F36:I36"/>
    <mergeCell ref="F37:I37"/>
    <mergeCell ref="F38:I38"/>
    <mergeCell ref="C55:E55"/>
    <mergeCell ref="F55:I55"/>
    <mergeCell ref="B4:C4"/>
    <mergeCell ref="D4:E4"/>
    <mergeCell ref="B3:E3"/>
    <mergeCell ref="F52:I52"/>
    <mergeCell ref="C54:I54"/>
    <mergeCell ref="C51:E51"/>
    <mergeCell ref="C52:E52"/>
    <mergeCell ref="F39:I39"/>
    <mergeCell ref="F40:I40"/>
    <mergeCell ref="F41:I41"/>
    <mergeCell ref="C45:E45"/>
    <mergeCell ref="C46:E46"/>
    <mergeCell ref="C47:E47"/>
    <mergeCell ref="C48:E48"/>
  </mergeCells>
  <hyperlinks>
    <hyperlink ref="C116" location="B60:B60" tooltip="702" display="Net 1" xr:uid="{4D75AD36-378A-4313-A26F-23C6FB791758}"/>
    <hyperlink ref="C81" location="B61:B61" tooltip="702" display="Net 2" xr:uid="{C963C238-5777-45C4-A700-719BFE84286F}"/>
    <hyperlink ref="C60" location="B62:B62" tooltip="702" display="Net 3" xr:uid="{C03B1B69-BB82-43E2-88BC-0C38C64C2DE6}"/>
    <hyperlink ref="C66" location="B63:B63" tooltip="702" display="Net 4" xr:uid="{AED248C1-8A70-4FAA-800A-EB96F3BE7EC8}"/>
    <hyperlink ref="C67" location="B64:B64" tooltip="702" display="Net 5" xr:uid="{0B70C81D-1732-4F6B-A299-52A238410C5D}"/>
    <hyperlink ref="C68" location="B65:B65" tooltip="702" display="Net 6" xr:uid="{C4FD87EE-FCAC-4296-9A0E-074CFD07B44D}"/>
    <hyperlink ref="C69" location="B66:B66" tooltip="702" display="Net 7" xr:uid="{1C9C2860-0491-49EF-8872-8A4944D5E9FF}"/>
    <hyperlink ref="C72" location="B67:B67" tooltip="702" display="Net 8" xr:uid="{F3626368-F078-4F1D-ADD0-AE1692EBDF68}"/>
    <hyperlink ref="C73" location="B68:B68" tooltip="702" display="Net 9" xr:uid="{2CF28B63-6169-4CF0-A626-9A309838E8CD}"/>
    <hyperlink ref="C74" location="B69:B69" tooltip="702" display="Net 10" xr:uid="{9E050B8C-588C-4470-8DB0-1ECFCB4F80A0}"/>
    <hyperlink ref="C136" location="B70:B70" tooltip="702" display="Net 11" xr:uid="{2105A07A-4033-4747-B8B1-89C6451703D7}"/>
    <hyperlink ref="C137" location="B71:B71" tooltip="702" display="Net 12" xr:uid="{376C3242-CEE1-4B2E-93D4-5CEE9952D168}"/>
    <hyperlink ref="C65" location="B72:B72" tooltip="702" display="Net 13" xr:uid="{86A54BF3-5FF8-491E-8E1C-FFEE337EF856}"/>
    <hyperlink ref="C64" location="B73:B73" tooltip="702" display="Net 14" xr:uid="{2958893E-0F71-4636-8DE5-8007348C7FB1}"/>
    <hyperlink ref="C62" location="B74:B74" tooltip="702" display="Net 15" xr:uid="{08554AF0-832B-4F17-823B-87201D48FDDC}"/>
    <hyperlink ref="C61" location="B75:B75" tooltip="702" display="Net 16" xr:uid="{CF2C35CD-18F4-4215-9E4C-B6EC0845A385}"/>
    <hyperlink ref="C63" location="B76:B76" tooltip="702" display="Net 17" xr:uid="{CAAF60A3-039A-4B83-9B91-FCED9DD214D1}"/>
    <hyperlink ref="C139" location="B77:B77" tooltip="702" display="Net 18" xr:uid="{B9E69E06-96FB-4E4E-9E55-E583BDF8CBA4}"/>
    <hyperlink ref="C105" location="B78:B78" tooltip="702" display="Net 19" xr:uid="{704CA1DD-1248-4092-8D72-2F92BE81107D}"/>
    <hyperlink ref="C85" location="B79:B79" tooltip="702" display="Net 20" xr:uid="{92B64764-5B91-466B-A18E-65C444A0C766}"/>
    <hyperlink ref="C84" location="B80:B80" tooltip="702" display="Net 21" xr:uid="{BBCBC169-F159-4CAA-84D8-4FA47B8EBD55}"/>
    <hyperlink ref="C76" location="B81:B81" tooltip="702" display="Net 22" xr:uid="{DA478853-B48A-43DA-A73C-317B71A2F348}"/>
    <hyperlink ref="C78" location="B82:B82" tooltip="702" display="Net 23" xr:uid="{752319D6-C645-4C57-BB3B-97D7C36DB960}"/>
    <hyperlink ref="C80" location="B83:B83" tooltip="702" display="Net 24" xr:uid="{9A915F79-8F01-424A-83DF-F0EBD7117DC1}"/>
    <hyperlink ref="C133" location="B84:B84" tooltip="702" display="Net 25" xr:uid="{530DB5F0-876F-49AB-8172-B8E3F72EB119}"/>
    <hyperlink ref="C109" location="B85:B85" tooltip="702" display="Net 26" xr:uid="{FF761BD8-D6DE-455C-901A-032731BB5F8C}"/>
    <hyperlink ref="C119" location="B86:B86" tooltip="702" display="Net 27" xr:uid="{52925B7C-2185-4547-89C6-8F66C265396A}"/>
    <hyperlink ref="C114" location="B87:B87" tooltip="702" display="Net 28" xr:uid="{883E0885-3121-4046-A4A2-D2E6F9EB43EE}"/>
    <hyperlink ref="C112" location="B88:B88" tooltip="702" display="Net 29" xr:uid="{8DF8C39A-6C34-4AA9-A452-622E13B58EB8}"/>
    <hyperlink ref="C123" location="B89:B89" tooltip="702" display="Net 30" xr:uid="{A1BBD226-69E5-4B43-AF09-F1C6BF040552}"/>
    <hyperlink ref="C128" location="B90:B90" tooltip="702" display="Net 31" xr:uid="{3C40568A-9C35-44E2-8B5D-F9974D2598A3}"/>
    <hyperlink ref="C132" location="B91:B91" tooltip="702" display="Net 32" xr:uid="{169871B7-3FC4-49A4-B7A7-D6C3C8B1E2F2}"/>
    <hyperlink ref="C117" location="B92:B92" tooltip="702" display="Net 33" xr:uid="{E08C019E-1198-4EED-8858-3594C2830309}"/>
    <hyperlink ref="C115" location="B93:B93" tooltip="702" display="Net 34" xr:uid="{06A8D7CD-DE99-4460-B0D3-2BD5F3D015D9}"/>
    <hyperlink ref="C134" location="B94:B94" tooltip="702" display="Net 35" xr:uid="{AEAD27AD-4A2D-4024-A452-2B9E438FCD24}"/>
    <hyperlink ref="C125" location="B95:B95" tooltip="702" display="Net 36" xr:uid="{9A7032C4-82B4-4ECD-9F8E-5668C258C766}"/>
    <hyperlink ref="C130" location="B96:B96" tooltip="702" display="Net 37" xr:uid="{4505D2FD-3729-4A56-B93E-57A67EE321DE}"/>
    <hyperlink ref="C120" location="B97:B97" tooltip="702" display="Net 38" xr:uid="{62CA9E17-D0A9-4945-8099-2B2FD95876A6}"/>
    <hyperlink ref="C131" location="B98:B98" tooltip="702" display="Net 39" xr:uid="{497939DC-9D3D-4805-8991-F119E7F741B4}"/>
    <hyperlink ref="C124" location="B99:B99" tooltip="702" display="Net 40" xr:uid="{D89FF20E-362C-4188-9B3B-BD4418DA0D23}"/>
    <hyperlink ref="C71" location="B100:B100" tooltip="702" display="Net 41" xr:uid="{F07B818F-6E9F-4A24-B84B-70CD491BB29F}"/>
    <hyperlink ref="C88" location="B101:B101" tooltip="702" display="Net 42" xr:uid="{D4628587-6719-4B67-9273-58FEBE9D5B81}"/>
    <hyperlink ref="C97" location="B102:B102" tooltip="702" display="Net 43" xr:uid="{C5D69AE6-EEED-4DCE-8B10-1DE12882B543}"/>
    <hyperlink ref="C98" location="B103:B103" tooltip="702" display="Net 44" xr:uid="{4F785E2C-9C2E-4883-98A9-DD3C28BFB6C4}"/>
    <hyperlink ref="C101" location="B104:B104" tooltip="702" display="Net 45" xr:uid="{8CAE0730-19D5-4F6A-8752-D0DE767B8368}"/>
    <hyperlink ref="C135" location="B105:B105" tooltip="702" display="Net 46" xr:uid="{A80CF729-4A7F-4486-9E8C-295E97F24B74}"/>
    <hyperlink ref="C108" location="B106:B106" tooltip="702" display="Net 47" xr:uid="{E73D9B80-97E9-44C6-833B-76FDCD0B469F}"/>
    <hyperlink ref="C77" location="B107:B107" tooltip="702" display="Net 48" xr:uid="{2F4C57B7-96BA-4038-851A-622733494826}"/>
    <hyperlink ref="C90" location="B108:B108" tooltip="702" display="Net 49" xr:uid="{40CE966E-D99F-4ABE-974D-5EA60F6B5236}"/>
    <hyperlink ref="C96" location="B109:B109" tooltip="702" display="Net 50" xr:uid="{4B1E9DB0-C26C-429F-9773-624465A6248C}"/>
    <hyperlink ref="C89" location="B110:B110" tooltip="702" display="Net 51" xr:uid="{81CDCF80-FF2A-4FF9-9F65-231E66C62879}"/>
    <hyperlink ref="C87" location="B111:B111" tooltip="702" display="Net 52" xr:uid="{740A644C-D62A-4199-B1B2-66D37BB793D5}"/>
    <hyperlink ref="C129" location="B112:B112" tooltip="702" display="Net 53" xr:uid="{4AF4F11D-3078-43BD-BF67-68E7CB9119F2}"/>
    <hyperlink ref="C121" location="B113:B113" tooltip="702" display="Net 54" xr:uid="{5EC2CBD5-B498-48E3-A0A4-5202880958B8}"/>
    <hyperlink ref="C79" location="B114:B114" tooltip="702" display="Net 55" xr:uid="{3D0F9838-2C2D-4CCB-AA56-EF896DF6B953}"/>
    <hyperlink ref="C95" location="B115:B115" tooltip="702" display="Net 56" xr:uid="{C630E37D-AEA6-45C8-9E44-0D2E18A8E05E}"/>
    <hyperlink ref="C83" location="B116:B116" tooltip="702" display="Net 57" xr:uid="{E2FBABC0-C1BF-4BA7-80FA-75CAFB4CF4C1}"/>
    <hyperlink ref="C86" location="B117:B117" tooltip="702" display="Net 58" xr:uid="{62EAB245-096C-4E9B-9B2D-30CB7CA5D358}"/>
    <hyperlink ref="C92" location="B118:B118" tooltip="702" display="Net 59" xr:uid="{ACEB93BF-2D5F-4E20-B852-C2FE55B5A0EB}"/>
    <hyperlink ref="C126" location="B119:B119" tooltip="702" display="Net 60" xr:uid="{E7C7B397-EE52-4E7F-87D0-95D0659EEBC3}"/>
    <hyperlink ref="C103" location="B120:B120" tooltip="702" display="Net 61" xr:uid="{E0975BE4-648E-4DAC-BF7F-822BA8EB86AD}"/>
    <hyperlink ref="C91" location="B121:B121" tooltip="702" display="Net 62" xr:uid="{DA8D4A84-5D44-4B71-B3A1-CC85FCC0761E}"/>
    <hyperlink ref="C102" location="B122:B122" tooltip="702" display="Net 63" xr:uid="{A1D7747D-710D-4B35-8D8C-D22457D81610}"/>
    <hyperlink ref="C106" location="B123:B123" tooltip="702" display="Net 64" xr:uid="{65EC0838-0810-46F9-8705-D0CB0587128A}"/>
    <hyperlink ref="C104" location="B124:B124" tooltip="702" display="Net 65" xr:uid="{3B16A51F-C680-4268-8814-5AEFED4438F4}"/>
    <hyperlink ref="C107" location="B125:B125" tooltip="702" display="Net 66" xr:uid="{1B00BE5D-1FB2-4D39-B5A4-B9098156084F}"/>
    <hyperlink ref="C127" location="B126:B126" tooltip="702" display="Net 67" xr:uid="{341CF467-5670-4A25-9B48-3D76A1C3F4FD}"/>
    <hyperlink ref="C138" location="B127:B127" tooltip="702" display="Net 68" xr:uid="{DDB47FBC-8C51-4826-BF44-731139D95825}"/>
    <hyperlink ref="C94" location="B128:B128" tooltip="702" display="Net 69" xr:uid="{F0EB1CB2-0696-4591-A829-A16791BBD0C7}"/>
    <hyperlink ref="C70" location="B129:B129" tooltip="702" display="Net 70" xr:uid="{B9B68DCD-491F-47FE-9BEE-E2258F2877AC}"/>
    <hyperlink ref="C75" location="B130:B130" tooltip="702" display="Net 71" xr:uid="{E874CB22-17D3-478D-85B6-163A2D742175}"/>
    <hyperlink ref="C82" location="B131:B131" tooltip="702" display="Net 72" xr:uid="{4A451D3D-2AFD-4D28-B178-C95ABD478A7A}"/>
    <hyperlink ref="C93" location="B132:B132" tooltip="702" display="Net 73" xr:uid="{329229ED-022B-4AB3-B887-C9194840E130}"/>
    <hyperlink ref="C122" location="B133:B133" tooltip="702" display="Net 74" xr:uid="{39E78701-0010-4FC7-B36E-D303FDB95D62}"/>
    <hyperlink ref="C118" location="B134:B134" tooltip="702" display="Net 75" xr:uid="{7C916FC4-2A8C-46F1-903C-CC8DE15E2AE5}"/>
    <hyperlink ref="C99" location="B135:B135" tooltip="702" display="Net 76" xr:uid="{F0B1166B-81B1-4E7F-A707-8FBFF7EB1EDE}"/>
    <hyperlink ref="C100" location="B136:B136" tooltip="702" display="Net 77" xr:uid="{163BF3EB-B1C5-4481-97BC-8B3573D583B7}"/>
    <hyperlink ref="C111" location="B137:B137" tooltip="702" display="Net 78" xr:uid="{48B0F96C-BE28-4020-8592-C7CD220A1976}"/>
    <hyperlink ref="C113" location="B138:B138" tooltip="702" display="Net 79" xr:uid="{7338D452-B8A5-4FBE-B370-683D7CDEE3A2}"/>
    <hyperlink ref="C110" location="B139:B139" tooltip="702" display="Net 80" xr:uid="{E62E3F0A-2C1B-49A5-9C8C-8B77C6FB2C2A}"/>
    <hyperlink ref="B4" location="'NNP_Output'!$B$10:$B$10" display="Inputs" xr:uid="{79177333-3E2C-461A-8FD9-B6870A8FCDF0}"/>
    <hyperlink ref="D4" location="'NNP_Output'!$B$57:$B$57" display="Architecture Search Error Log" xr:uid="{329B7A2C-AC7D-4C3D-85F3-CA30A7816D9B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61C6-2A80-42AC-BD6A-3DD14400F019}">
  <sheetPr>
    <tabColor rgb="FFFFC000"/>
  </sheetPr>
  <dimension ref="B1:CV126"/>
  <sheetViews>
    <sheetView showGridLines="0" workbookViewId="0">
      <selection activeCell="G8" sqref="G8"/>
    </sheetView>
  </sheetViews>
  <sheetFormatPr baseColWidth="10" defaultColWidth="8.83203125" defaultRowHeight="15"/>
  <cols>
    <col min="3" max="3" width="16.5" customWidth="1"/>
    <col min="4" max="4" width="12" customWidth="1"/>
    <col min="7" max="7" width="16.5" customWidth="1"/>
    <col min="8" max="8" width="15.6640625" customWidth="1"/>
    <col min="9" max="9" width="14.83203125" customWidth="1"/>
    <col min="14" max="14" width="14.83203125" bestFit="1" customWidth="1"/>
  </cols>
  <sheetData>
    <row r="1" spans="2:100" ht="19">
      <c r="B1" s="17" t="s">
        <v>1216</v>
      </c>
      <c r="N1" t="s">
        <v>1170</v>
      </c>
      <c r="CV1" s="23" t="s">
        <v>1233</v>
      </c>
    </row>
    <row r="3" spans="2:100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3"/>
      <c r="N3" s="41" t="s">
        <v>132</v>
      </c>
      <c r="O3" s="42"/>
      <c r="P3" s="42"/>
      <c r="Q3" s="43"/>
    </row>
    <row r="4" spans="2:100">
      <c r="B4" s="39" t="s">
        <v>1208</v>
      </c>
      <c r="C4" s="40"/>
      <c r="D4" s="39" t="s">
        <v>1209</v>
      </c>
      <c r="E4" s="40"/>
      <c r="F4" s="39" t="s">
        <v>1210</v>
      </c>
      <c r="G4" s="40"/>
      <c r="H4" s="39" t="s">
        <v>137</v>
      </c>
      <c r="I4" s="40"/>
      <c r="J4" s="39" t="s">
        <v>1211</v>
      </c>
      <c r="K4" s="40"/>
      <c r="N4" s="22" t="s">
        <v>133</v>
      </c>
      <c r="O4" s="22" t="s">
        <v>134</v>
      </c>
      <c r="P4" s="22" t="s">
        <v>135</v>
      </c>
      <c r="Q4" s="22" t="s">
        <v>136</v>
      </c>
    </row>
    <row r="5" spans="2:100">
      <c r="B5" s="39" t="s">
        <v>847</v>
      </c>
      <c r="C5" s="40"/>
      <c r="D5" s="39" t="s">
        <v>1001</v>
      </c>
      <c r="E5" s="40"/>
      <c r="F5" s="39" t="s">
        <v>1002</v>
      </c>
      <c r="G5" s="40"/>
      <c r="H5" s="39" t="s">
        <v>1003</v>
      </c>
      <c r="I5" s="40"/>
      <c r="J5" s="39" t="s">
        <v>1004</v>
      </c>
      <c r="K5" s="40"/>
      <c r="N5" s="21">
        <v>29</v>
      </c>
      <c r="O5" s="21">
        <v>389</v>
      </c>
      <c r="P5" s="21">
        <v>16</v>
      </c>
      <c r="Q5" s="21">
        <v>434</v>
      </c>
    </row>
    <row r="6" spans="2:100">
      <c r="B6" s="39" t="s">
        <v>1212</v>
      </c>
      <c r="C6" s="40"/>
      <c r="D6" s="39" t="s">
        <v>1005</v>
      </c>
      <c r="E6" s="40"/>
      <c r="F6" s="39" t="s">
        <v>1006</v>
      </c>
      <c r="G6" s="40"/>
      <c r="H6" s="50"/>
      <c r="I6" s="40"/>
      <c r="J6" s="50"/>
      <c r="K6" s="40"/>
    </row>
    <row r="10" spans="2:100" ht="19">
      <c r="B10" s="18" t="s">
        <v>137</v>
      </c>
    </row>
    <row r="12" spans="2:100" ht="16">
      <c r="C12" s="41" t="s">
        <v>138</v>
      </c>
      <c r="D12" s="42"/>
      <c r="E12" s="42"/>
      <c r="F12" s="42"/>
      <c r="G12" s="42"/>
      <c r="H12" s="42"/>
      <c r="I12" s="42"/>
      <c r="J12" s="42"/>
      <c r="K12" s="43"/>
    </row>
    <row r="13" spans="2:100">
      <c r="C13" s="44" t="s">
        <v>139</v>
      </c>
      <c r="D13" s="45"/>
      <c r="E13" s="45"/>
      <c r="F13" s="46"/>
      <c r="G13" s="47" t="s">
        <v>1230</v>
      </c>
      <c r="H13" s="48"/>
      <c r="I13" s="48"/>
      <c r="J13" s="48"/>
      <c r="K13" s="49"/>
    </row>
    <row r="14" spans="2:100">
      <c r="C14" s="44" t="s">
        <v>141</v>
      </c>
      <c r="D14" s="45"/>
      <c r="E14" s="45"/>
      <c r="F14" s="46"/>
      <c r="G14" s="47" t="s">
        <v>1086</v>
      </c>
      <c r="H14" s="48"/>
      <c r="I14" s="48"/>
      <c r="J14" s="48"/>
      <c r="K14" s="49"/>
    </row>
    <row r="15" spans="2:100">
      <c r="C15" s="44" t="s">
        <v>1087</v>
      </c>
      <c r="D15" s="45"/>
      <c r="E15" s="45"/>
      <c r="F15" s="46"/>
      <c r="G15" s="47" t="s">
        <v>1088</v>
      </c>
      <c r="H15" s="48"/>
      <c r="I15" s="48"/>
      <c r="J15" s="48"/>
      <c r="K15" s="49"/>
    </row>
    <row r="16" spans="2:100">
      <c r="C16" s="44" t="s">
        <v>1089</v>
      </c>
      <c r="D16" s="45"/>
      <c r="E16" s="45"/>
      <c r="F16" s="46"/>
      <c r="G16" s="47">
        <v>300</v>
      </c>
      <c r="H16" s="48"/>
      <c r="I16" s="48"/>
      <c r="J16" s="48"/>
      <c r="K16" s="49"/>
    </row>
    <row r="17" spans="3:13">
      <c r="C17" s="44" t="s">
        <v>1090</v>
      </c>
      <c r="D17" s="45"/>
      <c r="E17" s="45"/>
      <c r="F17" s="46"/>
      <c r="G17" s="47" t="s">
        <v>1091</v>
      </c>
      <c r="H17" s="48"/>
      <c r="I17" s="48"/>
      <c r="J17" s="48"/>
      <c r="K17" s="49"/>
    </row>
    <row r="18" spans="3:13">
      <c r="C18" s="44" t="s">
        <v>1092</v>
      </c>
      <c r="D18" s="45"/>
      <c r="E18" s="45"/>
      <c r="F18" s="46"/>
      <c r="G18" s="47">
        <v>180</v>
      </c>
      <c r="H18" s="48"/>
      <c r="I18" s="48"/>
      <c r="J18" s="48"/>
      <c r="K18" s="49"/>
    </row>
    <row r="19" spans="3:13">
      <c r="C19" s="44" t="s">
        <v>1093</v>
      </c>
      <c r="D19" s="45"/>
      <c r="E19" s="45"/>
      <c r="F19" s="46"/>
      <c r="G19" s="47" t="s">
        <v>1094</v>
      </c>
      <c r="H19" s="48"/>
      <c r="I19" s="48"/>
      <c r="J19" s="48"/>
      <c r="K19" s="49"/>
    </row>
    <row r="20" spans="3:13">
      <c r="C20" s="44" t="s">
        <v>1095</v>
      </c>
      <c r="D20" s="45"/>
      <c r="E20" s="45"/>
      <c r="F20" s="46"/>
      <c r="G20" s="47">
        <v>120</v>
      </c>
      <c r="H20" s="48"/>
      <c r="I20" s="48"/>
      <c r="J20" s="48"/>
      <c r="K20" s="49"/>
    </row>
    <row r="22" spans="3:13" ht="16">
      <c r="C22" s="41" t="s">
        <v>145</v>
      </c>
      <c r="D22" s="42"/>
      <c r="E22" s="42"/>
      <c r="F22" s="42"/>
      <c r="G22" s="42"/>
      <c r="H22" s="42"/>
      <c r="I22" s="42"/>
      <c r="J22" s="42"/>
      <c r="K22" s="42"/>
      <c r="L22" s="42"/>
      <c r="M22" s="43"/>
    </row>
    <row r="23" spans="3:13">
      <c r="C23" s="44" t="s">
        <v>1096</v>
      </c>
      <c r="D23" s="46"/>
      <c r="E23" s="47">
        <v>15</v>
      </c>
      <c r="F23" s="48"/>
      <c r="G23" s="48"/>
      <c r="H23" s="48"/>
      <c r="I23" s="48"/>
      <c r="J23" s="48"/>
      <c r="K23" s="48"/>
      <c r="L23" s="48"/>
      <c r="M23" s="49"/>
    </row>
    <row r="24" spans="3:13">
      <c r="C24" s="44" t="s">
        <v>1097</v>
      </c>
      <c r="D24" s="46"/>
      <c r="E24" s="21" t="s">
        <v>779</v>
      </c>
      <c r="F24" s="21" t="s">
        <v>780</v>
      </c>
      <c r="G24" s="21" t="s">
        <v>783</v>
      </c>
      <c r="H24" s="21" t="s">
        <v>784</v>
      </c>
      <c r="I24" s="21" t="s">
        <v>785</v>
      </c>
      <c r="J24" s="21" t="s">
        <v>786</v>
      </c>
      <c r="K24" s="21" t="s">
        <v>787</v>
      </c>
      <c r="L24" s="21" t="s">
        <v>790</v>
      </c>
      <c r="M24" s="21" t="s">
        <v>791</v>
      </c>
    </row>
    <row r="25" spans="3:13">
      <c r="C25" s="44" t="s">
        <v>1098</v>
      </c>
      <c r="D25" s="46"/>
      <c r="E25" s="21" t="s">
        <v>775</v>
      </c>
      <c r="F25" s="21" t="s">
        <v>777</v>
      </c>
      <c r="G25" s="21" t="s">
        <v>781</v>
      </c>
      <c r="H25" s="21" t="s">
        <v>782</v>
      </c>
      <c r="I25" s="21" t="s">
        <v>788</v>
      </c>
      <c r="J25" s="21" t="s">
        <v>789</v>
      </c>
      <c r="K25" s="21"/>
      <c r="L25" s="21"/>
      <c r="M25" s="21"/>
    </row>
    <row r="26" spans="3:13">
      <c r="C26" s="44" t="s">
        <v>1099</v>
      </c>
      <c r="D26" s="46"/>
      <c r="E26" s="50" t="s">
        <v>17</v>
      </c>
      <c r="F26" s="51"/>
      <c r="G26" s="51"/>
      <c r="H26" s="51"/>
      <c r="I26" s="51"/>
      <c r="J26" s="51"/>
      <c r="K26" s="51"/>
      <c r="L26" s="51"/>
      <c r="M26" s="40"/>
    </row>
    <row r="28" spans="3:13" ht="16">
      <c r="C28" s="41" t="s">
        <v>1100</v>
      </c>
      <c r="D28" s="42"/>
      <c r="E28" s="42"/>
      <c r="F28" s="42"/>
      <c r="G28" s="42"/>
      <c r="H28" s="42"/>
      <c r="I28" s="43"/>
    </row>
    <row r="29" spans="3:13">
      <c r="C29" s="44" t="s">
        <v>1101</v>
      </c>
      <c r="D29" s="45"/>
      <c r="E29" s="46"/>
      <c r="F29" s="47" t="b">
        <v>0</v>
      </c>
      <c r="G29" s="48"/>
      <c r="H29" s="48"/>
      <c r="I29" s="49"/>
    </row>
    <row r="31" spans="3:13" ht="16">
      <c r="C31" s="41" t="s">
        <v>1231</v>
      </c>
      <c r="D31" s="42"/>
      <c r="E31" s="42"/>
      <c r="F31" s="42"/>
      <c r="G31" s="42"/>
      <c r="H31" s="42"/>
      <c r="I31" s="43"/>
    </row>
    <row r="32" spans="3:13">
      <c r="C32" s="44" t="s">
        <v>1232</v>
      </c>
      <c r="D32" s="45"/>
      <c r="E32" s="46"/>
      <c r="F32" s="47">
        <v>8</v>
      </c>
      <c r="G32" s="48"/>
      <c r="H32" s="48"/>
      <c r="I32" s="49"/>
    </row>
    <row r="34" spans="3:9" ht="16">
      <c r="C34" s="41" t="s">
        <v>1234</v>
      </c>
      <c r="D34" s="42"/>
      <c r="E34" s="42"/>
      <c r="F34" s="42"/>
      <c r="G34" s="42"/>
      <c r="H34" s="42"/>
      <c r="I34" s="43"/>
    </row>
    <row r="35" spans="3:9">
      <c r="C35" s="44" t="s">
        <v>1235</v>
      </c>
      <c r="D35" s="45"/>
      <c r="E35" s="46"/>
      <c r="F35" s="47" t="b">
        <v>1</v>
      </c>
      <c r="G35" s="48"/>
      <c r="H35" s="48"/>
      <c r="I35" s="49"/>
    </row>
    <row r="36" spans="3:9">
      <c r="C36" s="44" t="s">
        <v>1236</v>
      </c>
      <c r="D36" s="45"/>
      <c r="E36" s="46"/>
      <c r="F36" s="47" t="s">
        <v>1237</v>
      </c>
      <c r="G36" s="48"/>
      <c r="H36" s="48"/>
      <c r="I36" s="49"/>
    </row>
    <row r="37" spans="3:9">
      <c r="C37" s="44" t="s">
        <v>1238</v>
      </c>
      <c r="D37" s="45"/>
      <c r="E37" s="46"/>
      <c r="F37" s="47">
        <v>7</v>
      </c>
      <c r="G37" s="48"/>
      <c r="H37" s="48"/>
      <c r="I37" s="49"/>
    </row>
    <row r="39" spans="3:9" ht="16">
      <c r="C39" s="41" t="s">
        <v>1239</v>
      </c>
      <c r="D39" s="42"/>
      <c r="E39" s="42"/>
      <c r="F39" s="42"/>
      <c r="G39" s="42"/>
      <c r="H39" s="42"/>
      <c r="I39" s="43"/>
    </row>
    <row r="40" spans="3:9">
      <c r="C40" s="44" t="s">
        <v>1240</v>
      </c>
      <c r="D40" s="45"/>
      <c r="E40" s="46"/>
      <c r="F40" s="47" t="s">
        <v>1241</v>
      </c>
      <c r="G40" s="48"/>
      <c r="H40" s="48"/>
      <c r="I40" s="49"/>
    </row>
    <row r="41" spans="3:9">
      <c r="C41" s="44" t="s">
        <v>1242</v>
      </c>
      <c r="D41" s="45"/>
      <c r="E41" s="46"/>
      <c r="F41" s="47">
        <v>6</v>
      </c>
      <c r="G41" s="48"/>
      <c r="H41" s="48"/>
      <c r="I41" s="49"/>
    </row>
    <row r="42" spans="3:9">
      <c r="C42" s="44" t="s">
        <v>1243</v>
      </c>
      <c r="D42" s="45"/>
      <c r="E42" s="46"/>
      <c r="F42" s="47">
        <v>6</v>
      </c>
      <c r="G42" s="48"/>
      <c r="H42" s="48"/>
      <c r="I42" s="49"/>
    </row>
    <row r="43" spans="3:9">
      <c r="C43" s="44" t="s">
        <v>1244</v>
      </c>
      <c r="D43" s="45"/>
      <c r="E43" s="46"/>
      <c r="F43" s="47" t="b">
        <v>1</v>
      </c>
      <c r="G43" s="48"/>
      <c r="H43" s="48"/>
      <c r="I43" s="49"/>
    </row>
    <row r="45" spans="3:9" ht="16">
      <c r="C45" s="41" t="s">
        <v>1118</v>
      </c>
      <c r="D45" s="42"/>
      <c r="E45" s="42"/>
      <c r="F45" s="42"/>
      <c r="G45" s="43"/>
    </row>
    <row r="46" spans="3:9">
      <c r="C46" s="50" t="s">
        <v>1119</v>
      </c>
      <c r="D46" s="51"/>
      <c r="E46" s="51"/>
      <c r="F46" s="51"/>
      <c r="G46" s="40"/>
    </row>
    <row r="47" spans="3:9">
      <c r="C47" s="50" t="s">
        <v>1120</v>
      </c>
      <c r="D47" s="51"/>
      <c r="E47" s="51"/>
      <c r="F47" s="51"/>
      <c r="G47" s="40"/>
    </row>
    <row r="48" spans="3:9">
      <c r="C48" s="50" t="s">
        <v>1121</v>
      </c>
      <c r="D48" s="51"/>
      <c r="E48" s="51"/>
      <c r="F48" s="51"/>
      <c r="G48" s="40"/>
    </row>
    <row r="49" spans="2:9">
      <c r="C49" s="50" t="s">
        <v>1122</v>
      </c>
      <c r="D49" s="51"/>
      <c r="E49" s="51"/>
      <c r="F49" s="51"/>
      <c r="G49" s="40"/>
    </row>
    <row r="50" spans="2:9">
      <c r="C50" s="50" t="s">
        <v>1123</v>
      </c>
      <c r="D50" s="51"/>
      <c r="E50" s="51"/>
      <c r="F50" s="51"/>
      <c r="G50" s="40"/>
    </row>
    <row r="51" spans="2:9">
      <c r="C51" s="50" t="s">
        <v>1124</v>
      </c>
      <c r="D51" s="51"/>
      <c r="E51" s="51"/>
      <c r="F51" s="51"/>
      <c r="G51" s="40"/>
    </row>
    <row r="54" spans="2:9" ht="19">
      <c r="B54" s="18" t="s">
        <v>1245</v>
      </c>
      <c r="F54" s="18" t="s">
        <v>1246</v>
      </c>
    </row>
    <row r="56" spans="2:9">
      <c r="C56" s="20" t="s">
        <v>1247</v>
      </c>
      <c r="D56" s="16" t="s">
        <v>1011</v>
      </c>
      <c r="G56" s="20" t="s">
        <v>1247</v>
      </c>
      <c r="H56" s="16" t="s">
        <v>1248</v>
      </c>
      <c r="I56" s="16" t="s">
        <v>1249</v>
      </c>
    </row>
    <row r="57" spans="2:9">
      <c r="C57" s="20">
        <v>0</v>
      </c>
      <c r="D57" s="19">
        <v>6169.598676305558</v>
      </c>
      <c r="G57" s="20">
        <v>0</v>
      </c>
      <c r="H57" s="19">
        <v>2170.5335621889517</v>
      </c>
      <c r="I57" s="19">
        <v>5758.2374825277757</v>
      </c>
    </row>
    <row r="58" spans="2:9">
      <c r="C58" s="20">
        <v>1</v>
      </c>
      <c r="D58" s="19">
        <v>3999.0651141166063</v>
      </c>
      <c r="G58" s="20">
        <v>1</v>
      </c>
      <c r="H58" s="19">
        <v>2023.1175845224298</v>
      </c>
      <c r="I58" s="19">
        <v>3336.1656494859826</v>
      </c>
    </row>
    <row r="59" spans="2:9">
      <c r="C59" s="20">
        <v>2</v>
      </c>
      <c r="D59" s="19">
        <v>2987.5063218553914</v>
      </c>
      <c r="G59" s="20">
        <v>2</v>
      </c>
      <c r="H59" s="19">
        <v>1398.4490445090416</v>
      </c>
      <c r="I59" s="19">
        <v>2471.7225092594699</v>
      </c>
    </row>
    <row r="60" spans="2:9">
      <c r="C60" s="20">
        <v>3</v>
      </c>
      <c r="D60" s="19">
        <v>2521.3566403523773</v>
      </c>
      <c r="G60" s="20">
        <v>3</v>
      </c>
      <c r="H60" s="19">
        <v>1217.8079532604415</v>
      </c>
      <c r="I60" s="19">
        <v>2643.4476494042092</v>
      </c>
    </row>
    <row r="61" spans="2:9">
      <c r="C61" s="20">
        <v>4</v>
      </c>
      <c r="D61" s="19">
        <v>2284.2437260491943</v>
      </c>
      <c r="G61" s="20">
        <v>4</v>
      </c>
      <c r="H61" s="19">
        <v>1217.8079532604415</v>
      </c>
      <c r="I61" s="19">
        <v>2643.4476494042092</v>
      </c>
    </row>
    <row r="62" spans="2:9">
      <c r="C62" s="20">
        <v>5</v>
      </c>
      <c r="D62" s="19">
        <v>2152.9866348593841</v>
      </c>
      <c r="G62" s="20">
        <v>5</v>
      </c>
      <c r="H62" s="19">
        <v>1045.2285779165381</v>
      </c>
      <c r="I62" s="19">
        <v>2369.6872352642217</v>
      </c>
    </row>
    <row r="63" spans="2:9">
      <c r="C63" s="20">
        <v>6</v>
      </c>
      <c r="D63" s="19">
        <v>1978.7818718732944</v>
      </c>
      <c r="G63" s="20">
        <v>6</v>
      </c>
      <c r="H63" s="19">
        <v>938.05344286111153</v>
      </c>
      <c r="I63" s="19">
        <v>2327.3958783130975</v>
      </c>
    </row>
    <row r="64" spans="2:9">
      <c r="C64" s="20">
        <v>7</v>
      </c>
      <c r="D64" s="19">
        <v>1920.2553266991818</v>
      </c>
      <c r="G64" s="20">
        <v>7</v>
      </c>
      <c r="H64" s="19">
        <v>1050.0567295184801</v>
      </c>
      <c r="I64" s="19">
        <v>2226.4784123395889</v>
      </c>
    </row>
    <row r="65" spans="3:9">
      <c r="C65" s="20">
        <v>8</v>
      </c>
      <c r="D65" s="19">
        <v>1548.4642643721438</v>
      </c>
      <c r="G65" s="20">
        <v>8</v>
      </c>
      <c r="H65" s="19">
        <v>1016.3556522666665</v>
      </c>
      <c r="I65" s="19">
        <v>2145.0022941582915</v>
      </c>
    </row>
    <row r="66" spans="3:9">
      <c r="C66" s="20">
        <v>9</v>
      </c>
      <c r="D66" s="19">
        <v>1506.0487229508601</v>
      </c>
      <c r="G66" s="20">
        <v>9</v>
      </c>
      <c r="H66" s="19">
        <v>1122.7137730484937</v>
      </c>
      <c r="I66" s="19">
        <v>2197.8431951316797</v>
      </c>
    </row>
    <row r="67" spans="3:9">
      <c r="C67" s="20">
        <v>10</v>
      </c>
      <c r="D67" s="19">
        <v>1469.4777623123139</v>
      </c>
      <c r="G67" s="20">
        <v>10</v>
      </c>
      <c r="H67" s="19">
        <v>968.00671155222255</v>
      </c>
      <c r="I67" s="19">
        <v>2254.8474752081511</v>
      </c>
    </row>
    <row r="68" spans="3:9">
      <c r="C68" s="20">
        <v>11</v>
      </c>
      <c r="D68" s="19">
        <v>1447.1920292438929</v>
      </c>
      <c r="G68" s="20">
        <v>11</v>
      </c>
      <c r="H68" s="19">
        <v>869.00114939999992</v>
      </c>
      <c r="I68" s="19">
        <v>2242.0173258766026</v>
      </c>
    </row>
    <row r="69" spans="3:9">
      <c r="C69" s="20">
        <v>12</v>
      </c>
      <c r="D69" s="19">
        <v>1313.1843945494484</v>
      </c>
      <c r="G69" s="20">
        <v>12</v>
      </c>
      <c r="H69" s="19">
        <v>760.84508726346382</v>
      </c>
      <c r="I69" s="19">
        <v>2275.7756291557685</v>
      </c>
    </row>
    <row r="70" spans="3:9">
      <c r="C70" s="20">
        <v>13</v>
      </c>
      <c r="D70" s="19">
        <v>1225.1837844083373</v>
      </c>
      <c r="G70" s="20">
        <v>13</v>
      </c>
      <c r="H70" s="19">
        <v>735.84395839595982</v>
      </c>
      <c r="I70" s="19">
        <v>2341.0382964679975</v>
      </c>
    </row>
    <row r="71" spans="3:9">
      <c r="C71" s="20">
        <v>14</v>
      </c>
      <c r="D71" s="19">
        <v>1207.9745218154801</v>
      </c>
      <c r="G71" s="20">
        <v>14</v>
      </c>
      <c r="H71" s="19">
        <v>735.84395839595982</v>
      </c>
      <c r="I71" s="19">
        <v>2341.0382964679975</v>
      </c>
    </row>
    <row r="72" spans="3:9">
      <c r="C72" s="20">
        <v>15</v>
      </c>
      <c r="D72" s="19">
        <v>1184.9157459568942</v>
      </c>
      <c r="G72" s="20">
        <v>15</v>
      </c>
      <c r="H72" s="19">
        <v>770.57674524444451</v>
      </c>
      <c r="I72" s="19">
        <v>2317.9007506979033</v>
      </c>
    </row>
    <row r="73" spans="3:9">
      <c r="C73" s="20">
        <v>16</v>
      </c>
      <c r="D73" s="19">
        <v>1137.3396933328681</v>
      </c>
      <c r="G73" s="20">
        <v>16</v>
      </c>
      <c r="H73" s="19">
        <v>800.0114320124278</v>
      </c>
      <c r="I73" s="19">
        <v>2183.4564309843227</v>
      </c>
    </row>
    <row r="74" spans="3:9">
      <c r="C74" s="20">
        <v>17</v>
      </c>
      <c r="D74" s="19">
        <v>1025.0683160280187</v>
      </c>
      <c r="G74" s="20">
        <v>17</v>
      </c>
      <c r="H74" s="19">
        <v>763.47974558310489</v>
      </c>
      <c r="I74" s="19">
        <v>2130.3900343938467</v>
      </c>
    </row>
    <row r="75" spans="3:9">
      <c r="C75" s="20">
        <v>18</v>
      </c>
      <c r="D75" s="19">
        <v>1021.7346253534155</v>
      </c>
      <c r="G75" s="20">
        <v>18</v>
      </c>
      <c r="H75" s="19">
        <v>694.84825213237696</v>
      </c>
      <c r="I75" s="19">
        <v>2113.8785614289241</v>
      </c>
    </row>
    <row r="76" spans="3:9">
      <c r="C76" s="20">
        <v>19</v>
      </c>
      <c r="D76" s="19">
        <v>1002.9571890466278</v>
      </c>
      <c r="G76" s="20">
        <v>19</v>
      </c>
      <c r="H76" s="19">
        <v>644.05011752136772</v>
      </c>
      <c r="I76" s="19">
        <v>2144.9937610077072</v>
      </c>
    </row>
    <row r="77" spans="3:9">
      <c r="C77" s="20">
        <v>20</v>
      </c>
      <c r="D77" s="19">
        <v>997.11290808348679</v>
      </c>
      <c r="G77" s="20">
        <v>20</v>
      </c>
      <c r="H77" s="19">
        <v>655.01849831040659</v>
      </c>
      <c r="I77" s="19">
        <v>2102.1253549846224</v>
      </c>
    </row>
    <row r="78" spans="3:9">
      <c r="C78" s="20">
        <v>21</v>
      </c>
      <c r="D78" s="19">
        <v>979.8590145787249</v>
      </c>
      <c r="G78" s="20">
        <v>21</v>
      </c>
      <c r="H78" s="19">
        <v>507.29306888888823</v>
      </c>
      <c r="I78" s="19">
        <v>2046.4890672063254</v>
      </c>
    </row>
    <row r="79" spans="3:9">
      <c r="C79" s="20">
        <v>22</v>
      </c>
      <c r="D79" s="19">
        <v>974.84133230650264</v>
      </c>
      <c r="G79" s="20">
        <v>22</v>
      </c>
      <c r="H79" s="19">
        <v>512.57186057368392</v>
      </c>
      <c r="I79" s="19">
        <v>2293.0705447642281</v>
      </c>
    </row>
    <row r="80" spans="3:9">
      <c r="C80" s="20">
        <v>23</v>
      </c>
      <c r="D80" s="19">
        <v>969.92679209221694</v>
      </c>
      <c r="G80" s="20">
        <v>23</v>
      </c>
      <c r="H80" s="19">
        <v>450.65847136290307</v>
      </c>
      <c r="I80" s="19">
        <v>2286.5547388272016</v>
      </c>
    </row>
    <row r="81" spans="3:9">
      <c r="C81" s="20">
        <v>24</v>
      </c>
      <c r="D81" s="19">
        <v>922.86729609148585</v>
      </c>
      <c r="G81" s="20">
        <v>24</v>
      </c>
      <c r="H81" s="19">
        <v>464.94215111111117</v>
      </c>
      <c r="I81" s="19">
        <v>2288.630527010273</v>
      </c>
    </row>
    <row r="82" spans="3:9">
      <c r="C82" s="20">
        <v>25</v>
      </c>
      <c r="D82" s="19">
        <v>809.93889028407852</v>
      </c>
      <c r="G82" s="20">
        <v>25</v>
      </c>
      <c r="H82" s="19">
        <v>448.6012311238095</v>
      </c>
      <c r="I82" s="19">
        <v>2349.3640374497791</v>
      </c>
    </row>
    <row r="83" spans="3:9">
      <c r="C83" s="20">
        <v>26</v>
      </c>
      <c r="D83" s="19">
        <v>800.56318620074524</v>
      </c>
      <c r="G83" s="20">
        <v>26</v>
      </c>
      <c r="H83" s="19">
        <v>464.65009000714241</v>
      </c>
      <c r="I83" s="19">
        <v>2353.1457903345859</v>
      </c>
    </row>
    <row r="84" spans="3:9">
      <c r="C84" s="20">
        <v>27</v>
      </c>
      <c r="D84" s="19">
        <v>752.40213962296741</v>
      </c>
      <c r="G84" s="20">
        <v>27</v>
      </c>
      <c r="H84" s="19">
        <v>313.0339796031281</v>
      </c>
      <c r="I84" s="19">
        <v>2401.9422927232763</v>
      </c>
    </row>
    <row r="85" spans="3:9">
      <c r="C85" s="20">
        <v>28</v>
      </c>
      <c r="D85" s="19">
        <v>743.85244289704144</v>
      </c>
      <c r="G85" s="20">
        <v>28</v>
      </c>
      <c r="H85" s="19">
        <v>271.89541841666664</v>
      </c>
      <c r="I85" s="19">
        <v>2410.0118974325515</v>
      </c>
    </row>
    <row r="86" spans="3:9">
      <c r="C86" s="20">
        <v>29</v>
      </c>
      <c r="D86" s="19">
        <v>743.35671614704142</v>
      </c>
      <c r="G86" s="20">
        <v>29</v>
      </c>
      <c r="H86" s="19">
        <v>256.49090177777782</v>
      </c>
      <c r="I86" s="19">
        <v>2411.305730453385</v>
      </c>
    </row>
    <row r="87" spans="3:9">
      <c r="C87" s="20">
        <v>30</v>
      </c>
      <c r="D87" s="19">
        <v>739.73403836926366</v>
      </c>
      <c r="G87" s="20">
        <v>30</v>
      </c>
      <c r="H87" s="19">
        <v>238.89582131666671</v>
      </c>
      <c r="I87" s="19">
        <v>2400.2887035653193</v>
      </c>
    </row>
    <row r="88" spans="3:9">
      <c r="C88" s="20">
        <v>31</v>
      </c>
      <c r="D88" s="19">
        <v>737.78039836926371</v>
      </c>
      <c r="G88" s="20">
        <v>31</v>
      </c>
      <c r="H88" s="19">
        <v>187.01699082051277</v>
      </c>
      <c r="I88" s="19">
        <v>2443.1929226986526</v>
      </c>
    </row>
    <row r="89" spans="3:9">
      <c r="C89" s="20">
        <v>32</v>
      </c>
      <c r="D89" s="19">
        <v>731.96730679783514</v>
      </c>
      <c r="G89" s="20">
        <v>32</v>
      </c>
      <c r="H89" s="19">
        <v>191.83202185714293</v>
      </c>
      <c r="I89" s="19">
        <v>2440.1785062009612</v>
      </c>
    </row>
    <row r="90" spans="3:9">
      <c r="C90" s="20">
        <v>33</v>
      </c>
      <c r="D90" s="19">
        <v>674.42279393672402</v>
      </c>
      <c r="G90" s="20">
        <v>33</v>
      </c>
      <c r="H90" s="19">
        <v>171.51354399999991</v>
      </c>
      <c r="I90" s="19">
        <v>2446.5485741544758</v>
      </c>
    </row>
    <row r="91" spans="3:9">
      <c r="C91" s="20">
        <v>34</v>
      </c>
      <c r="D91" s="19">
        <v>642.22028806065566</v>
      </c>
      <c r="G91" s="20">
        <v>34</v>
      </c>
      <c r="H91" s="19">
        <v>175.61887952777778</v>
      </c>
      <c r="I91" s="19">
        <v>2437.8646647100313</v>
      </c>
    </row>
    <row r="92" spans="3:9">
      <c r="C92" s="20">
        <v>35</v>
      </c>
      <c r="D92" s="19">
        <v>569.8035256106557</v>
      </c>
      <c r="G92" s="20">
        <v>35</v>
      </c>
      <c r="H92" s="19">
        <v>179.90370535714266</v>
      </c>
      <c r="I92" s="19">
        <v>2421.2225655183647</v>
      </c>
    </row>
    <row r="93" spans="3:9">
      <c r="C93" s="20">
        <v>36</v>
      </c>
      <c r="D93" s="19">
        <v>569.19524559954459</v>
      </c>
      <c r="G93" s="20">
        <v>36</v>
      </c>
      <c r="H93" s="19">
        <v>181.83798792857135</v>
      </c>
      <c r="I93" s="19">
        <v>2432.8083102258829</v>
      </c>
    </row>
    <row r="94" spans="3:9">
      <c r="C94" s="20">
        <v>37</v>
      </c>
      <c r="D94" s="19">
        <v>558.01546061371857</v>
      </c>
      <c r="G94" s="20">
        <v>37</v>
      </c>
      <c r="H94" s="19">
        <v>137.66175555555569</v>
      </c>
      <c r="I94" s="19">
        <v>2430.8008396136383</v>
      </c>
    </row>
    <row r="95" spans="3:9">
      <c r="C95" s="20">
        <v>38</v>
      </c>
      <c r="D95" s="19">
        <v>555.27799074094685</v>
      </c>
      <c r="G95" s="20">
        <v>38</v>
      </c>
      <c r="H95" s="19">
        <v>130.01393630952381</v>
      </c>
      <c r="I95" s="19">
        <v>2430.9596269593171</v>
      </c>
    </row>
    <row r="96" spans="3:9">
      <c r="C96" s="20">
        <v>39</v>
      </c>
      <c r="D96" s="19">
        <v>554.61984647428017</v>
      </c>
      <c r="G96" s="20">
        <v>39</v>
      </c>
      <c r="H96" s="19">
        <v>109.49879491086698</v>
      </c>
      <c r="I96" s="19">
        <v>2429.6392124436966</v>
      </c>
    </row>
    <row r="97" spans="2:9">
      <c r="C97" s="20">
        <v>40</v>
      </c>
      <c r="D97" s="19">
        <v>546.91352965761348</v>
      </c>
      <c r="G97" s="20">
        <v>40</v>
      </c>
      <c r="H97" s="19">
        <v>111.93022777777776</v>
      </c>
      <c r="I97" s="19">
        <v>2420.2989544129041</v>
      </c>
    </row>
    <row r="98" spans="2:9">
      <c r="C98" s="20">
        <v>41</v>
      </c>
      <c r="D98" s="19">
        <v>546.66219899094676</v>
      </c>
      <c r="G98" s="20">
        <v>41</v>
      </c>
      <c r="H98" s="19">
        <v>82.052880000000172</v>
      </c>
      <c r="I98" s="19">
        <v>2430.6032216968547</v>
      </c>
    </row>
    <row r="99" spans="2:9">
      <c r="C99" s="20">
        <v>42</v>
      </c>
      <c r="D99" s="19">
        <v>545.35155562983562</v>
      </c>
      <c r="G99" s="20">
        <v>42</v>
      </c>
      <c r="H99" s="19">
        <v>56.357664527777828</v>
      </c>
      <c r="I99" s="19">
        <v>2369.4117594746317</v>
      </c>
    </row>
    <row r="100" spans="2:9">
      <c r="C100" s="20">
        <v>43</v>
      </c>
      <c r="D100" s="19">
        <v>542.62155007428009</v>
      </c>
      <c r="G100" s="20">
        <v>43</v>
      </c>
      <c r="H100" s="19">
        <v>44.704932171428545</v>
      </c>
      <c r="I100" s="19">
        <v>2369.6428992045699</v>
      </c>
    </row>
    <row r="101" spans="2:9">
      <c r="C101" s="20">
        <v>44</v>
      </c>
      <c r="D101" s="19">
        <v>541.6055288885658</v>
      </c>
      <c r="G101" s="20">
        <v>44</v>
      </c>
      <c r="H101" s="19">
        <v>40.611967500000027</v>
      </c>
      <c r="I101" s="19">
        <v>2369.1210268668146</v>
      </c>
    </row>
    <row r="102" spans="2:9">
      <c r="C102" s="20">
        <v>45</v>
      </c>
      <c r="D102" s="19">
        <v>540.70304072189913</v>
      </c>
      <c r="G102" s="20">
        <v>45</v>
      </c>
      <c r="H102" s="19">
        <v>30.274636266666668</v>
      </c>
      <c r="I102" s="19">
        <v>2369.1210268668146</v>
      </c>
    </row>
    <row r="103" spans="2:9">
      <c r="C103" s="20">
        <v>46</v>
      </c>
      <c r="D103" s="19">
        <v>509.51168365949883</v>
      </c>
      <c r="G103" s="20">
        <v>46</v>
      </c>
      <c r="H103" s="19">
        <v>28.589160522222215</v>
      </c>
      <c r="I103" s="19">
        <v>2366.1103508297779</v>
      </c>
    </row>
    <row r="104" spans="2:9">
      <c r="C104" s="20">
        <v>47</v>
      </c>
      <c r="D104" s="19">
        <v>504.51435851068931</v>
      </c>
      <c r="G104" s="20">
        <v>47</v>
      </c>
      <c r="H104" s="19">
        <v>23.794884000000089</v>
      </c>
      <c r="I104" s="19">
        <v>2365.3322409322468</v>
      </c>
    </row>
    <row r="105" spans="2:9">
      <c r="C105" s="20">
        <v>48</v>
      </c>
      <c r="D105" s="19">
        <v>499.46984251068932</v>
      </c>
      <c r="G105" s="20">
        <v>48</v>
      </c>
      <c r="H105" s="19">
        <v>12.315202666666668</v>
      </c>
      <c r="I105" s="19">
        <v>2364.8421543697468</v>
      </c>
    </row>
    <row r="106" spans="2:9">
      <c r="C106" s="20">
        <v>49</v>
      </c>
      <c r="D106" s="19">
        <v>480.87215646624486</v>
      </c>
      <c r="G106" s="20">
        <v>49</v>
      </c>
      <c r="H106" s="19">
        <v>0</v>
      </c>
      <c r="I106" s="19">
        <v>2364.6736454808579</v>
      </c>
    </row>
    <row r="109" spans="2:9" ht="19">
      <c r="B109" s="18" t="s">
        <v>1211</v>
      </c>
    </row>
    <row r="111" spans="2:9">
      <c r="C111" s="20" t="s">
        <v>1250</v>
      </c>
      <c r="D111" s="16" t="s">
        <v>1251</v>
      </c>
    </row>
    <row r="112" spans="2:9">
      <c r="C112" s="20" t="s">
        <v>779</v>
      </c>
      <c r="D112" s="19">
        <v>8195.9978290132985</v>
      </c>
    </row>
    <row r="113" spans="3:4">
      <c r="C113" s="20" t="s">
        <v>780</v>
      </c>
      <c r="D113" s="19">
        <v>0</v>
      </c>
    </row>
    <row r="114" spans="3:4">
      <c r="C114" s="20" t="s">
        <v>783</v>
      </c>
      <c r="D114" s="19">
        <v>3872.801499478277</v>
      </c>
    </row>
    <row r="115" spans="3:4">
      <c r="C115" s="20" t="s">
        <v>784</v>
      </c>
      <c r="D115" s="19">
        <v>2042.4871497850295</v>
      </c>
    </row>
    <row r="116" spans="3:4">
      <c r="C116" s="20" t="s">
        <v>785</v>
      </c>
      <c r="D116" s="19">
        <v>4814.6423558729412</v>
      </c>
    </row>
    <row r="117" spans="3:4">
      <c r="C117" s="20" t="s">
        <v>786</v>
      </c>
      <c r="D117" s="19">
        <v>5174.9370398537612</v>
      </c>
    </row>
    <row r="118" spans="3:4">
      <c r="C118" s="20" t="s">
        <v>787</v>
      </c>
      <c r="D118" s="19">
        <v>1025.0683160280187</v>
      </c>
    </row>
    <row r="119" spans="3:4">
      <c r="C119" s="20" t="s">
        <v>790</v>
      </c>
      <c r="D119" s="19">
        <v>15839.474164829033</v>
      </c>
    </row>
    <row r="120" spans="3:4">
      <c r="C120" s="20" t="s">
        <v>791</v>
      </c>
      <c r="D120" s="19">
        <v>5937.5266030116072</v>
      </c>
    </row>
    <row r="121" spans="3:4">
      <c r="C121" s="20" t="s">
        <v>775</v>
      </c>
      <c r="D121" s="19">
        <v>541.6055288885658</v>
      </c>
    </row>
    <row r="122" spans="3:4">
      <c r="C122" s="20" t="s">
        <v>777</v>
      </c>
      <c r="D122" s="19">
        <v>546.66219899094676</v>
      </c>
    </row>
    <row r="123" spans="3:4">
      <c r="C123" s="20" t="s">
        <v>781</v>
      </c>
      <c r="D123" s="19">
        <v>5491.3535295747088</v>
      </c>
    </row>
    <row r="124" spans="3:4">
      <c r="C124" s="20" t="s">
        <v>782</v>
      </c>
      <c r="D124" s="19">
        <v>4751.4672537395736</v>
      </c>
    </row>
    <row r="125" spans="3:4">
      <c r="C125" s="20" t="s">
        <v>788</v>
      </c>
      <c r="D125" s="19">
        <v>0</v>
      </c>
    </row>
    <row r="126" spans="3:4">
      <c r="C126" s="20" t="s">
        <v>789</v>
      </c>
      <c r="D126" s="19">
        <v>674.42279393672402</v>
      </c>
    </row>
  </sheetData>
  <mergeCells count="70">
    <mergeCell ref="C17:F17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G17:K17"/>
    <mergeCell ref="C26:D26"/>
    <mergeCell ref="E23:M23"/>
    <mergeCell ref="E26:M26"/>
    <mergeCell ref="C18:F18"/>
    <mergeCell ref="C19:F19"/>
    <mergeCell ref="C20:F20"/>
    <mergeCell ref="G18:K18"/>
    <mergeCell ref="G19:K19"/>
    <mergeCell ref="G20:K20"/>
    <mergeCell ref="C22:M22"/>
    <mergeCell ref="C23:D23"/>
    <mergeCell ref="C24:D24"/>
    <mergeCell ref="C25:D25"/>
    <mergeCell ref="C28:I28"/>
    <mergeCell ref="C29:E29"/>
    <mergeCell ref="F29:I29"/>
    <mergeCell ref="C31:I31"/>
    <mergeCell ref="C32:E32"/>
    <mergeCell ref="F32:I32"/>
    <mergeCell ref="C34:I34"/>
    <mergeCell ref="C35:E35"/>
    <mergeCell ref="C36:E36"/>
    <mergeCell ref="C37:E37"/>
    <mergeCell ref="F35:I35"/>
    <mergeCell ref="F36:I36"/>
    <mergeCell ref="F37:I37"/>
    <mergeCell ref="C40:E40"/>
    <mergeCell ref="C41:E41"/>
    <mergeCell ref="C42:E42"/>
    <mergeCell ref="C43:E43"/>
    <mergeCell ref="F40:I40"/>
    <mergeCell ref="F41:I41"/>
    <mergeCell ref="F42:I42"/>
    <mergeCell ref="F43:I43"/>
    <mergeCell ref="C51:G51"/>
    <mergeCell ref="B4:C4"/>
    <mergeCell ref="D4:E4"/>
    <mergeCell ref="F4:G4"/>
    <mergeCell ref="H4:I4"/>
    <mergeCell ref="B5:C5"/>
    <mergeCell ref="D5:E5"/>
    <mergeCell ref="F5:G5"/>
    <mergeCell ref="H5:I5"/>
    <mergeCell ref="C45:G45"/>
    <mergeCell ref="C46:G46"/>
    <mergeCell ref="C47:G47"/>
    <mergeCell ref="C48:G48"/>
    <mergeCell ref="C49:G49"/>
    <mergeCell ref="C50:G50"/>
    <mergeCell ref="C39:I39"/>
    <mergeCell ref="B3:K3"/>
    <mergeCell ref="N3:Q3"/>
    <mergeCell ref="J5:K5"/>
    <mergeCell ref="B6:C6"/>
    <mergeCell ref="D6:E6"/>
    <mergeCell ref="F6:G6"/>
    <mergeCell ref="H6:I6"/>
    <mergeCell ref="J6:K6"/>
    <mergeCell ref="J4:K4"/>
  </mergeCells>
  <hyperlinks>
    <hyperlink ref="B4" location="'RT_BestTree'!$B$10:$B$10" display="Best Pruned Tree Rules (Using Validation Data)" xr:uid="{77EE76BE-50E4-49A9-9430-D08A9CFE9F8A}"/>
    <hyperlink ref="D4" location="'RT_FullTree'!$B$10:$B$10" display="Fully Grown Tree Rules (Using Training Data)" xr:uid="{E3E041F3-C523-4723-9A6B-764E20EFD132}"/>
    <hyperlink ref="F4" location="'RT_MinErrorTree'!$B$10:$B$10" display="Min Error Tree Rules (Using Validation Data)" xr:uid="{CA1CB607-3954-47E5-B31D-2114D2B6379D}"/>
    <hyperlink ref="H4" location="'RT_Output'!$B$10:$B$10" display="Inputs" xr:uid="{C753E960-1D08-4D36-9957-9DABCDE32D5D}"/>
    <hyperlink ref="J4" location="'RT_Output'!$B$109:$B$109" display="Feature Importance" xr:uid="{A904104B-03C3-4ACF-B2CB-D474335B4D63}"/>
    <hyperlink ref="B5" location="'RT_Stored'!$B$10:$B$10" display="PMML Model" xr:uid="{DA862BD3-60DE-4070-AD9B-F22DBCFD4A40}"/>
    <hyperlink ref="D5" location="'RT_TestScore'!$B$10:$B$10" display="Testing: Prediction Summary" xr:uid="{51890C49-0245-4642-8005-47DF1F1B4987}"/>
    <hyperlink ref="F5" location="'RT_TestScore'!$B$19:$B$19" display="Testing: Prediction Details" xr:uid="{481C60C1-F557-4D73-8775-E20F6C9FE122}"/>
    <hyperlink ref="H5" location="'RT_TrainingScore'!$B$10:$B$10" display="Training: Prediction Summary" xr:uid="{4155E447-3858-4604-BC00-46CD129DE749}"/>
    <hyperlink ref="J5" location="'RT_TrainingScore'!$B$19:$B$19" display="Training: Prediction Details" xr:uid="{7AE6EBD7-A6EF-40C8-8282-F8DF65E17D0E}"/>
    <hyperlink ref="B6" location="'RT_UserTree'!$B$10:$B$10" display="User-Specified Tree Rules (Using Validation Data)" xr:uid="{CD9E5D05-7799-4D08-BC8E-702FC2DAF9E0}"/>
    <hyperlink ref="D6" location="'RT_ValidationScore'!$B$10:$B$10" display="Validation: Prediction Summary" xr:uid="{9CD5EEF7-9F2C-41C5-99D0-5D1CE3E97598}"/>
    <hyperlink ref="F6" location="'RT_ValidationScore'!$B$19:$B$19" display="Validation: Prediction Details" xr:uid="{0FFD239F-37A6-4305-87D1-BA1846685D47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C67D-8DD2-4B2B-BDAE-256123A611F4}">
  <sheetPr>
    <tabColor rgb="FFFFC000"/>
  </sheetPr>
  <dimension ref="B1:Q75"/>
  <sheetViews>
    <sheetView showGridLines="0" workbookViewId="0"/>
  </sheetViews>
  <sheetFormatPr baseColWidth="10" defaultColWidth="8.83203125" defaultRowHeight="15"/>
  <cols>
    <col min="3" max="3" width="9.1640625" customWidth="1"/>
    <col min="4" max="4" width="10.1640625" customWidth="1"/>
    <col min="5" max="5" width="12.33203125" customWidth="1"/>
    <col min="6" max="6" width="13.5" customWidth="1"/>
    <col min="7" max="7" width="9.33203125" customWidth="1"/>
    <col min="8" max="8" width="14.6640625" customWidth="1"/>
    <col min="9" max="9" width="14.1640625" customWidth="1"/>
    <col min="10" max="10" width="15.83203125" customWidth="1"/>
    <col min="11" max="11" width="10.5" customWidth="1"/>
    <col min="12" max="12" width="11.33203125" customWidth="1"/>
    <col min="14" max="14" width="14.83203125" bestFit="1" customWidth="1"/>
  </cols>
  <sheetData>
    <row r="1" spans="2:17" ht="19">
      <c r="B1" s="17" t="s">
        <v>1216</v>
      </c>
      <c r="N1" t="s">
        <v>1170</v>
      </c>
    </row>
    <row r="3" spans="2:17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3"/>
      <c r="N3" s="41" t="s">
        <v>132</v>
      </c>
      <c r="O3" s="42"/>
      <c r="P3" s="42"/>
      <c r="Q3" s="43"/>
    </row>
    <row r="4" spans="2:17">
      <c r="B4" s="39" t="s">
        <v>1208</v>
      </c>
      <c r="C4" s="40"/>
      <c r="D4" s="39" t="s">
        <v>1209</v>
      </c>
      <c r="E4" s="40"/>
      <c r="F4" s="39" t="s">
        <v>1210</v>
      </c>
      <c r="G4" s="40"/>
      <c r="H4" s="39" t="s">
        <v>137</v>
      </c>
      <c r="I4" s="40"/>
      <c r="J4" s="39" t="s">
        <v>1211</v>
      </c>
      <c r="K4" s="40"/>
      <c r="N4" s="22" t="s">
        <v>133</v>
      </c>
      <c r="O4" s="22" t="s">
        <v>134</v>
      </c>
      <c r="P4" s="22" t="s">
        <v>135</v>
      </c>
      <c r="Q4" s="22" t="s">
        <v>136</v>
      </c>
    </row>
    <row r="5" spans="2:17">
      <c r="B5" s="39" t="s">
        <v>847</v>
      </c>
      <c r="C5" s="40"/>
      <c r="D5" s="39" t="s">
        <v>1001</v>
      </c>
      <c r="E5" s="40"/>
      <c r="F5" s="39" t="s">
        <v>1002</v>
      </c>
      <c r="G5" s="40"/>
      <c r="H5" s="39" t="s">
        <v>1003</v>
      </c>
      <c r="I5" s="40"/>
      <c r="J5" s="39" t="s">
        <v>1004</v>
      </c>
      <c r="K5" s="40"/>
      <c r="N5" s="21">
        <v>29</v>
      </c>
      <c r="O5" s="21">
        <v>389</v>
      </c>
      <c r="P5" s="21">
        <v>16</v>
      </c>
      <c r="Q5" s="21">
        <v>434</v>
      </c>
    </row>
    <row r="6" spans="2:17">
      <c r="B6" s="39" t="s">
        <v>1212</v>
      </c>
      <c r="C6" s="40"/>
      <c r="D6" s="39" t="s">
        <v>1005</v>
      </c>
      <c r="E6" s="40"/>
      <c r="F6" s="39" t="s">
        <v>1006</v>
      </c>
      <c r="G6" s="40"/>
      <c r="H6" s="50"/>
      <c r="I6" s="40"/>
      <c r="J6" s="50"/>
      <c r="K6" s="40"/>
    </row>
    <row r="10" spans="2:17" ht="19">
      <c r="B10" s="18" t="s">
        <v>1209</v>
      </c>
    </row>
    <row r="12" spans="2:17">
      <c r="C12" s="20" t="s">
        <v>1217</v>
      </c>
      <c r="D12" s="16" t="s">
        <v>1218</v>
      </c>
      <c r="E12" s="16" t="s">
        <v>1219</v>
      </c>
      <c r="F12" s="16" t="s">
        <v>1220</v>
      </c>
      <c r="G12" s="16" t="s">
        <v>1221</v>
      </c>
      <c r="H12" s="16" t="s">
        <v>1222</v>
      </c>
      <c r="I12" s="16" t="s">
        <v>1223</v>
      </c>
      <c r="J12" s="16" t="s">
        <v>1224</v>
      </c>
      <c r="K12" s="16" t="s">
        <v>1225</v>
      </c>
      <c r="L12" s="16" t="s">
        <v>1226</v>
      </c>
    </row>
    <row r="13" spans="2:17">
      <c r="C13" s="20">
        <v>1</v>
      </c>
      <c r="D13" s="19" t="e">
        <f>NA()</f>
        <v>#N/A</v>
      </c>
      <c r="E13" s="19">
        <v>2</v>
      </c>
      <c r="F13" s="19">
        <v>3</v>
      </c>
      <c r="G13" s="19" t="s">
        <v>790</v>
      </c>
      <c r="H13" s="19">
        <v>1184</v>
      </c>
      <c r="I13" s="19">
        <v>300</v>
      </c>
      <c r="J13" s="19">
        <v>180</v>
      </c>
      <c r="K13" s="19">
        <v>163.95</v>
      </c>
      <c r="L13" s="19" t="s">
        <v>1227</v>
      </c>
    </row>
    <row r="14" spans="2:17">
      <c r="C14" s="20">
        <v>2</v>
      </c>
      <c r="D14" s="19">
        <v>1</v>
      </c>
      <c r="E14" s="19">
        <v>4</v>
      </c>
      <c r="F14" s="19">
        <v>5</v>
      </c>
      <c r="G14" s="19" t="s">
        <v>782</v>
      </c>
      <c r="H14" s="19" t="s">
        <v>1228</v>
      </c>
      <c r="I14" s="19">
        <v>214</v>
      </c>
      <c r="J14" s="19">
        <v>130</v>
      </c>
      <c r="K14" s="19">
        <v>134.41999999999999</v>
      </c>
      <c r="L14" s="19" t="s">
        <v>1227</v>
      </c>
    </row>
    <row r="15" spans="2:17">
      <c r="C15" s="20">
        <v>3</v>
      </c>
      <c r="D15" s="19">
        <v>1</v>
      </c>
      <c r="E15" s="19">
        <v>6</v>
      </c>
      <c r="F15" s="19">
        <v>7</v>
      </c>
      <c r="G15" s="19" t="s">
        <v>785</v>
      </c>
      <c r="H15" s="19">
        <v>31448</v>
      </c>
      <c r="I15" s="19">
        <v>86</v>
      </c>
      <c r="J15" s="19">
        <v>50</v>
      </c>
      <c r="K15" s="19">
        <v>237.44</v>
      </c>
      <c r="L15" s="19" t="s">
        <v>1227</v>
      </c>
    </row>
    <row r="16" spans="2:17">
      <c r="C16" s="20">
        <v>4</v>
      </c>
      <c r="D16" s="19">
        <v>2</v>
      </c>
      <c r="E16" s="19">
        <v>8</v>
      </c>
      <c r="F16" s="19">
        <v>9</v>
      </c>
      <c r="G16" s="19" t="s">
        <v>781</v>
      </c>
      <c r="H16" s="19" t="s">
        <v>1228</v>
      </c>
      <c r="I16" s="19">
        <v>140</v>
      </c>
      <c r="J16" s="19">
        <v>81</v>
      </c>
      <c r="K16" s="19">
        <v>161.79</v>
      </c>
      <c r="L16" s="19" t="s">
        <v>1227</v>
      </c>
    </row>
    <row r="17" spans="3:12">
      <c r="C17" s="20">
        <v>5</v>
      </c>
      <c r="D17" s="19">
        <v>2</v>
      </c>
      <c r="E17" s="19">
        <v>10</v>
      </c>
      <c r="F17" s="19">
        <v>11</v>
      </c>
      <c r="G17" s="19" t="s">
        <v>790</v>
      </c>
      <c r="H17" s="19">
        <v>774</v>
      </c>
      <c r="I17" s="19">
        <v>74</v>
      </c>
      <c r="J17" s="19">
        <v>49</v>
      </c>
      <c r="K17" s="19">
        <v>82.619</v>
      </c>
      <c r="L17" s="19" t="s">
        <v>1227</v>
      </c>
    </row>
    <row r="18" spans="3:12">
      <c r="C18" s="20">
        <v>6</v>
      </c>
      <c r="D18" s="19">
        <v>3</v>
      </c>
      <c r="E18" s="19">
        <v>12</v>
      </c>
      <c r="F18" s="19">
        <v>13</v>
      </c>
      <c r="G18" s="19" t="s">
        <v>790</v>
      </c>
      <c r="H18" s="19">
        <v>1909</v>
      </c>
      <c r="I18" s="19">
        <v>61</v>
      </c>
      <c r="J18" s="19">
        <v>26</v>
      </c>
      <c r="K18" s="19">
        <v>211.63</v>
      </c>
      <c r="L18" s="19" t="s">
        <v>1227</v>
      </c>
    </row>
    <row r="19" spans="3:12">
      <c r="C19" s="20">
        <v>7</v>
      </c>
      <c r="D19" s="19">
        <v>3</v>
      </c>
      <c r="E19" s="19">
        <v>14</v>
      </c>
      <c r="F19" s="19">
        <v>15</v>
      </c>
      <c r="G19" s="19" t="s">
        <v>791</v>
      </c>
      <c r="H19" s="19">
        <v>15054</v>
      </c>
      <c r="I19" s="19">
        <v>25</v>
      </c>
      <c r="J19" s="19">
        <v>24</v>
      </c>
      <c r="K19" s="19">
        <v>300.43</v>
      </c>
      <c r="L19" s="19" t="s">
        <v>1227</v>
      </c>
    </row>
    <row r="20" spans="3:12">
      <c r="C20" s="20">
        <v>8</v>
      </c>
      <c r="D20" s="19">
        <v>4</v>
      </c>
      <c r="E20" s="19">
        <v>16</v>
      </c>
      <c r="F20" s="19">
        <v>17</v>
      </c>
      <c r="G20" s="19" t="s">
        <v>779</v>
      </c>
      <c r="H20" s="19">
        <v>1.095</v>
      </c>
      <c r="I20" s="19">
        <v>101</v>
      </c>
      <c r="J20" s="19">
        <v>61</v>
      </c>
      <c r="K20" s="19">
        <v>175.8</v>
      </c>
      <c r="L20" s="19" t="s">
        <v>1227</v>
      </c>
    </row>
    <row r="21" spans="3:12">
      <c r="C21" s="20">
        <v>9</v>
      </c>
      <c r="D21" s="19">
        <v>4</v>
      </c>
      <c r="E21" s="19">
        <v>18</v>
      </c>
      <c r="F21" s="19">
        <v>19</v>
      </c>
      <c r="G21" s="19" t="s">
        <v>790</v>
      </c>
      <c r="H21" s="19">
        <v>689</v>
      </c>
      <c r="I21" s="19">
        <v>39</v>
      </c>
      <c r="J21" s="19">
        <v>20</v>
      </c>
      <c r="K21" s="19">
        <v>125.52</v>
      </c>
      <c r="L21" s="19" t="s">
        <v>1227</v>
      </c>
    </row>
    <row r="22" spans="3:12">
      <c r="C22" s="20">
        <v>10</v>
      </c>
      <c r="D22" s="19">
        <v>5</v>
      </c>
      <c r="E22" s="19">
        <v>20</v>
      </c>
      <c r="F22" s="19">
        <v>21</v>
      </c>
      <c r="G22" s="19" t="s">
        <v>779</v>
      </c>
      <c r="H22" s="19">
        <v>1.135</v>
      </c>
      <c r="I22" s="19">
        <v>55</v>
      </c>
      <c r="J22" s="19">
        <v>35</v>
      </c>
      <c r="K22" s="19">
        <v>69.061000000000007</v>
      </c>
      <c r="L22" s="19" t="s">
        <v>1227</v>
      </c>
    </row>
    <row r="23" spans="3:12">
      <c r="C23" s="20">
        <v>11</v>
      </c>
      <c r="D23" s="19">
        <v>5</v>
      </c>
      <c r="E23" s="19">
        <v>22</v>
      </c>
      <c r="F23" s="19">
        <v>23</v>
      </c>
      <c r="G23" s="19" t="s">
        <v>786</v>
      </c>
      <c r="H23" s="19">
        <v>2982700</v>
      </c>
      <c r="I23" s="19">
        <v>19</v>
      </c>
      <c r="J23" s="19">
        <v>14</v>
      </c>
      <c r="K23" s="19">
        <v>121.87</v>
      </c>
      <c r="L23" s="19" t="s">
        <v>1227</v>
      </c>
    </row>
    <row r="24" spans="3:12">
      <c r="C24" s="20">
        <v>12</v>
      </c>
      <c r="D24" s="19">
        <v>6</v>
      </c>
      <c r="E24" s="19">
        <v>24</v>
      </c>
      <c r="F24" s="19">
        <v>25</v>
      </c>
      <c r="G24" s="19" t="s">
        <v>783</v>
      </c>
      <c r="H24" s="19">
        <v>5254.6</v>
      </c>
      <c r="I24" s="19">
        <v>36</v>
      </c>
      <c r="J24" s="19">
        <v>15</v>
      </c>
      <c r="K24" s="19">
        <v>187.23</v>
      </c>
      <c r="L24" s="19" t="s">
        <v>1227</v>
      </c>
    </row>
    <row r="25" spans="3:12">
      <c r="C25" s="20">
        <v>13</v>
      </c>
      <c r="D25" s="19">
        <v>6</v>
      </c>
      <c r="E25" s="19">
        <v>26</v>
      </c>
      <c r="F25" s="19">
        <v>27</v>
      </c>
      <c r="G25" s="19" t="s">
        <v>783</v>
      </c>
      <c r="H25" s="19">
        <v>1861.1</v>
      </c>
      <c r="I25" s="19">
        <v>25</v>
      </c>
      <c r="J25" s="19">
        <v>11</v>
      </c>
      <c r="K25" s="19">
        <v>246.75</v>
      </c>
      <c r="L25" s="19" t="s">
        <v>1227</v>
      </c>
    </row>
    <row r="26" spans="3:12">
      <c r="C26" s="20">
        <v>14</v>
      </c>
      <c r="D26" s="19">
        <v>7</v>
      </c>
      <c r="E26" s="19">
        <v>28</v>
      </c>
      <c r="F26" s="19">
        <v>29</v>
      </c>
      <c r="G26" s="19" t="s">
        <v>791</v>
      </c>
      <c r="H26" s="19">
        <v>9096.5</v>
      </c>
      <c r="I26" s="19">
        <v>14</v>
      </c>
      <c r="J26" s="19">
        <v>14</v>
      </c>
      <c r="K26" s="19">
        <v>276.94</v>
      </c>
      <c r="L26" s="19" t="s">
        <v>1227</v>
      </c>
    </row>
    <row r="27" spans="3:12">
      <c r="C27" s="20">
        <v>15</v>
      </c>
      <c r="D27" s="19">
        <v>7</v>
      </c>
      <c r="E27" s="19">
        <v>30</v>
      </c>
      <c r="F27" s="19">
        <v>31</v>
      </c>
      <c r="G27" s="19" t="s">
        <v>779</v>
      </c>
      <c r="H27" s="19">
        <v>1.22</v>
      </c>
      <c r="I27" s="19">
        <v>11</v>
      </c>
      <c r="J27" s="19">
        <v>10</v>
      </c>
      <c r="K27" s="19">
        <v>330.33</v>
      </c>
      <c r="L27" s="19" t="s">
        <v>1227</v>
      </c>
    </row>
    <row r="28" spans="3:12">
      <c r="C28" s="20">
        <v>16</v>
      </c>
      <c r="D28" s="19">
        <v>8</v>
      </c>
      <c r="E28" s="19">
        <v>32</v>
      </c>
      <c r="F28" s="19">
        <v>33</v>
      </c>
      <c r="G28" s="19" t="s">
        <v>785</v>
      </c>
      <c r="H28" s="19">
        <v>24276</v>
      </c>
      <c r="I28" s="19">
        <v>55</v>
      </c>
      <c r="J28" s="19">
        <v>34</v>
      </c>
      <c r="K28" s="19">
        <v>145.41</v>
      </c>
      <c r="L28" s="19" t="s">
        <v>1227</v>
      </c>
    </row>
    <row r="29" spans="3:12">
      <c r="C29" s="20">
        <v>17</v>
      </c>
      <c r="D29" s="19">
        <v>8</v>
      </c>
      <c r="E29" s="19">
        <v>34</v>
      </c>
      <c r="F29" s="19">
        <v>35</v>
      </c>
      <c r="G29" s="19" t="s">
        <v>779</v>
      </c>
      <c r="H29" s="19">
        <v>1.1950000000000001</v>
      </c>
      <c r="I29" s="19">
        <v>46</v>
      </c>
      <c r="J29" s="19">
        <v>27</v>
      </c>
      <c r="K29" s="19">
        <v>212.14</v>
      </c>
      <c r="L29" s="19" t="s">
        <v>1227</v>
      </c>
    </row>
    <row r="30" spans="3:12">
      <c r="C30" s="20">
        <v>18</v>
      </c>
      <c r="D30" s="19">
        <v>9</v>
      </c>
      <c r="E30" s="19">
        <v>36</v>
      </c>
      <c r="F30" s="19">
        <v>37</v>
      </c>
      <c r="G30" s="19" t="s">
        <v>787</v>
      </c>
      <c r="H30" s="19">
        <v>731990</v>
      </c>
      <c r="I30" s="19">
        <v>7</v>
      </c>
      <c r="J30" s="19">
        <v>2</v>
      </c>
      <c r="K30" s="19">
        <v>86.899000000000001</v>
      </c>
      <c r="L30" s="19" t="s">
        <v>1227</v>
      </c>
    </row>
    <row r="31" spans="3:12">
      <c r="C31" s="20">
        <v>19</v>
      </c>
      <c r="D31" s="19">
        <v>9</v>
      </c>
      <c r="E31" s="19">
        <v>38</v>
      </c>
      <c r="F31" s="19">
        <v>39</v>
      </c>
      <c r="G31" s="19" t="s">
        <v>791</v>
      </c>
      <c r="H31" s="19">
        <v>3513</v>
      </c>
      <c r="I31" s="19">
        <v>32</v>
      </c>
      <c r="J31" s="19">
        <v>18</v>
      </c>
      <c r="K31" s="19">
        <v>133.97</v>
      </c>
      <c r="L31" s="19" t="s">
        <v>1227</v>
      </c>
    </row>
    <row r="32" spans="3:12">
      <c r="C32" s="20">
        <v>20</v>
      </c>
      <c r="D32" s="19">
        <v>10</v>
      </c>
      <c r="E32" s="19">
        <v>40</v>
      </c>
      <c r="F32" s="19">
        <v>41</v>
      </c>
      <c r="G32" s="19" t="s">
        <v>781</v>
      </c>
      <c r="H32" s="19" t="s">
        <v>1228</v>
      </c>
      <c r="I32" s="19">
        <v>48</v>
      </c>
      <c r="J32" s="19">
        <v>33</v>
      </c>
      <c r="K32" s="19">
        <v>63.667999999999999</v>
      </c>
      <c r="L32" s="19" t="s">
        <v>1227</v>
      </c>
    </row>
    <row r="33" spans="3:12">
      <c r="C33" s="20">
        <v>21</v>
      </c>
      <c r="D33" s="19">
        <v>10</v>
      </c>
      <c r="E33" s="19">
        <v>42</v>
      </c>
      <c r="F33" s="19">
        <v>43</v>
      </c>
      <c r="G33" s="19" t="s">
        <v>781</v>
      </c>
      <c r="H33" s="19" t="s">
        <v>1228</v>
      </c>
      <c r="I33" s="19">
        <v>7</v>
      </c>
      <c r="J33" s="19">
        <v>2</v>
      </c>
      <c r="K33" s="19">
        <v>106.05</v>
      </c>
      <c r="L33" s="19" t="s">
        <v>1227</v>
      </c>
    </row>
    <row r="34" spans="3:12">
      <c r="C34" s="20">
        <v>22</v>
      </c>
      <c r="D34" s="19">
        <v>11</v>
      </c>
      <c r="E34" s="19">
        <v>44</v>
      </c>
      <c r="F34" s="19">
        <v>45</v>
      </c>
      <c r="G34" s="19" t="s">
        <v>791</v>
      </c>
      <c r="H34" s="19">
        <v>5625</v>
      </c>
      <c r="I34" s="19">
        <v>10</v>
      </c>
      <c r="J34" s="19">
        <v>12</v>
      </c>
      <c r="K34" s="19">
        <v>104.07</v>
      </c>
      <c r="L34" s="19" t="s">
        <v>1227</v>
      </c>
    </row>
    <row r="35" spans="3:12">
      <c r="C35" s="20">
        <v>23</v>
      </c>
      <c r="D35" s="19">
        <v>11</v>
      </c>
      <c r="E35" s="19">
        <v>46</v>
      </c>
      <c r="F35" s="19">
        <v>47</v>
      </c>
      <c r="G35" s="19" t="s">
        <v>790</v>
      </c>
      <c r="H35" s="19">
        <v>1055</v>
      </c>
      <c r="I35" s="19">
        <v>9</v>
      </c>
      <c r="J35" s="19">
        <v>2</v>
      </c>
      <c r="K35" s="19">
        <v>141.63999999999999</v>
      </c>
      <c r="L35" s="19" t="s">
        <v>1227</v>
      </c>
    </row>
    <row r="36" spans="3:12">
      <c r="C36" s="20">
        <v>24</v>
      </c>
      <c r="D36" s="19">
        <v>12</v>
      </c>
      <c r="E36" s="19">
        <v>48</v>
      </c>
      <c r="F36" s="19">
        <v>49</v>
      </c>
      <c r="G36" s="19" t="s">
        <v>781</v>
      </c>
      <c r="H36" s="19" t="s">
        <v>1228</v>
      </c>
      <c r="I36" s="19">
        <v>27</v>
      </c>
      <c r="J36" s="19">
        <v>11</v>
      </c>
      <c r="K36" s="19">
        <v>167.94</v>
      </c>
      <c r="L36" s="19" t="s">
        <v>1227</v>
      </c>
    </row>
    <row r="37" spans="3:12">
      <c r="C37" s="20">
        <v>25</v>
      </c>
      <c r="D37" s="19">
        <v>12</v>
      </c>
      <c r="E37" s="19">
        <v>50</v>
      </c>
      <c r="F37" s="19">
        <v>51</v>
      </c>
      <c r="G37" s="19" t="s">
        <v>786</v>
      </c>
      <c r="H37" s="19">
        <v>2898900</v>
      </c>
      <c r="I37" s="19">
        <v>9</v>
      </c>
      <c r="J37" s="19">
        <v>4</v>
      </c>
      <c r="K37" s="19">
        <v>245.12</v>
      </c>
      <c r="L37" s="19" t="s">
        <v>1227</v>
      </c>
    </row>
    <row r="38" spans="3:12">
      <c r="C38" s="20">
        <v>26</v>
      </c>
      <c r="D38" s="19">
        <v>13</v>
      </c>
      <c r="E38" s="19">
        <v>52</v>
      </c>
      <c r="F38" s="19">
        <v>53</v>
      </c>
      <c r="G38" s="19" t="s">
        <v>779</v>
      </c>
      <c r="H38" s="19">
        <v>1.635</v>
      </c>
      <c r="I38" s="19">
        <v>4</v>
      </c>
      <c r="J38" s="19">
        <v>1</v>
      </c>
      <c r="K38" s="19">
        <v>172.29</v>
      </c>
      <c r="L38" s="19" t="s">
        <v>1227</v>
      </c>
    </row>
    <row r="39" spans="3:12">
      <c r="C39" s="20">
        <v>27</v>
      </c>
      <c r="D39" s="19">
        <v>13</v>
      </c>
      <c r="E39" s="19">
        <v>54</v>
      </c>
      <c r="F39" s="19">
        <v>55</v>
      </c>
      <c r="G39" s="19" t="s">
        <v>786</v>
      </c>
      <c r="H39" s="19">
        <v>3995900</v>
      </c>
      <c r="I39" s="19">
        <v>21</v>
      </c>
      <c r="J39" s="19">
        <v>10</v>
      </c>
      <c r="K39" s="19">
        <v>260.93</v>
      </c>
      <c r="L39" s="19" t="s">
        <v>1227</v>
      </c>
    </row>
    <row r="40" spans="3:12">
      <c r="C40" s="20">
        <v>28</v>
      </c>
      <c r="D40" s="19">
        <v>14</v>
      </c>
      <c r="E40" s="19">
        <v>56</v>
      </c>
      <c r="F40" s="19">
        <v>57</v>
      </c>
      <c r="G40" s="19" t="s">
        <v>782</v>
      </c>
      <c r="H40" s="19" t="s">
        <v>1228</v>
      </c>
      <c r="I40" s="19">
        <v>10</v>
      </c>
      <c r="J40" s="19">
        <v>13</v>
      </c>
      <c r="K40" s="19">
        <v>289.08999999999997</v>
      </c>
      <c r="L40" s="19" t="s">
        <v>1227</v>
      </c>
    </row>
    <row r="41" spans="3:12">
      <c r="C41" s="20">
        <v>29</v>
      </c>
      <c r="D41" s="19">
        <v>14</v>
      </c>
      <c r="E41" s="19">
        <v>58</v>
      </c>
      <c r="F41" s="19">
        <v>59</v>
      </c>
      <c r="G41" s="19" t="s">
        <v>784</v>
      </c>
      <c r="H41" s="19">
        <v>28846</v>
      </c>
      <c r="I41" s="19">
        <v>4</v>
      </c>
      <c r="J41" s="19">
        <v>1</v>
      </c>
      <c r="K41" s="19">
        <v>246.58</v>
      </c>
      <c r="L41" s="19" t="s">
        <v>1227</v>
      </c>
    </row>
    <row r="42" spans="3:12">
      <c r="C42" s="20">
        <v>30</v>
      </c>
      <c r="D42" s="19">
        <v>15</v>
      </c>
      <c r="E42" s="19">
        <v>60</v>
      </c>
      <c r="F42" s="19">
        <v>61</v>
      </c>
      <c r="G42" s="19" t="s">
        <v>784</v>
      </c>
      <c r="H42" s="19">
        <v>26672</v>
      </c>
      <c r="I42" s="19">
        <v>6</v>
      </c>
      <c r="J42" s="19">
        <v>1</v>
      </c>
      <c r="K42" s="19">
        <v>307.44</v>
      </c>
      <c r="L42" s="19" t="s">
        <v>1227</v>
      </c>
    </row>
    <row r="43" spans="3:12">
      <c r="C43" s="20">
        <v>31</v>
      </c>
      <c r="D43" s="19">
        <v>15</v>
      </c>
      <c r="E43" s="19">
        <v>62</v>
      </c>
      <c r="F43" s="19">
        <v>63</v>
      </c>
      <c r="G43" s="19" t="s">
        <v>786</v>
      </c>
      <c r="H43" s="19">
        <v>4778700</v>
      </c>
      <c r="I43" s="19">
        <v>5</v>
      </c>
      <c r="J43" s="19">
        <v>9</v>
      </c>
      <c r="K43" s="19">
        <v>357.8</v>
      </c>
      <c r="L43" s="19" t="s">
        <v>1227</v>
      </c>
    </row>
    <row r="44" spans="3:12">
      <c r="C44" s="20">
        <v>32</v>
      </c>
      <c r="D44" s="19">
        <v>16</v>
      </c>
      <c r="E44" s="19" t="e">
        <f>NA()</f>
        <v>#N/A</v>
      </c>
      <c r="F44" s="19" t="e">
        <f>NA()</f>
        <v>#N/A</v>
      </c>
      <c r="G44" s="19" t="e">
        <f>NA()</f>
        <v>#N/A</v>
      </c>
      <c r="H44" s="19" t="e">
        <f>NA()</f>
        <v>#N/A</v>
      </c>
      <c r="I44" s="19">
        <v>7</v>
      </c>
      <c r="J44" s="19">
        <v>8</v>
      </c>
      <c r="K44" s="19">
        <v>103.23</v>
      </c>
      <c r="L44" s="19" t="s">
        <v>1229</v>
      </c>
    </row>
    <row r="45" spans="3:12">
      <c r="C45" s="20">
        <v>33</v>
      </c>
      <c r="D45" s="19">
        <v>16</v>
      </c>
      <c r="E45" s="19" t="e">
        <f>NA()</f>
        <v>#N/A</v>
      </c>
      <c r="F45" s="19" t="e">
        <f>NA()</f>
        <v>#N/A</v>
      </c>
      <c r="G45" s="19" t="e">
        <f>NA()</f>
        <v>#N/A</v>
      </c>
      <c r="H45" s="19" t="e">
        <f>NA()</f>
        <v>#N/A</v>
      </c>
      <c r="I45" s="19">
        <v>48</v>
      </c>
      <c r="J45" s="19">
        <v>26</v>
      </c>
      <c r="K45" s="19">
        <v>151.56</v>
      </c>
      <c r="L45" s="19" t="s">
        <v>1229</v>
      </c>
    </row>
    <row r="46" spans="3:12">
      <c r="C46" s="20">
        <v>34</v>
      </c>
      <c r="D46" s="19">
        <v>17</v>
      </c>
      <c r="E46" s="19" t="e">
        <f>NA()</f>
        <v>#N/A</v>
      </c>
      <c r="F46" s="19" t="e">
        <f>NA()</f>
        <v>#N/A</v>
      </c>
      <c r="G46" s="19" t="e">
        <f>NA()</f>
        <v>#N/A</v>
      </c>
      <c r="H46" s="19" t="e">
        <f>NA()</f>
        <v>#N/A</v>
      </c>
      <c r="I46" s="19">
        <v>26</v>
      </c>
      <c r="J46" s="19">
        <v>20</v>
      </c>
      <c r="K46" s="19">
        <v>235.87</v>
      </c>
      <c r="L46" s="19" t="s">
        <v>1229</v>
      </c>
    </row>
    <row r="47" spans="3:12">
      <c r="C47" s="20">
        <v>35</v>
      </c>
      <c r="D47" s="19">
        <v>17</v>
      </c>
      <c r="E47" s="19" t="e">
        <f>NA()</f>
        <v>#N/A</v>
      </c>
      <c r="F47" s="19" t="e">
        <f>NA()</f>
        <v>#N/A</v>
      </c>
      <c r="G47" s="19" t="e">
        <f>NA()</f>
        <v>#N/A</v>
      </c>
      <c r="H47" s="19" t="e">
        <f>NA()</f>
        <v>#N/A</v>
      </c>
      <c r="I47" s="19">
        <v>20</v>
      </c>
      <c r="J47" s="19">
        <v>7</v>
      </c>
      <c r="K47" s="19">
        <v>181.29</v>
      </c>
      <c r="L47" s="19" t="s">
        <v>1229</v>
      </c>
    </row>
    <row r="48" spans="3:12">
      <c r="C48" s="20">
        <v>36</v>
      </c>
      <c r="D48" s="19">
        <v>18</v>
      </c>
      <c r="E48" s="19" t="e">
        <f>NA()</f>
        <v>#N/A</v>
      </c>
      <c r="F48" s="19" t="e">
        <f>NA()</f>
        <v>#N/A</v>
      </c>
      <c r="G48" s="19" t="e">
        <f>NA()</f>
        <v>#N/A</v>
      </c>
      <c r="H48" s="19" t="e">
        <f>NA()</f>
        <v>#N/A</v>
      </c>
      <c r="I48" s="19">
        <v>1</v>
      </c>
      <c r="J48" s="19">
        <v>0</v>
      </c>
      <c r="K48" s="19">
        <v>57.62</v>
      </c>
      <c r="L48" s="19" t="s">
        <v>1229</v>
      </c>
    </row>
    <row r="49" spans="3:12">
      <c r="C49" s="20">
        <v>37</v>
      </c>
      <c r="D49" s="19">
        <v>18</v>
      </c>
      <c r="E49" s="19" t="e">
        <f>NA()</f>
        <v>#N/A</v>
      </c>
      <c r="F49" s="19" t="e">
        <f>NA()</f>
        <v>#N/A</v>
      </c>
      <c r="G49" s="19" t="e">
        <f>NA()</f>
        <v>#N/A</v>
      </c>
      <c r="H49" s="19" t="e">
        <f>NA()</f>
        <v>#N/A</v>
      </c>
      <c r="I49" s="19">
        <v>6</v>
      </c>
      <c r="J49" s="19">
        <v>2</v>
      </c>
      <c r="K49" s="19">
        <v>91.778000000000006</v>
      </c>
      <c r="L49" s="19" t="s">
        <v>1229</v>
      </c>
    </row>
    <row r="50" spans="3:12">
      <c r="C50" s="20">
        <v>38</v>
      </c>
      <c r="D50" s="19">
        <v>19</v>
      </c>
      <c r="E50" s="19" t="e">
        <f>NA()</f>
        <v>#N/A</v>
      </c>
      <c r="F50" s="19" t="e">
        <f>NA()</f>
        <v>#N/A</v>
      </c>
      <c r="G50" s="19" t="e">
        <f>NA()</f>
        <v>#N/A</v>
      </c>
      <c r="H50" s="19" t="e">
        <f>NA()</f>
        <v>#N/A</v>
      </c>
      <c r="I50" s="19">
        <v>1</v>
      </c>
      <c r="J50" s="19">
        <v>0</v>
      </c>
      <c r="K50" s="19">
        <v>207.84</v>
      </c>
      <c r="L50" s="19" t="s">
        <v>1229</v>
      </c>
    </row>
    <row r="51" spans="3:12">
      <c r="C51" s="20">
        <v>39</v>
      </c>
      <c r="D51" s="19">
        <v>19</v>
      </c>
      <c r="E51" s="19" t="e">
        <f>NA()</f>
        <v>#N/A</v>
      </c>
      <c r="F51" s="19" t="e">
        <f>NA()</f>
        <v>#N/A</v>
      </c>
      <c r="G51" s="19" t="e">
        <f>NA()</f>
        <v>#N/A</v>
      </c>
      <c r="H51" s="19" t="e">
        <f>NA()</f>
        <v>#N/A</v>
      </c>
      <c r="I51" s="19">
        <v>31</v>
      </c>
      <c r="J51" s="19">
        <v>18</v>
      </c>
      <c r="K51" s="19">
        <v>131.58000000000001</v>
      </c>
      <c r="L51" s="19" t="s">
        <v>1229</v>
      </c>
    </row>
    <row r="52" spans="3:12">
      <c r="C52" s="20">
        <v>40</v>
      </c>
      <c r="D52" s="19">
        <v>20</v>
      </c>
      <c r="E52" s="19" t="e">
        <f>NA()</f>
        <v>#N/A</v>
      </c>
      <c r="F52" s="19" t="e">
        <f>NA()</f>
        <v>#N/A</v>
      </c>
      <c r="G52" s="19" t="e">
        <f>NA()</f>
        <v>#N/A</v>
      </c>
      <c r="H52" s="19" t="e">
        <f>NA()</f>
        <v>#N/A</v>
      </c>
      <c r="I52" s="19">
        <v>39</v>
      </c>
      <c r="J52" s="19">
        <v>27</v>
      </c>
      <c r="K52" s="19">
        <v>66.570999999999998</v>
      </c>
      <c r="L52" s="19" t="s">
        <v>1229</v>
      </c>
    </row>
    <row r="53" spans="3:12">
      <c r="C53" s="20">
        <v>41</v>
      </c>
      <c r="D53" s="19">
        <v>20</v>
      </c>
      <c r="E53" s="19" t="e">
        <f>NA()</f>
        <v>#N/A</v>
      </c>
      <c r="F53" s="19" t="e">
        <f>NA()</f>
        <v>#N/A</v>
      </c>
      <c r="G53" s="19" t="e">
        <f>NA()</f>
        <v>#N/A</v>
      </c>
      <c r="H53" s="19" t="e">
        <f>NA()</f>
        <v>#N/A</v>
      </c>
      <c r="I53" s="19">
        <v>9</v>
      </c>
      <c r="J53" s="19">
        <v>6</v>
      </c>
      <c r="K53" s="19">
        <v>51.087000000000003</v>
      </c>
      <c r="L53" s="19" t="s">
        <v>1229</v>
      </c>
    </row>
    <row r="54" spans="3:12">
      <c r="C54" s="20">
        <v>42</v>
      </c>
      <c r="D54" s="19">
        <v>21</v>
      </c>
      <c r="E54" s="19" t="e">
        <f>NA()</f>
        <v>#N/A</v>
      </c>
      <c r="F54" s="19" t="e">
        <f>NA()</f>
        <v>#N/A</v>
      </c>
      <c r="G54" s="19" t="e">
        <f>NA()</f>
        <v>#N/A</v>
      </c>
      <c r="H54" s="19" t="e">
        <f>NA()</f>
        <v>#N/A</v>
      </c>
      <c r="I54" s="19">
        <v>5</v>
      </c>
      <c r="J54" s="19">
        <v>1</v>
      </c>
      <c r="K54" s="19">
        <v>123.24</v>
      </c>
      <c r="L54" s="19" t="s">
        <v>1229</v>
      </c>
    </row>
    <row r="55" spans="3:12">
      <c r="C55" s="20">
        <v>43</v>
      </c>
      <c r="D55" s="19">
        <v>21</v>
      </c>
      <c r="E55" s="19" t="e">
        <f>NA()</f>
        <v>#N/A</v>
      </c>
      <c r="F55" s="19" t="e">
        <f>NA()</f>
        <v>#N/A</v>
      </c>
      <c r="G55" s="19" t="e">
        <f>NA()</f>
        <v>#N/A</v>
      </c>
      <c r="H55" s="19" t="e">
        <f>NA()</f>
        <v>#N/A</v>
      </c>
      <c r="I55" s="19">
        <v>2</v>
      </c>
      <c r="J55" s="19">
        <v>1</v>
      </c>
      <c r="K55" s="19">
        <v>63.05</v>
      </c>
      <c r="L55" s="19" t="s">
        <v>1229</v>
      </c>
    </row>
    <row r="56" spans="3:12">
      <c r="C56" s="20">
        <v>44</v>
      </c>
      <c r="D56" s="19">
        <v>22</v>
      </c>
      <c r="E56" s="19" t="e">
        <f>NA()</f>
        <v>#N/A</v>
      </c>
      <c r="F56" s="19" t="e">
        <f>NA()</f>
        <v>#N/A</v>
      </c>
      <c r="G56" s="19" t="e">
        <f>NA()</f>
        <v>#N/A</v>
      </c>
      <c r="H56" s="19" t="e">
        <f>NA()</f>
        <v>#N/A</v>
      </c>
      <c r="I56" s="19">
        <v>4</v>
      </c>
      <c r="J56" s="19">
        <v>6</v>
      </c>
      <c r="K56" s="19">
        <v>119.1</v>
      </c>
      <c r="L56" s="19" t="s">
        <v>1229</v>
      </c>
    </row>
    <row r="57" spans="3:12">
      <c r="C57" s="20">
        <v>45</v>
      </c>
      <c r="D57" s="19">
        <v>22</v>
      </c>
      <c r="E57" s="19" t="e">
        <f>NA()</f>
        <v>#N/A</v>
      </c>
      <c r="F57" s="19" t="e">
        <f>NA()</f>
        <v>#N/A</v>
      </c>
      <c r="G57" s="19" t="e">
        <f>NA()</f>
        <v>#N/A</v>
      </c>
      <c r="H57" s="19" t="e">
        <f>NA()</f>
        <v>#N/A</v>
      </c>
      <c r="I57" s="19">
        <v>6</v>
      </c>
      <c r="J57" s="19">
        <v>6</v>
      </c>
      <c r="K57" s="19">
        <v>94.052999999999997</v>
      </c>
      <c r="L57" s="19" t="s">
        <v>1229</v>
      </c>
    </row>
    <row r="58" spans="3:12">
      <c r="C58" s="20">
        <v>46</v>
      </c>
      <c r="D58" s="19">
        <v>23</v>
      </c>
      <c r="E58" s="19" t="e">
        <f>NA()</f>
        <v>#N/A</v>
      </c>
      <c r="F58" s="19" t="e">
        <f>NA()</f>
        <v>#N/A</v>
      </c>
      <c r="G58" s="19" t="e">
        <f>NA()</f>
        <v>#N/A</v>
      </c>
      <c r="H58" s="19" t="e">
        <f>NA()</f>
        <v>#N/A</v>
      </c>
      <c r="I58" s="19">
        <v>7</v>
      </c>
      <c r="J58" s="19">
        <v>2</v>
      </c>
      <c r="K58" s="19">
        <v>134.80000000000001</v>
      </c>
      <c r="L58" s="19" t="s">
        <v>1229</v>
      </c>
    </row>
    <row r="59" spans="3:12">
      <c r="C59" s="20">
        <v>47</v>
      </c>
      <c r="D59" s="19">
        <v>23</v>
      </c>
      <c r="E59" s="19" t="e">
        <f>NA()</f>
        <v>#N/A</v>
      </c>
      <c r="F59" s="19" t="e">
        <f>NA()</f>
        <v>#N/A</v>
      </c>
      <c r="G59" s="19" t="e">
        <f>NA()</f>
        <v>#N/A</v>
      </c>
      <c r="H59" s="19" t="e">
        <f>NA()</f>
        <v>#N/A</v>
      </c>
      <c r="I59" s="19">
        <v>2</v>
      </c>
      <c r="J59" s="19">
        <v>0</v>
      </c>
      <c r="K59" s="19">
        <v>165.58</v>
      </c>
      <c r="L59" s="19" t="s">
        <v>1229</v>
      </c>
    </row>
    <row r="60" spans="3:12">
      <c r="C60" s="20">
        <v>48</v>
      </c>
      <c r="D60" s="19">
        <v>24</v>
      </c>
      <c r="E60" s="19" t="e">
        <f>NA()</f>
        <v>#N/A</v>
      </c>
      <c r="F60" s="19" t="e">
        <f>NA()</f>
        <v>#N/A</v>
      </c>
      <c r="G60" s="19" t="e">
        <f>NA()</f>
        <v>#N/A</v>
      </c>
      <c r="H60" s="19" t="e">
        <f>NA()</f>
        <v>#N/A</v>
      </c>
      <c r="I60" s="19">
        <v>19</v>
      </c>
      <c r="J60" s="19">
        <v>8</v>
      </c>
      <c r="K60" s="19">
        <v>182.78</v>
      </c>
      <c r="L60" s="19" t="s">
        <v>1229</v>
      </c>
    </row>
    <row r="61" spans="3:12">
      <c r="C61" s="20">
        <v>49</v>
      </c>
      <c r="D61" s="19">
        <v>24</v>
      </c>
      <c r="E61" s="19" t="e">
        <f>NA()</f>
        <v>#N/A</v>
      </c>
      <c r="F61" s="19" t="e">
        <f>NA()</f>
        <v>#N/A</v>
      </c>
      <c r="G61" s="19" t="e">
        <f>NA()</f>
        <v>#N/A</v>
      </c>
      <c r="H61" s="19" t="e">
        <f>NA()</f>
        <v>#N/A</v>
      </c>
      <c r="I61" s="19">
        <v>8</v>
      </c>
      <c r="J61" s="19">
        <v>3</v>
      </c>
      <c r="K61" s="19">
        <v>132.69999999999999</v>
      </c>
      <c r="L61" s="19" t="s">
        <v>1229</v>
      </c>
    </row>
    <row r="62" spans="3:12">
      <c r="C62" s="20">
        <v>50</v>
      </c>
      <c r="D62" s="19">
        <v>25</v>
      </c>
      <c r="E62" s="19" t="e">
        <f>NA()</f>
        <v>#N/A</v>
      </c>
      <c r="F62" s="19" t="e">
        <f>NA()</f>
        <v>#N/A</v>
      </c>
      <c r="G62" s="19" t="e">
        <f>NA()</f>
        <v>#N/A</v>
      </c>
      <c r="H62" s="19" t="e">
        <f>NA()</f>
        <v>#N/A</v>
      </c>
      <c r="I62" s="19">
        <v>4</v>
      </c>
      <c r="J62" s="19">
        <v>1</v>
      </c>
      <c r="K62" s="19">
        <v>176.52</v>
      </c>
      <c r="L62" s="19" t="s">
        <v>1229</v>
      </c>
    </row>
    <row r="63" spans="3:12">
      <c r="C63" s="20">
        <v>51</v>
      </c>
      <c r="D63" s="19">
        <v>25</v>
      </c>
      <c r="E63" s="19" t="e">
        <f>NA()</f>
        <v>#N/A</v>
      </c>
      <c r="F63" s="19" t="e">
        <f>NA()</f>
        <v>#N/A</v>
      </c>
      <c r="G63" s="19" t="e">
        <f>NA()</f>
        <v>#N/A</v>
      </c>
      <c r="H63" s="19" t="e">
        <f>NA()</f>
        <v>#N/A</v>
      </c>
      <c r="I63" s="19">
        <v>5</v>
      </c>
      <c r="J63" s="19">
        <v>3</v>
      </c>
      <c r="K63" s="19">
        <v>299.99</v>
      </c>
      <c r="L63" s="19" t="s">
        <v>1229</v>
      </c>
    </row>
    <row r="64" spans="3:12">
      <c r="C64" s="20">
        <v>52</v>
      </c>
      <c r="D64" s="19">
        <v>26</v>
      </c>
      <c r="E64" s="19" t="e">
        <f>NA()</f>
        <v>#N/A</v>
      </c>
      <c r="F64" s="19" t="e">
        <f>NA()</f>
        <v>#N/A</v>
      </c>
      <c r="G64" s="19" t="e">
        <f>NA()</f>
        <v>#N/A</v>
      </c>
      <c r="H64" s="19" t="e">
        <f>NA()</f>
        <v>#N/A</v>
      </c>
      <c r="I64" s="19">
        <v>2</v>
      </c>
      <c r="J64" s="19">
        <v>0</v>
      </c>
      <c r="K64" s="19">
        <v>145.77000000000001</v>
      </c>
      <c r="L64" s="19" t="s">
        <v>1229</v>
      </c>
    </row>
    <row r="65" spans="3:12">
      <c r="C65" s="20">
        <v>53</v>
      </c>
      <c r="D65" s="19">
        <v>26</v>
      </c>
      <c r="E65" s="19" t="e">
        <f>NA()</f>
        <v>#N/A</v>
      </c>
      <c r="F65" s="19" t="e">
        <f>NA()</f>
        <v>#N/A</v>
      </c>
      <c r="G65" s="19" t="e">
        <f>NA()</f>
        <v>#N/A</v>
      </c>
      <c r="H65" s="19" t="e">
        <f>NA()</f>
        <v>#N/A</v>
      </c>
      <c r="I65" s="19">
        <v>2</v>
      </c>
      <c r="J65" s="19">
        <v>1</v>
      </c>
      <c r="K65" s="19">
        <v>198.81</v>
      </c>
      <c r="L65" s="19" t="s">
        <v>1229</v>
      </c>
    </row>
    <row r="66" spans="3:12">
      <c r="C66" s="20">
        <v>54</v>
      </c>
      <c r="D66" s="19">
        <v>27</v>
      </c>
      <c r="E66" s="19" t="e">
        <f>NA()</f>
        <v>#N/A</v>
      </c>
      <c r="F66" s="19" t="e">
        <f>NA()</f>
        <v>#N/A</v>
      </c>
      <c r="G66" s="19" t="e">
        <f>NA()</f>
        <v>#N/A</v>
      </c>
      <c r="H66" s="19" t="e">
        <f>NA()</f>
        <v>#N/A</v>
      </c>
      <c r="I66" s="19">
        <v>6</v>
      </c>
      <c r="J66" s="19">
        <v>4</v>
      </c>
      <c r="K66" s="19">
        <v>219.46</v>
      </c>
      <c r="L66" s="19" t="s">
        <v>1229</v>
      </c>
    </row>
    <row r="67" spans="3:12">
      <c r="C67" s="20">
        <v>55</v>
      </c>
      <c r="D67" s="19">
        <v>27</v>
      </c>
      <c r="E67" s="19" t="e">
        <f>NA()</f>
        <v>#N/A</v>
      </c>
      <c r="F67" s="19" t="e">
        <f>NA()</f>
        <v>#N/A</v>
      </c>
      <c r="G67" s="19" t="e">
        <f>NA()</f>
        <v>#N/A</v>
      </c>
      <c r="H67" s="19" t="e">
        <f>NA()</f>
        <v>#N/A</v>
      </c>
      <c r="I67" s="19">
        <v>15</v>
      </c>
      <c r="J67" s="19">
        <v>6</v>
      </c>
      <c r="K67" s="19">
        <v>277.52</v>
      </c>
      <c r="L67" s="19" t="s">
        <v>1229</v>
      </c>
    </row>
    <row r="68" spans="3:12">
      <c r="C68" s="20">
        <v>56</v>
      </c>
      <c r="D68" s="19">
        <v>28</v>
      </c>
      <c r="E68" s="19" t="e">
        <f>NA()</f>
        <v>#N/A</v>
      </c>
      <c r="F68" s="19" t="e">
        <f>NA()</f>
        <v>#N/A</v>
      </c>
      <c r="G68" s="19" t="e">
        <f>NA()</f>
        <v>#N/A</v>
      </c>
      <c r="H68" s="19" t="e">
        <f>NA()</f>
        <v>#N/A</v>
      </c>
      <c r="I68" s="19">
        <v>9</v>
      </c>
      <c r="J68" s="19">
        <v>12</v>
      </c>
      <c r="K68" s="19">
        <v>294.42</v>
      </c>
      <c r="L68" s="19" t="s">
        <v>1229</v>
      </c>
    </row>
    <row r="69" spans="3:12">
      <c r="C69" s="20">
        <v>57</v>
      </c>
      <c r="D69" s="19">
        <v>28</v>
      </c>
      <c r="E69" s="19" t="e">
        <f>NA()</f>
        <v>#N/A</v>
      </c>
      <c r="F69" s="19" t="e">
        <f>NA()</f>
        <v>#N/A</v>
      </c>
      <c r="G69" s="19" t="e">
        <f>NA()</f>
        <v>#N/A</v>
      </c>
      <c r="H69" s="19" t="e">
        <f>NA()</f>
        <v>#N/A</v>
      </c>
      <c r="I69" s="19">
        <v>1</v>
      </c>
      <c r="J69" s="19">
        <v>1</v>
      </c>
      <c r="K69" s="19">
        <v>241.04</v>
      </c>
      <c r="L69" s="19" t="s">
        <v>1229</v>
      </c>
    </row>
    <row r="70" spans="3:12">
      <c r="C70" s="20">
        <v>58</v>
      </c>
      <c r="D70" s="19">
        <v>29</v>
      </c>
      <c r="E70" s="19" t="e">
        <f>NA()</f>
        <v>#N/A</v>
      </c>
      <c r="F70" s="19" t="e">
        <f>NA()</f>
        <v>#N/A</v>
      </c>
      <c r="G70" s="19" t="e">
        <f>NA()</f>
        <v>#N/A</v>
      </c>
      <c r="H70" s="19" t="e">
        <f>NA()</f>
        <v>#N/A</v>
      </c>
      <c r="I70" s="19">
        <v>2</v>
      </c>
      <c r="J70" s="19">
        <v>1</v>
      </c>
      <c r="K70" s="19">
        <v>252.68</v>
      </c>
      <c r="L70" s="19" t="s">
        <v>1229</v>
      </c>
    </row>
    <row r="71" spans="3:12">
      <c r="C71" s="20">
        <v>59</v>
      </c>
      <c r="D71" s="19">
        <v>29</v>
      </c>
      <c r="E71" s="19" t="e">
        <f>NA()</f>
        <v>#N/A</v>
      </c>
      <c r="F71" s="19" t="e">
        <f>NA()</f>
        <v>#N/A</v>
      </c>
      <c r="G71" s="19" t="e">
        <f>NA()</f>
        <v>#N/A</v>
      </c>
      <c r="H71" s="19" t="e">
        <f>NA()</f>
        <v>#N/A</v>
      </c>
      <c r="I71" s="19">
        <v>2</v>
      </c>
      <c r="J71" s="19">
        <v>0</v>
      </c>
      <c r="K71" s="19">
        <v>240.48</v>
      </c>
      <c r="L71" s="19" t="s">
        <v>1229</v>
      </c>
    </row>
    <row r="72" spans="3:12">
      <c r="C72" s="20">
        <v>60</v>
      </c>
      <c r="D72" s="19">
        <v>30</v>
      </c>
      <c r="E72" s="19" t="e">
        <f>NA()</f>
        <v>#N/A</v>
      </c>
      <c r="F72" s="19" t="e">
        <f>NA()</f>
        <v>#N/A</v>
      </c>
      <c r="G72" s="19" t="e">
        <f>NA()</f>
        <v>#N/A</v>
      </c>
      <c r="H72" s="19" t="e">
        <f>NA()</f>
        <v>#N/A</v>
      </c>
      <c r="I72" s="19">
        <v>2</v>
      </c>
      <c r="J72" s="19">
        <v>0</v>
      </c>
      <c r="K72" s="19">
        <v>326.47000000000003</v>
      </c>
      <c r="L72" s="19" t="s">
        <v>1229</v>
      </c>
    </row>
    <row r="73" spans="3:12">
      <c r="C73" s="20">
        <v>61</v>
      </c>
      <c r="D73" s="19">
        <v>30</v>
      </c>
      <c r="E73" s="19" t="e">
        <f>NA()</f>
        <v>#N/A</v>
      </c>
      <c r="F73" s="19" t="e">
        <f>NA()</f>
        <v>#N/A</v>
      </c>
      <c r="G73" s="19" t="e">
        <f>NA()</f>
        <v>#N/A</v>
      </c>
      <c r="H73" s="19" t="e">
        <f>NA()</f>
        <v>#N/A</v>
      </c>
      <c r="I73" s="19">
        <v>4</v>
      </c>
      <c r="J73" s="19">
        <v>1</v>
      </c>
      <c r="K73" s="19">
        <v>297.92</v>
      </c>
      <c r="L73" s="19" t="s">
        <v>1229</v>
      </c>
    </row>
    <row r="74" spans="3:12">
      <c r="C74" s="20">
        <v>62</v>
      </c>
      <c r="D74" s="19">
        <v>31</v>
      </c>
      <c r="E74" s="19" t="e">
        <f>NA()</f>
        <v>#N/A</v>
      </c>
      <c r="F74" s="19" t="e">
        <f>NA()</f>
        <v>#N/A</v>
      </c>
      <c r="G74" s="19" t="e">
        <f>NA()</f>
        <v>#N/A</v>
      </c>
      <c r="H74" s="19" t="e">
        <f>NA()</f>
        <v>#N/A</v>
      </c>
      <c r="I74" s="19">
        <v>3</v>
      </c>
      <c r="J74" s="19">
        <v>7</v>
      </c>
      <c r="K74" s="19">
        <v>348.96</v>
      </c>
      <c r="L74" s="19" t="s">
        <v>1229</v>
      </c>
    </row>
    <row r="75" spans="3:12">
      <c r="C75" s="20">
        <v>63</v>
      </c>
      <c r="D75" s="19">
        <v>31</v>
      </c>
      <c r="E75" s="19" t="e">
        <f>NA()</f>
        <v>#N/A</v>
      </c>
      <c r="F75" s="19" t="e">
        <f>NA()</f>
        <v>#N/A</v>
      </c>
      <c r="G75" s="19" t="e">
        <f>NA()</f>
        <v>#N/A</v>
      </c>
      <c r="H75" s="19" t="e">
        <f>NA()</f>
        <v>#N/A</v>
      </c>
      <c r="I75" s="19">
        <v>2</v>
      </c>
      <c r="J75" s="19">
        <v>2</v>
      </c>
      <c r="K75" s="19">
        <v>371.06</v>
      </c>
      <c r="L75" s="19" t="s">
        <v>1229</v>
      </c>
    </row>
  </sheetData>
  <mergeCells count="17">
    <mergeCell ref="F5:G5"/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</mergeCells>
  <hyperlinks>
    <hyperlink ref="B4" location="'RT_BestTree'!$B$10:$B$10" display="Best Pruned Tree Rules (Using Validation Data)" xr:uid="{5B7360D2-E8A6-4C3B-AB88-2A5F60783CBD}"/>
    <hyperlink ref="D4" location="'RT_FullTree'!$B$10:$B$10" display="Fully Grown Tree Rules (Using Training Data)" xr:uid="{F2ABB51C-F779-4A10-A02E-BE2B257D0BA8}"/>
    <hyperlink ref="F4" location="'RT_MinErrorTree'!$B$10:$B$10" display="Min Error Tree Rules (Using Validation Data)" xr:uid="{FB9C4CC5-7BCB-4125-9DEA-BD98010A6D3B}"/>
    <hyperlink ref="H4" location="'RT_Output'!$B$10:$B$10" display="Inputs" xr:uid="{96775BB0-B237-4C35-B0F4-8BD2149C29BE}"/>
    <hyperlink ref="J4" location="'RT_Output'!$B$109:$B$109" display="Feature Importance" xr:uid="{27BD048A-5C4A-454D-A9A3-92DA441A8BB5}"/>
    <hyperlink ref="B5" location="'RT_Stored'!$B$10:$B$10" display="PMML Model" xr:uid="{DB739486-726E-47A9-A5D6-6FDD0F4C1B90}"/>
    <hyperlink ref="D5" location="'RT_TestScore'!$B$10:$B$10" display="Testing: Prediction Summary" xr:uid="{3ED6EF26-C869-4F50-AB57-F7CD088B3D42}"/>
    <hyperlink ref="F5" location="'RT_TestScore'!$B$19:$B$19" display="Testing: Prediction Details" xr:uid="{1EDBA2B2-121D-48B0-BC8C-B5B155F4DA07}"/>
    <hyperlink ref="H5" location="'RT_TrainingScore'!$B$10:$B$10" display="Training: Prediction Summary" xr:uid="{4B7EB706-6653-4005-AF8C-E17CA40A0D46}"/>
    <hyperlink ref="J5" location="'RT_TrainingScore'!$B$19:$B$19" display="Training: Prediction Details" xr:uid="{E41A1DD6-8DDC-45CA-BF20-216FB4914E77}"/>
    <hyperlink ref="B6" location="'RT_UserTree'!$B$10:$B$10" display="User-Specified Tree Rules (Using Validation Data)" xr:uid="{D47D9E91-6A22-472D-A465-49AB72EFFA97}"/>
    <hyperlink ref="D6" location="'RT_ValidationScore'!$B$10:$B$10" display="Validation: Prediction Summary" xr:uid="{0552ECE6-3D7F-43C2-831E-F596EBC5C39E}"/>
    <hyperlink ref="F6" location="'RT_ValidationScore'!$B$19:$B$19" display="Validation: Prediction Details" xr:uid="{2A6F4341-2113-4A53-A149-216C7321C295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DABA-C064-4684-AE41-80180972CFD8}">
  <sheetPr>
    <tabColor rgb="FFFFC000"/>
  </sheetPr>
  <dimension ref="B1:Q47"/>
  <sheetViews>
    <sheetView showGridLines="0" workbookViewId="0"/>
  </sheetViews>
  <sheetFormatPr baseColWidth="10" defaultColWidth="8.83203125" defaultRowHeight="15"/>
  <cols>
    <col min="3" max="3" width="9.1640625" customWidth="1"/>
    <col min="4" max="4" width="10.1640625" customWidth="1"/>
    <col min="5" max="5" width="12.33203125" customWidth="1"/>
    <col min="6" max="6" width="13.5" customWidth="1"/>
    <col min="7" max="7" width="9.33203125" customWidth="1"/>
    <col min="8" max="8" width="14.6640625" customWidth="1"/>
    <col min="9" max="9" width="14.1640625" customWidth="1"/>
    <col min="10" max="10" width="15.83203125" customWidth="1"/>
    <col min="11" max="11" width="10.5" customWidth="1"/>
    <col min="12" max="12" width="11.33203125" customWidth="1"/>
    <col min="14" max="14" width="14.83203125" bestFit="1" customWidth="1"/>
  </cols>
  <sheetData>
    <row r="1" spans="2:17" ht="19">
      <c r="B1" s="17" t="s">
        <v>1216</v>
      </c>
      <c r="N1" t="s">
        <v>1170</v>
      </c>
    </row>
    <row r="3" spans="2:17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3"/>
      <c r="N3" s="41" t="s">
        <v>132</v>
      </c>
      <c r="O3" s="42"/>
      <c r="P3" s="42"/>
      <c r="Q3" s="43"/>
    </row>
    <row r="4" spans="2:17">
      <c r="B4" s="39" t="s">
        <v>1208</v>
      </c>
      <c r="C4" s="40"/>
      <c r="D4" s="39" t="s">
        <v>1209</v>
      </c>
      <c r="E4" s="40"/>
      <c r="F4" s="39" t="s">
        <v>1210</v>
      </c>
      <c r="G4" s="40"/>
      <c r="H4" s="39" t="s">
        <v>137</v>
      </c>
      <c r="I4" s="40"/>
      <c r="J4" s="39" t="s">
        <v>1211</v>
      </c>
      <c r="K4" s="40"/>
      <c r="N4" s="22" t="s">
        <v>133</v>
      </c>
      <c r="O4" s="22" t="s">
        <v>134</v>
      </c>
      <c r="P4" s="22" t="s">
        <v>135</v>
      </c>
      <c r="Q4" s="22" t="s">
        <v>136</v>
      </c>
    </row>
    <row r="5" spans="2:17">
      <c r="B5" s="39" t="s">
        <v>847</v>
      </c>
      <c r="C5" s="40"/>
      <c r="D5" s="39" t="s">
        <v>1001</v>
      </c>
      <c r="E5" s="40"/>
      <c r="F5" s="39" t="s">
        <v>1002</v>
      </c>
      <c r="G5" s="40"/>
      <c r="H5" s="39" t="s">
        <v>1003</v>
      </c>
      <c r="I5" s="40"/>
      <c r="J5" s="39" t="s">
        <v>1004</v>
      </c>
      <c r="K5" s="40"/>
      <c r="N5" s="21">
        <v>29</v>
      </c>
      <c r="O5" s="21">
        <v>389</v>
      </c>
      <c r="P5" s="21">
        <v>16</v>
      </c>
      <c r="Q5" s="21">
        <v>434</v>
      </c>
    </row>
    <row r="6" spans="2:17">
      <c r="B6" s="39" t="s">
        <v>1212</v>
      </c>
      <c r="C6" s="40"/>
      <c r="D6" s="39" t="s">
        <v>1005</v>
      </c>
      <c r="E6" s="40"/>
      <c r="F6" s="39" t="s">
        <v>1006</v>
      </c>
      <c r="G6" s="40"/>
      <c r="H6" s="50"/>
      <c r="I6" s="40"/>
      <c r="J6" s="50"/>
      <c r="K6" s="40"/>
    </row>
    <row r="10" spans="2:17" ht="19">
      <c r="B10" s="18" t="s">
        <v>1208</v>
      </c>
    </row>
    <row r="12" spans="2:17">
      <c r="C12" s="20" t="s">
        <v>1217</v>
      </c>
      <c r="D12" s="16" t="s">
        <v>1218</v>
      </c>
      <c r="E12" s="16" t="s">
        <v>1219</v>
      </c>
      <c r="F12" s="16" t="s">
        <v>1220</v>
      </c>
      <c r="G12" s="16" t="s">
        <v>1221</v>
      </c>
      <c r="H12" s="16" t="s">
        <v>1222</v>
      </c>
      <c r="I12" s="16" t="s">
        <v>1223</v>
      </c>
      <c r="J12" s="16" t="s">
        <v>1224</v>
      </c>
      <c r="K12" s="16" t="s">
        <v>1225</v>
      </c>
      <c r="L12" s="16" t="s">
        <v>1226</v>
      </c>
    </row>
    <row r="13" spans="2:17">
      <c r="C13" s="20">
        <v>1</v>
      </c>
      <c r="D13" s="19" t="e">
        <f>NA()</f>
        <v>#N/A</v>
      </c>
      <c r="E13" s="19">
        <v>2</v>
      </c>
      <c r="F13" s="19">
        <v>3</v>
      </c>
      <c r="G13" s="19" t="s">
        <v>790</v>
      </c>
      <c r="H13" s="19">
        <v>1184</v>
      </c>
      <c r="I13" s="19">
        <v>300</v>
      </c>
      <c r="J13" s="19">
        <v>180</v>
      </c>
      <c r="K13" s="19">
        <v>163.95</v>
      </c>
      <c r="L13" s="19" t="s">
        <v>1227</v>
      </c>
    </row>
    <row r="14" spans="2:17">
      <c r="C14" s="20">
        <v>2</v>
      </c>
      <c r="D14" s="19">
        <v>1</v>
      </c>
      <c r="E14" s="19">
        <v>4</v>
      </c>
      <c r="F14" s="19">
        <v>5</v>
      </c>
      <c r="G14" s="19" t="s">
        <v>782</v>
      </c>
      <c r="H14" s="19" t="s">
        <v>1228</v>
      </c>
      <c r="I14" s="19">
        <v>214</v>
      </c>
      <c r="J14" s="19">
        <v>130</v>
      </c>
      <c r="K14" s="19">
        <v>134.41999999999999</v>
      </c>
      <c r="L14" s="19" t="s">
        <v>1227</v>
      </c>
    </row>
    <row r="15" spans="2:17">
      <c r="C15" s="20">
        <v>3</v>
      </c>
      <c r="D15" s="19">
        <v>1</v>
      </c>
      <c r="E15" s="19">
        <v>6</v>
      </c>
      <c r="F15" s="19">
        <v>7</v>
      </c>
      <c r="G15" s="19" t="s">
        <v>785</v>
      </c>
      <c r="H15" s="19">
        <v>31448</v>
      </c>
      <c r="I15" s="19">
        <v>86</v>
      </c>
      <c r="J15" s="19">
        <v>50</v>
      </c>
      <c r="K15" s="19">
        <v>237.44</v>
      </c>
      <c r="L15" s="19" t="s">
        <v>1227</v>
      </c>
    </row>
    <row r="16" spans="2:17">
      <c r="C16" s="20">
        <v>4</v>
      </c>
      <c r="D16" s="19">
        <v>2</v>
      </c>
      <c r="E16" s="19">
        <v>8</v>
      </c>
      <c r="F16" s="19">
        <v>9</v>
      </c>
      <c r="G16" s="19" t="s">
        <v>781</v>
      </c>
      <c r="H16" s="19" t="s">
        <v>1228</v>
      </c>
      <c r="I16" s="19">
        <v>140</v>
      </c>
      <c r="J16" s="19">
        <v>81</v>
      </c>
      <c r="K16" s="19">
        <v>161.79</v>
      </c>
      <c r="L16" s="19" t="s">
        <v>1227</v>
      </c>
    </row>
    <row r="17" spans="3:12">
      <c r="C17" s="20">
        <v>5</v>
      </c>
      <c r="D17" s="19">
        <v>2</v>
      </c>
      <c r="E17" s="19">
        <v>10</v>
      </c>
      <c r="F17" s="19">
        <v>11</v>
      </c>
      <c r="G17" s="19" t="s">
        <v>790</v>
      </c>
      <c r="H17" s="19">
        <v>774</v>
      </c>
      <c r="I17" s="19">
        <v>74</v>
      </c>
      <c r="J17" s="19">
        <v>49</v>
      </c>
      <c r="K17" s="19">
        <v>82.619</v>
      </c>
      <c r="L17" s="19" t="s">
        <v>1227</v>
      </c>
    </row>
    <row r="18" spans="3:12">
      <c r="C18" s="20">
        <v>6</v>
      </c>
      <c r="D18" s="19">
        <v>3</v>
      </c>
      <c r="E18" s="19">
        <v>12</v>
      </c>
      <c r="F18" s="19">
        <v>13</v>
      </c>
      <c r="G18" s="19" t="s">
        <v>790</v>
      </c>
      <c r="H18" s="19">
        <v>1909</v>
      </c>
      <c r="I18" s="19">
        <v>61</v>
      </c>
      <c r="J18" s="19">
        <v>26</v>
      </c>
      <c r="K18" s="19">
        <v>211.63</v>
      </c>
      <c r="L18" s="19" t="s">
        <v>1227</v>
      </c>
    </row>
    <row r="19" spans="3:12">
      <c r="C19" s="20">
        <v>7</v>
      </c>
      <c r="D19" s="19">
        <v>3</v>
      </c>
      <c r="E19" s="19">
        <v>14</v>
      </c>
      <c r="F19" s="19">
        <v>15</v>
      </c>
      <c r="G19" s="19" t="s">
        <v>791</v>
      </c>
      <c r="H19" s="19">
        <v>15054</v>
      </c>
      <c r="I19" s="19">
        <v>25</v>
      </c>
      <c r="J19" s="19">
        <v>24</v>
      </c>
      <c r="K19" s="19">
        <v>300.43</v>
      </c>
      <c r="L19" s="19" t="s">
        <v>1227</v>
      </c>
    </row>
    <row r="20" spans="3:12">
      <c r="C20" s="20">
        <v>8</v>
      </c>
      <c r="D20" s="19">
        <v>4</v>
      </c>
      <c r="E20" s="19">
        <v>16</v>
      </c>
      <c r="F20" s="19">
        <v>17</v>
      </c>
      <c r="G20" s="19" t="s">
        <v>779</v>
      </c>
      <c r="H20" s="19">
        <v>1.095</v>
      </c>
      <c r="I20" s="19">
        <v>101</v>
      </c>
      <c r="J20" s="19">
        <v>61</v>
      </c>
      <c r="K20" s="19">
        <v>175.8</v>
      </c>
      <c r="L20" s="19" t="s">
        <v>1227</v>
      </c>
    </row>
    <row r="21" spans="3:12">
      <c r="C21" s="20">
        <v>9</v>
      </c>
      <c r="D21" s="19">
        <v>4</v>
      </c>
      <c r="E21" s="19">
        <v>18</v>
      </c>
      <c r="F21" s="19">
        <v>19</v>
      </c>
      <c r="G21" s="19" t="s">
        <v>790</v>
      </c>
      <c r="H21" s="19">
        <v>689</v>
      </c>
      <c r="I21" s="19">
        <v>39</v>
      </c>
      <c r="J21" s="19">
        <v>20</v>
      </c>
      <c r="K21" s="19">
        <v>125.52</v>
      </c>
      <c r="L21" s="19" t="s">
        <v>1227</v>
      </c>
    </row>
    <row r="22" spans="3:12">
      <c r="C22" s="20">
        <v>10</v>
      </c>
      <c r="D22" s="19">
        <v>5</v>
      </c>
      <c r="E22" s="19">
        <v>20</v>
      </c>
      <c r="F22" s="19">
        <v>21</v>
      </c>
      <c r="G22" s="19" t="s">
        <v>779</v>
      </c>
      <c r="H22" s="19">
        <v>1.135</v>
      </c>
      <c r="I22" s="19">
        <v>55</v>
      </c>
      <c r="J22" s="19">
        <v>35</v>
      </c>
      <c r="K22" s="19">
        <v>69.061000000000007</v>
      </c>
      <c r="L22" s="19" t="s">
        <v>1227</v>
      </c>
    </row>
    <row r="23" spans="3:12">
      <c r="C23" s="20">
        <v>11</v>
      </c>
      <c r="D23" s="19">
        <v>5</v>
      </c>
      <c r="E23" s="19" t="e">
        <f>NA()</f>
        <v>#N/A</v>
      </c>
      <c r="F23" s="19" t="e">
        <f>NA()</f>
        <v>#N/A</v>
      </c>
      <c r="G23" s="19" t="e">
        <f>NA()</f>
        <v>#N/A</v>
      </c>
      <c r="H23" s="19" t="e">
        <f>NA()</f>
        <v>#N/A</v>
      </c>
      <c r="I23" s="19">
        <v>19</v>
      </c>
      <c r="J23" s="19">
        <v>14</v>
      </c>
      <c r="K23" s="19">
        <v>121.87</v>
      </c>
      <c r="L23" s="19" t="s">
        <v>1229</v>
      </c>
    </row>
    <row r="24" spans="3:12">
      <c r="C24" s="20">
        <v>12</v>
      </c>
      <c r="D24" s="19">
        <v>6</v>
      </c>
      <c r="E24" s="19">
        <v>22</v>
      </c>
      <c r="F24" s="19">
        <v>23</v>
      </c>
      <c r="G24" s="19" t="s">
        <v>783</v>
      </c>
      <c r="H24" s="19">
        <v>5254.6</v>
      </c>
      <c r="I24" s="19">
        <v>36</v>
      </c>
      <c r="J24" s="19">
        <v>15</v>
      </c>
      <c r="K24" s="19">
        <v>187.23</v>
      </c>
      <c r="L24" s="19" t="s">
        <v>1227</v>
      </c>
    </row>
    <row r="25" spans="3:12">
      <c r="C25" s="20">
        <v>13</v>
      </c>
      <c r="D25" s="19">
        <v>6</v>
      </c>
      <c r="E25" s="19">
        <v>24</v>
      </c>
      <c r="F25" s="19">
        <v>25</v>
      </c>
      <c r="G25" s="19" t="s">
        <v>783</v>
      </c>
      <c r="H25" s="19">
        <v>1861.1</v>
      </c>
      <c r="I25" s="19">
        <v>25</v>
      </c>
      <c r="J25" s="19">
        <v>11</v>
      </c>
      <c r="K25" s="19">
        <v>246.75</v>
      </c>
      <c r="L25" s="19" t="s">
        <v>1227</v>
      </c>
    </row>
    <row r="26" spans="3:12">
      <c r="C26" s="20">
        <v>14</v>
      </c>
      <c r="D26" s="19">
        <v>7</v>
      </c>
      <c r="E26" s="19" t="e">
        <f>NA()</f>
        <v>#N/A</v>
      </c>
      <c r="F26" s="19" t="e">
        <f>NA()</f>
        <v>#N/A</v>
      </c>
      <c r="G26" s="19" t="e">
        <f>NA()</f>
        <v>#N/A</v>
      </c>
      <c r="H26" s="19" t="e">
        <f>NA()</f>
        <v>#N/A</v>
      </c>
      <c r="I26" s="19">
        <v>14</v>
      </c>
      <c r="J26" s="19">
        <v>14</v>
      </c>
      <c r="K26" s="19">
        <v>276.94</v>
      </c>
      <c r="L26" s="19" t="s">
        <v>1229</v>
      </c>
    </row>
    <row r="27" spans="3:12">
      <c r="C27" s="20">
        <v>15</v>
      </c>
      <c r="D27" s="19">
        <v>7</v>
      </c>
      <c r="E27" s="19" t="e">
        <f>NA()</f>
        <v>#N/A</v>
      </c>
      <c r="F27" s="19" t="e">
        <f>NA()</f>
        <v>#N/A</v>
      </c>
      <c r="G27" s="19" t="e">
        <f>NA()</f>
        <v>#N/A</v>
      </c>
      <c r="H27" s="19" t="e">
        <f>NA()</f>
        <v>#N/A</v>
      </c>
      <c r="I27" s="19">
        <v>11</v>
      </c>
      <c r="J27" s="19">
        <v>10</v>
      </c>
      <c r="K27" s="19">
        <v>330.33</v>
      </c>
      <c r="L27" s="19" t="s">
        <v>1229</v>
      </c>
    </row>
    <row r="28" spans="3:12">
      <c r="C28" s="20">
        <v>16</v>
      </c>
      <c r="D28" s="19">
        <v>8</v>
      </c>
      <c r="E28" s="19">
        <v>26</v>
      </c>
      <c r="F28" s="19">
        <v>27</v>
      </c>
      <c r="G28" s="19" t="s">
        <v>785</v>
      </c>
      <c r="H28" s="19">
        <v>24276</v>
      </c>
      <c r="I28" s="19">
        <v>55</v>
      </c>
      <c r="J28" s="19">
        <v>34</v>
      </c>
      <c r="K28" s="19">
        <v>145.41</v>
      </c>
      <c r="L28" s="19" t="s">
        <v>1227</v>
      </c>
    </row>
    <row r="29" spans="3:12">
      <c r="C29" s="20">
        <v>17</v>
      </c>
      <c r="D29" s="19">
        <v>8</v>
      </c>
      <c r="E29" s="19">
        <v>28</v>
      </c>
      <c r="F29" s="19">
        <v>29</v>
      </c>
      <c r="G29" s="19" t="s">
        <v>779</v>
      </c>
      <c r="H29" s="19">
        <v>1.1950000000000001</v>
      </c>
      <c r="I29" s="19">
        <v>46</v>
      </c>
      <c r="J29" s="19">
        <v>27</v>
      </c>
      <c r="K29" s="19">
        <v>212.14</v>
      </c>
      <c r="L29" s="19" t="s">
        <v>1227</v>
      </c>
    </row>
    <row r="30" spans="3:12">
      <c r="C30" s="20">
        <v>18</v>
      </c>
      <c r="D30" s="19">
        <v>9</v>
      </c>
      <c r="E30" s="19" t="e">
        <f>NA()</f>
        <v>#N/A</v>
      </c>
      <c r="F30" s="19" t="e">
        <f>NA()</f>
        <v>#N/A</v>
      </c>
      <c r="G30" s="19" t="e">
        <f>NA()</f>
        <v>#N/A</v>
      </c>
      <c r="H30" s="19" t="e">
        <f>NA()</f>
        <v>#N/A</v>
      </c>
      <c r="I30" s="19">
        <v>7</v>
      </c>
      <c r="J30" s="19">
        <v>2</v>
      </c>
      <c r="K30" s="19">
        <v>86.899000000000001</v>
      </c>
      <c r="L30" s="19" t="s">
        <v>1229</v>
      </c>
    </row>
    <row r="31" spans="3:12">
      <c r="C31" s="20">
        <v>19</v>
      </c>
      <c r="D31" s="19">
        <v>9</v>
      </c>
      <c r="E31" s="19" t="e">
        <f>NA()</f>
        <v>#N/A</v>
      </c>
      <c r="F31" s="19" t="e">
        <f>NA()</f>
        <v>#N/A</v>
      </c>
      <c r="G31" s="19" t="e">
        <f>NA()</f>
        <v>#N/A</v>
      </c>
      <c r="H31" s="19" t="e">
        <f>NA()</f>
        <v>#N/A</v>
      </c>
      <c r="I31" s="19">
        <v>32</v>
      </c>
      <c r="J31" s="19">
        <v>18</v>
      </c>
      <c r="K31" s="19">
        <v>133.97</v>
      </c>
      <c r="L31" s="19" t="s">
        <v>1229</v>
      </c>
    </row>
    <row r="32" spans="3:12">
      <c r="C32" s="20">
        <v>20</v>
      </c>
      <c r="D32" s="19">
        <v>10</v>
      </c>
      <c r="E32" s="19" t="e">
        <f>NA()</f>
        <v>#N/A</v>
      </c>
      <c r="F32" s="19" t="e">
        <f>NA()</f>
        <v>#N/A</v>
      </c>
      <c r="G32" s="19" t="e">
        <f>NA()</f>
        <v>#N/A</v>
      </c>
      <c r="H32" s="19" t="e">
        <f>NA()</f>
        <v>#N/A</v>
      </c>
      <c r="I32" s="19">
        <v>48</v>
      </c>
      <c r="J32" s="19">
        <v>33</v>
      </c>
      <c r="K32" s="19">
        <v>63.667999999999999</v>
      </c>
      <c r="L32" s="19" t="s">
        <v>1229</v>
      </c>
    </row>
    <row r="33" spans="3:12">
      <c r="C33" s="20">
        <v>21</v>
      </c>
      <c r="D33" s="19">
        <v>10</v>
      </c>
      <c r="E33" s="19" t="e">
        <f>NA()</f>
        <v>#N/A</v>
      </c>
      <c r="F33" s="19" t="e">
        <f>NA()</f>
        <v>#N/A</v>
      </c>
      <c r="G33" s="19" t="e">
        <f>NA()</f>
        <v>#N/A</v>
      </c>
      <c r="H33" s="19" t="e">
        <f>NA()</f>
        <v>#N/A</v>
      </c>
      <c r="I33" s="19">
        <v>7</v>
      </c>
      <c r="J33" s="19">
        <v>2</v>
      </c>
      <c r="K33" s="19">
        <v>106.05</v>
      </c>
      <c r="L33" s="19" t="s">
        <v>1229</v>
      </c>
    </row>
    <row r="34" spans="3:12">
      <c r="C34" s="20">
        <v>22</v>
      </c>
      <c r="D34" s="19">
        <v>12</v>
      </c>
      <c r="E34" s="19">
        <v>30</v>
      </c>
      <c r="F34" s="19">
        <v>31</v>
      </c>
      <c r="G34" s="19" t="s">
        <v>781</v>
      </c>
      <c r="H34" s="19" t="s">
        <v>1228</v>
      </c>
      <c r="I34" s="19">
        <v>27</v>
      </c>
      <c r="J34" s="19">
        <v>11</v>
      </c>
      <c r="K34" s="19">
        <v>167.94</v>
      </c>
      <c r="L34" s="19" t="s">
        <v>1227</v>
      </c>
    </row>
    <row r="35" spans="3:12">
      <c r="C35" s="20">
        <v>23</v>
      </c>
      <c r="D35" s="19">
        <v>12</v>
      </c>
      <c r="E35" s="19">
        <v>32</v>
      </c>
      <c r="F35" s="19">
        <v>33</v>
      </c>
      <c r="G35" s="19" t="s">
        <v>786</v>
      </c>
      <c r="H35" s="19">
        <v>2898900</v>
      </c>
      <c r="I35" s="19">
        <v>9</v>
      </c>
      <c r="J35" s="19">
        <v>4</v>
      </c>
      <c r="K35" s="19">
        <v>245.12</v>
      </c>
      <c r="L35" s="19" t="s">
        <v>1227</v>
      </c>
    </row>
    <row r="36" spans="3:12">
      <c r="C36" s="20">
        <v>24</v>
      </c>
      <c r="D36" s="19">
        <v>13</v>
      </c>
      <c r="E36" s="19" t="e">
        <f>NA()</f>
        <v>#N/A</v>
      </c>
      <c r="F36" s="19" t="e">
        <f>NA()</f>
        <v>#N/A</v>
      </c>
      <c r="G36" s="19" t="e">
        <f>NA()</f>
        <v>#N/A</v>
      </c>
      <c r="H36" s="19" t="e">
        <f>NA()</f>
        <v>#N/A</v>
      </c>
      <c r="I36" s="19">
        <v>4</v>
      </c>
      <c r="J36" s="19">
        <v>1</v>
      </c>
      <c r="K36" s="19">
        <v>172.29</v>
      </c>
      <c r="L36" s="19" t="s">
        <v>1229</v>
      </c>
    </row>
    <row r="37" spans="3:12">
      <c r="C37" s="20">
        <v>25</v>
      </c>
      <c r="D37" s="19">
        <v>13</v>
      </c>
      <c r="E37" s="19">
        <v>34</v>
      </c>
      <c r="F37" s="19">
        <v>35</v>
      </c>
      <c r="G37" s="19" t="s">
        <v>786</v>
      </c>
      <c r="H37" s="19">
        <v>3995900</v>
      </c>
      <c r="I37" s="19">
        <v>21</v>
      </c>
      <c r="J37" s="19">
        <v>10</v>
      </c>
      <c r="K37" s="19">
        <v>260.93</v>
      </c>
      <c r="L37" s="19" t="s">
        <v>1227</v>
      </c>
    </row>
    <row r="38" spans="3:12">
      <c r="C38" s="20">
        <v>26</v>
      </c>
      <c r="D38" s="19">
        <v>16</v>
      </c>
      <c r="E38" s="19" t="e">
        <f>NA()</f>
        <v>#N/A</v>
      </c>
      <c r="F38" s="19" t="e">
        <f>NA()</f>
        <v>#N/A</v>
      </c>
      <c r="G38" s="19" t="e">
        <f>NA()</f>
        <v>#N/A</v>
      </c>
      <c r="H38" s="19" t="e">
        <f>NA()</f>
        <v>#N/A</v>
      </c>
      <c r="I38" s="19">
        <v>7</v>
      </c>
      <c r="J38" s="19">
        <v>8</v>
      </c>
      <c r="K38" s="19">
        <v>103.23</v>
      </c>
      <c r="L38" s="19" t="s">
        <v>1229</v>
      </c>
    </row>
    <row r="39" spans="3:12">
      <c r="C39" s="20">
        <v>27</v>
      </c>
      <c r="D39" s="19">
        <v>16</v>
      </c>
      <c r="E39" s="19" t="e">
        <f>NA()</f>
        <v>#N/A</v>
      </c>
      <c r="F39" s="19" t="e">
        <f>NA()</f>
        <v>#N/A</v>
      </c>
      <c r="G39" s="19" t="e">
        <f>NA()</f>
        <v>#N/A</v>
      </c>
      <c r="H39" s="19" t="e">
        <f>NA()</f>
        <v>#N/A</v>
      </c>
      <c r="I39" s="19">
        <v>48</v>
      </c>
      <c r="J39" s="19">
        <v>26</v>
      </c>
      <c r="K39" s="19">
        <v>151.56</v>
      </c>
      <c r="L39" s="19" t="s">
        <v>1229</v>
      </c>
    </row>
    <row r="40" spans="3:12">
      <c r="C40" s="20">
        <v>28</v>
      </c>
      <c r="D40" s="19">
        <v>17</v>
      </c>
      <c r="E40" s="19" t="e">
        <f>NA()</f>
        <v>#N/A</v>
      </c>
      <c r="F40" s="19" t="e">
        <f>NA()</f>
        <v>#N/A</v>
      </c>
      <c r="G40" s="19" t="e">
        <f>NA()</f>
        <v>#N/A</v>
      </c>
      <c r="H40" s="19" t="e">
        <f>NA()</f>
        <v>#N/A</v>
      </c>
      <c r="I40" s="19">
        <v>26</v>
      </c>
      <c r="J40" s="19">
        <v>20</v>
      </c>
      <c r="K40" s="19">
        <v>235.87</v>
      </c>
      <c r="L40" s="19" t="s">
        <v>1229</v>
      </c>
    </row>
    <row r="41" spans="3:12">
      <c r="C41" s="20">
        <v>29</v>
      </c>
      <c r="D41" s="19">
        <v>17</v>
      </c>
      <c r="E41" s="19" t="e">
        <f>NA()</f>
        <v>#N/A</v>
      </c>
      <c r="F41" s="19" t="e">
        <f>NA()</f>
        <v>#N/A</v>
      </c>
      <c r="G41" s="19" t="e">
        <f>NA()</f>
        <v>#N/A</v>
      </c>
      <c r="H41" s="19" t="e">
        <f>NA()</f>
        <v>#N/A</v>
      </c>
      <c r="I41" s="19">
        <v>20</v>
      </c>
      <c r="J41" s="19">
        <v>7</v>
      </c>
      <c r="K41" s="19">
        <v>181.29</v>
      </c>
      <c r="L41" s="19" t="s">
        <v>1229</v>
      </c>
    </row>
    <row r="42" spans="3:12">
      <c r="C42" s="20">
        <v>30</v>
      </c>
      <c r="D42" s="19">
        <v>22</v>
      </c>
      <c r="E42" s="19" t="e">
        <f>NA()</f>
        <v>#N/A</v>
      </c>
      <c r="F42" s="19" t="e">
        <f>NA()</f>
        <v>#N/A</v>
      </c>
      <c r="G42" s="19" t="e">
        <f>NA()</f>
        <v>#N/A</v>
      </c>
      <c r="H42" s="19" t="e">
        <f>NA()</f>
        <v>#N/A</v>
      </c>
      <c r="I42" s="19">
        <v>19</v>
      </c>
      <c r="J42" s="19">
        <v>8</v>
      </c>
      <c r="K42" s="19">
        <v>182.78</v>
      </c>
      <c r="L42" s="19" t="s">
        <v>1229</v>
      </c>
    </row>
    <row r="43" spans="3:12">
      <c r="C43" s="20">
        <v>31</v>
      </c>
      <c r="D43" s="19">
        <v>22</v>
      </c>
      <c r="E43" s="19" t="e">
        <f>NA()</f>
        <v>#N/A</v>
      </c>
      <c r="F43" s="19" t="e">
        <f>NA()</f>
        <v>#N/A</v>
      </c>
      <c r="G43" s="19" t="e">
        <f>NA()</f>
        <v>#N/A</v>
      </c>
      <c r="H43" s="19" t="e">
        <f>NA()</f>
        <v>#N/A</v>
      </c>
      <c r="I43" s="19">
        <v>8</v>
      </c>
      <c r="J43" s="19">
        <v>3</v>
      </c>
      <c r="K43" s="19">
        <v>132.69999999999999</v>
      </c>
      <c r="L43" s="19" t="s">
        <v>1229</v>
      </c>
    </row>
    <row r="44" spans="3:12">
      <c r="C44" s="20">
        <v>32</v>
      </c>
      <c r="D44" s="19">
        <v>23</v>
      </c>
      <c r="E44" s="19" t="e">
        <f>NA()</f>
        <v>#N/A</v>
      </c>
      <c r="F44" s="19" t="e">
        <f>NA()</f>
        <v>#N/A</v>
      </c>
      <c r="G44" s="19" t="e">
        <f>NA()</f>
        <v>#N/A</v>
      </c>
      <c r="H44" s="19" t="e">
        <f>NA()</f>
        <v>#N/A</v>
      </c>
      <c r="I44" s="19">
        <v>4</v>
      </c>
      <c r="J44" s="19">
        <v>1</v>
      </c>
      <c r="K44" s="19">
        <v>176.52</v>
      </c>
      <c r="L44" s="19" t="s">
        <v>1229</v>
      </c>
    </row>
    <row r="45" spans="3:12">
      <c r="C45" s="20">
        <v>33</v>
      </c>
      <c r="D45" s="19">
        <v>23</v>
      </c>
      <c r="E45" s="19" t="e">
        <f>NA()</f>
        <v>#N/A</v>
      </c>
      <c r="F45" s="19" t="e">
        <f>NA()</f>
        <v>#N/A</v>
      </c>
      <c r="G45" s="19" t="e">
        <f>NA()</f>
        <v>#N/A</v>
      </c>
      <c r="H45" s="19" t="e">
        <f>NA()</f>
        <v>#N/A</v>
      </c>
      <c r="I45" s="19">
        <v>5</v>
      </c>
      <c r="J45" s="19">
        <v>3</v>
      </c>
      <c r="K45" s="19">
        <v>299.99</v>
      </c>
      <c r="L45" s="19" t="s">
        <v>1229</v>
      </c>
    </row>
    <row r="46" spans="3:12">
      <c r="C46" s="20">
        <v>34</v>
      </c>
      <c r="D46" s="19">
        <v>25</v>
      </c>
      <c r="E46" s="19" t="e">
        <f>NA()</f>
        <v>#N/A</v>
      </c>
      <c r="F46" s="19" t="e">
        <f>NA()</f>
        <v>#N/A</v>
      </c>
      <c r="G46" s="19" t="e">
        <f>NA()</f>
        <v>#N/A</v>
      </c>
      <c r="H46" s="19" t="e">
        <f>NA()</f>
        <v>#N/A</v>
      </c>
      <c r="I46" s="19">
        <v>6</v>
      </c>
      <c r="J46" s="19">
        <v>4</v>
      </c>
      <c r="K46" s="19">
        <v>219.46</v>
      </c>
      <c r="L46" s="19" t="s">
        <v>1229</v>
      </c>
    </row>
    <row r="47" spans="3:12">
      <c r="C47" s="20">
        <v>35</v>
      </c>
      <c r="D47" s="19">
        <v>25</v>
      </c>
      <c r="E47" s="19" t="e">
        <f>NA()</f>
        <v>#N/A</v>
      </c>
      <c r="F47" s="19" t="e">
        <f>NA()</f>
        <v>#N/A</v>
      </c>
      <c r="G47" s="19" t="e">
        <f>NA()</f>
        <v>#N/A</v>
      </c>
      <c r="H47" s="19" t="e">
        <f>NA()</f>
        <v>#N/A</v>
      </c>
      <c r="I47" s="19">
        <v>15</v>
      </c>
      <c r="J47" s="19">
        <v>6</v>
      </c>
      <c r="K47" s="19">
        <v>277.52</v>
      </c>
      <c r="L47" s="19" t="s">
        <v>1229</v>
      </c>
    </row>
  </sheetData>
  <mergeCells count="17">
    <mergeCell ref="F5:G5"/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</mergeCells>
  <hyperlinks>
    <hyperlink ref="B4" location="'RT_BestTree'!$B$10:$B$10" display="Best Pruned Tree Rules (Using Validation Data)" xr:uid="{6FF05DA5-E6E9-4184-B2CC-562D206C9D69}"/>
    <hyperlink ref="D4" location="'RT_FullTree'!$B$10:$B$10" display="Fully Grown Tree Rules (Using Training Data)" xr:uid="{F790A569-925C-4266-8E32-2497A3231DAD}"/>
    <hyperlink ref="F4" location="'RT_MinErrorTree'!$B$10:$B$10" display="Min Error Tree Rules (Using Validation Data)" xr:uid="{09053F4F-DEA7-4ADD-B7BB-56D6DB0C92A0}"/>
    <hyperlink ref="H4" location="'RT_Output'!$B$10:$B$10" display="Inputs" xr:uid="{A625318B-C329-40B6-858B-094B3D485B99}"/>
    <hyperlink ref="J4" location="'RT_Output'!$B$109:$B$109" display="Feature Importance" xr:uid="{3C71E592-C966-4B36-AD41-3CB4CB2849C3}"/>
    <hyperlink ref="B5" location="'RT_Stored'!$B$10:$B$10" display="PMML Model" xr:uid="{5B36E6FA-BCC8-4594-B6C8-1F7EAA207929}"/>
    <hyperlink ref="D5" location="'RT_TestScore'!$B$10:$B$10" display="Testing: Prediction Summary" xr:uid="{70E1AEBE-25B2-48BC-85A0-563A9FF62E0A}"/>
    <hyperlink ref="F5" location="'RT_TestScore'!$B$19:$B$19" display="Testing: Prediction Details" xr:uid="{A5AB3C4E-F8F9-4367-89DD-25F604B979A8}"/>
    <hyperlink ref="H5" location="'RT_TrainingScore'!$B$10:$B$10" display="Training: Prediction Summary" xr:uid="{4CE56E5B-A7F9-411D-BED7-6F3758E904DB}"/>
    <hyperlink ref="J5" location="'RT_TrainingScore'!$B$19:$B$19" display="Training: Prediction Details" xr:uid="{AA51057D-A3F3-4A35-971E-E4F40EB353D4}"/>
    <hyperlink ref="B6" location="'RT_UserTree'!$B$10:$B$10" display="User-Specified Tree Rules (Using Validation Data)" xr:uid="{D1C5C66F-9D86-41D5-BE3A-C0FC2B7F929C}"/>
    <hyperlink ref="D6" location="'RT_ValidationScore'!$B$10:$B$10" display="Validation: Prediction Summary" xr:uid="{B07378AB-1B65-483F-9609-16C631DB8479}"/>
    <hyperlink ref="F6" location="'RT_ValidationScore'!$B$19:$B$19" display="Validation: Prediction Details" xr:uid="{18639451-DAF4-4BC5-B615-B4DA5D4111DE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39EC-D139-48FE-87A1-28563E0B4725}">
  <sheetPr>
    <tabColor rgb="FFFFC000"/>
  </sheetPr>
  <dimension ref="B1:Q47"/>
  <sheetViews>
    <sheetView showGridLines="0" workbookViewId="0"/>
  </sheetViews>
  <sheetFormatPr baseColWidth="10" defaultColWidth="8.83203125" defaultRowHeight="15"/>
  <cols>
    <col min="3" max="3" width="9.1640625" customWidth="1"/>
    <col min="4" max="4" width="10.1640625" customWidth="1"/>
    <col min="5" max="5" width="12.33203125" customWidth="1"/>
    <col min="6" max="6" width="13.5" customWidth="1"/>
    <col min="7" max="7" width="9.33203125" customWidth="1"/>
    <col min="8" max="8" width="14.6640625" customWidth="1"/>
    <col min="9" max="9" width="14.1640625" customWidth="1"/>
    <col min="10" max="10" width="15.83203125" customWidth="1"/>
    <col min="11" max="11" width="10.5" customWidth="1"/>
    <col min="12" max="12" width="11.33203125" customWidth="1"/>
    <col min="14" max="14" width="14.83203125" bestFit="1" customWidth="1"/>
  </cols>
  <sheetData>
    <row r="1" spans="2:17" ht="19">
      <c r="B1" s="17" t="s">
        <v>1216</v>
      </c>
      <c r="N1" t="s">
        <v>1170</v>
      </c>
    </row>
    <row r="3" spans="2:17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3"/>
      <c r="N3" s="41" t="s">
        <v>132</v>
      </c>
      <c r="O3" s="42"/>
      <c r="P3" s="42"/>
      <c r="Q3" s="43"/>
    </row>
    <row r="4" spans="2:17">
      <c r="B4" s="39" t="s">
        <v>1208</v>
      </c>
      <c r="C4" s="40"/>
      <c r="D4" s="39" t="s">
        <v>1209</v>
      </c>
      <c r="E4" s="40"/>
      <c r="F4" s="39" t="s">
        <v>1210</v>
      </c>
      <c r="G4" s="40"/>
      <c r="H4" s="39" t="s">
        <v>137</v>
      </c>
      <c r="I4" s="40"/>
      <c r="J4" s="39" t="s">
        <v>1211</v>
      </c>
      <c r="K4" s="40"/>
      <c r="N4" s="22" t="s">
        <v>133</v>
      </c>
      <c r="O4" s="22" t="s">
        <v>134</v>
      </c>
      <c r="P4" s="22" t="s">
        <v>135</v>
      </c>
      <c r="Q4" s="22" t="s">
        <v>136</v>
      </c>
    </row>
    <row r="5" spans="2:17">
      <c r="B5" s="39" t="s">
        <v>847</v>
      </c>
      <c r="C5" s="40"/>
      <c r="D5" s="39" t="s">
        <v>1001</v>
      </c>
      <c r="E5" s="40"/>
      <c r="F5" s="39" t="s">
        <v>1002</v>
      </c>
      <c r="G5" s="40"/>
      <c r="H5" s="39" t="s">
        <v>1003</v>
      </c>
      <c r="I5" s="40"/>
      <c r="J5" s="39" t="s">
        <v>1004</v>
      </c>
      <c r="K5" s="40"/>
      <c r="N5" s="21">
        <v>29</v>
      </c>
      <c r="O5" s="21">
        <v>389</v>
      </c>
      <c r="P5" s="21">
        <v>16</v>
      </c>
      <c r="Q5" s="21">
        <v>434</v>
      </c>
    </row>
    <row r="6" spans="2:17">
      <c r="B6" s="39" t="s">
        <v>1212</v>
      </c>
      <c r="C6" s="40"/>
      <c r="D6" s="39" t="s">
        <v>1005</v>
      </c>
      <c r="E6" s="40"/>
      <c r="F6" s="39" t="s">
        <v>1006</v>
      </c>
      <c r="G6" s="40"/>
      <c r="H6" s="50"/>
      <c r="I6" s="40"/>
      <c r="J6" s="50"/>
      <c r="K6" s="40"/>
    </row>
    <row r="10" spans="2:17" ht="19">
      <c r="B10" s="18" t="s">
        <v>1210</v>
      </c>
    </row>
    <row r="12" spans="2:17">
      <c r="C12" s="20" t="s">
        <v>1217</v>
      </c>
      <c r="D12" s="16" t="s">
        <v>1218</v>
      </c>
      <c r="E12" s="16" t="s">
        <v>1219</v>
      </c>
      <c r="F12" s="16" t="s">
        <v>1220</v>
      </c>
      <c r="G12" s="16" t="s">
        <v>1221</v>
      </c>
      <c r="H12" s="16" t="s">
        <v>1222</v>
      </c>
      <c r="I12" s="16" t="s">
        <v>1223</v>
      </c>
      <c r="J12" s="16" t="s">
        <v>1224</v>
      </c>
      <c r="K12" s="16" t="s">
        <v>1225</v>
      </c>
      <c r="L12" s="16" t="s">
        <v>1226</v>
      </c>
    </row>
    <row r="13" spans="2:17">
      <c r="C13" s="20">
        <v>1</v>
      </c>
      <c r="D13" s="19" t="e">
        <f>NA()</f>
        <v>#N/A</v>
      </c>
      <c r="E13" s="19">
        <v>2</v>
      </c>
      <c r="F13" s="19">
        <v>3</v>
      </c>
      <c r="G13" s="19" t="s">
        <v>790</v>
      </c>
      <c r="H13" s="19">
        <v>1184</v>
      </c>
      <c r="I13" s="19">
        <v>300</v>
      </c>
      <c r="J13" s="19">
        <v>180</v>
      </c>
      <c r="K13" s="19">
        <v>163.95</v>
      </c>
      <c r="L13" s="19" t="s">
        <v>1227</v>
      </c>
    </row>
    <row r="14" spans="2:17">
      <c r="C14" s="20">
        <v>2</v>
      </c>
      <c r="D14" s="19">
        <v>1</v>
      </c>
      <c r="E14" s="19">
        <v>4</v>
      </c>
      <c r="F14" s="19">
        <v>5</v>
      </c>
      <c r="G14" s="19" t="s">
        <v>782</v>
      </c>
      <c r="H14" s="19" t="s">
        <v>1228</v>
      </c>
      <c r="I14" s="19">
        <v>214</v>
      </c>
      <c r="J14" s="19">
        <v>130</v>
      </c>
      <c r="K14" s="19">
        <v>134.41999999999999</v>
      </c>
      <c r="L14" s="19" t="s">
        <v>1227</v>
      </c>
    </row>
    <row r="15" spans="2:17">
      <c r="C15" s="20">
        <v>3</v>
      </c>
      <c r="D15" s="19">
        <v>1</v>
      </c>
      <c r="E15" s="19">
        <v>6</v>
      </c>
      <c r="F15" s="19">
        <v>7</v>
      </c>
      <c r="G15" s="19" t="s">
        <v>785</v>
      </c>
      <c r="H15" s="19">
        <v>31448</v>
      </c>
      <c r="I15" s="19">
        <v>86</v>
      </c>
      <c r="J15" s="19">
        <v>50</v>
      </c>
      <c r="K15" s="19">
        <v>237.44</v>
      </c>
      <c r="L15" s="19" t="s">
        <v>1227</v>
      </c>
    </row>
    <row r="16" spans="2:17">
      <c r="C16" s="20">
        <v>4</v>
      </c>
      <c r="D16" s="19">
        <v>2</v>
      </c>
      <c r="E16" s="19">
        <v>8</v>
      </c>
      <c r="F16" s="19">
        <v>9</v>
      </c>
      <c r="G16" s="19" t="s">
        <v>781</v>
      </c>
      <c r="H16" s="19" t="s">
        <v>1228</v>
      </c>
      <c r="I16" s="19">
        <v>140</v>
      </c>
      <c r="J16" s="19">
        <v>81</v>
      </c>
      <c r="K16" s="19">
        <v>161.79</v>
      </c>
      <c r="L16" s="19" t="s">
        <v>1227</v>
      </c>
    </row>
    <row r="17" spans="3:12">
      <c r="C17" s="20">
        <v>5</v>
      </c>
      <c r="D17" s="19">
        <v>2</v>
      </c>
      <c r="E17" s="19">
        <v>10</v>
      </c>
      <c r="F17" s="19">
        <v>11</v>
      </c>
      <c r="G17" s="19" t="s">
        <v>790</v>
      </c>
      <c r="H17" s="19">
        <v>774</v>
      </c>
      <c r="I17" s="19">
        <v>74</v>
      </c>
      <c r="J17" s="19">
        <v>49</v>
      </c>
      <c r="K17" s="19">
        <v>82.619</v>
      </c>
      <c r="L17" s="19" t="s">
        <v>1227</v>
      </c>
    </row>
    <row r="18" spans="3:12">
      <c r="C18" s="20">
        <v>6</v>
      </c>
      <c r="D18" s="19">
        <v>3</v>
      </c>
      <c r="E18" s="19">
        <v>12</v>
      </c>
      <c r="F18" s="19">
        <v>13</v>
      </c>
      <c r="G18" s="19" t="s">
        <v>790</v>
      </c>
      <c r="H18" s="19">
        <v>1909</v>
      </c>
      <c r="I18" s="19">
        <v>61</v>
      </c>
      <c r="J18" s="19">
        <v>26</v>
      </c>
      <c r="K18" s="19">
        <v>211.63</v>
      </c>
      <c r="L18" s="19" t="s">
        <v>1227</v>
      </c>
    </row>
    <row r="19" spans="3:12">
      <c r="C19" s="20">
        <v>7</v>
      </c>
      <c r="D19" s="19">
        <v>3</v>
      </c>
      <c r="E19" s="19">
        <v>14</v>
      </c>
      <c r="F19" s="19">
        <v>15</v>
      </c>
      <c r="G19" s="19" t="s">
        <v>791</v>
      </c>
      <c r="H19" s="19">
        <v>15054</v>
      </c>
      <c r="I19" s="19">
        <v>25</v>
      </c>
      <c r="J19" s="19">
        <v>24</v>
      </c>
      <c r="K19" s="19">
        <v>300.43</v>
      </c>
      <c r="L19" s="19" t="s">
        <v>1227</v>
      </c>
    </row>
    <row r="20" spans="3:12">
      <c r="C20" s="20">
        <v>8</v>
      </c>
      <c r="D20" s="19">
        <v>4</v>
      </c>
      <c r="E20" s="19">
        <v>16</v>
      </c>
      <c r="F20" s="19">
        <v>17</v>
      </c>
      <c r="G20" s="19" t="s">
        <v>779</v>
      </c>
      <c r="H20" s="19">
        <v>1.095</v>
      </c>
      <c r="I20" s="19">
        <v>101</v>
      </c>
      <c r="J20" s="19">
        <v>61</v>
      </c>
      <c r="K20" s="19">
        <v>175.8</v>
      </c>
      <c r="L20" s="19" t="s">
        <v>1227</v>
      </c>
    </row>
    <row r="21" spans="3:12">
      <c r="C21" s="20">
        <v>9</v>
      </c>
      <c r="D21" s="19">
        <v>4</v>
      </c>
      <c r="E21" s="19">
        <v>18</v>
      </c>
      <c r="F21" s="19">
        <v>19</v>
      </c>
      <c r="G21" s="19" t="s">
        <v>790</v>
      </c>
      <c r="H21" s="19">
        <v>689</v>
      </c>
      <c r="I21" s="19">
        <v>39</v>
      </c>
      <c r="J21" s="19">
        <v>20</v>
      </c>
      <c r="K21" s="19">
        <v>125.52</v>
      </c>
      <c r="L21" s="19" t="s">
        <v>1227</v>
      </c>
    </row>
    <row r="22" spans="3:12">
      <c r="C22" s="20">
        <v>10</v>
      </c>
      <c r="D22" s="19">
        <v>5</v>
      </c>
      <c r="E22" s="19">
        <v>20</v>
      </c>
      <c r="F22" s="19">
        <v>21</v>
      </c>
      <c r="G22" s="19" t="s">
        <v>779</v>
      </c>
      <c r="H22" s="19">
        <v>1.135</v>
      </c>
      <c r="I22" s="19">
        <v>55</v>
      </c>
      <c r="J22" s="19">
        <v>35</v>
      </c>
      <c r="K22" s="19">
        <v>69.061000000000007</v>
      </c>
      <c r="L22" s="19" t="s">
        <v>1227</v>
      </c>
    </row>
    <row r="23" spans="3:12">
      <c r="C23" s="20">
        <v>11</v>
      </c>
      <c r="D23" s="19">
        <v>5</v>
      </c>
      <c r="E23" s="19" t="e">
        <f>NA()</f>
        <v>#N/A</v>
      </c>
      <c r="F23" s="19" t="e">
        <f>NA()</f>
        <v>#N/A</v>
      </c>
      <c r="G23" s="19" t="e">
        <f>NA()</f>
        <v>#N/A</v>
      </c>
      <c r="H23" s="19" t="e">
        <f>NA()</f>
        <v>#N/A</v>
      </c>
      <c r="I23" s="19">
        <v>19</v>
      </c>
      <c r="J23" s="19">
        <v>14</v>
      </c>
      <c r="K23" s="19">
        <v>121.87</v>
      </c>
      <c r="L23" s="19" t="s">
        <v>1229</v>
      </c>
    </row>
    <row r="24" spans="3:12">
      <c r="C24" s="20">
        <v>12</v>
      </c>
      <c r="D24" s="19">
        <v>6</v>
      </c>
      <c r="E24" s="19">
        <v>22</v>
      </c>
      <c r="F24" s="19">
        <v>23</v>
      </c>
      <c r="G24" s="19" t="s">
        <v>783</v>
      </c>
      <c r="H24" s="19">
        <v>5254.6</v>
      </c>
      <c r="I24" s="19">
        <v>36</v>
      </c>
      <c r="J24" s="19">
        <v>15</v>
      </c>
      <c r="K24" s="19">
        <v>187.23</v>
      </c>
      <c r="L24" s="19" t="s">
        <v>1227</v>
      </c>
    </row>
    <row r="25" spans="3:12">
      <c r="C25" s="20">
        <v>13</v>
      </c>
      <c r="D25" s="19">
        <v>6</v>
      </c>
      <c r="E25" s="19">
        <v>24</v>
      </c>
      <c r="F25" s="19">
        <v>25</v>
      </c>
      <c r="G25" s="19" t="s">
        <v>783</v>
      </c>
      <c r="H25" s="19">
        <v>1861.1</v>
      </c>
      <c r="I25" s="19">
        <v>25</v>
      </c>
      <c r="J25" s="19">
        <v>11</v>
      </c>
      <c r="K25" s="19">
        <v>246.75</v>
      </c>
      <c r="L25" s="19" t="s">
        <v>1227</v>
      </c>
    </row>
    <row r="26" spans="3:12">
      <c r="C26" s="20">
        <v>14</v>
      </c>
      <c r="D26" s="19">
        <v>7</v>
      </c>
      <c r="E26" s="19" t="e">
        <f>NA()</f>
        <v>#N/A</v>
      </c>
      <c r="F26" s="19" t="e">
        <f>NA()</f>
        <v>#N/A</v>
      </c>
      <c r="G26" s="19" t="e">
        <f>NA()</f>
        <v>#N/A</v>
      </c>
      <c r="H26" s="19" t="e">
        <f>NA()</f>
        <v>#N/A</v>
      </c>
      <c r="I26" s="19">
        <v>14</v>
      </c>
      <c r="J26" s="19">
        <v>14</v>
      </c>
      <c r="K26" s="19">
        <v>276.94</v>
      </c>
      <c r="L26" s="19" t="s">
        <v>1229</v>
      </c>
    </row>
    <row r="27" spans="3:12">
      <c r="C27" s="20">
        <v>15</v>
      </c>
      <c r="D27" s="19">
        <v>7</v>
      </c>
      <c r="E27" s="19" t="e">
        <f>NA()</f>
        <v>#N/A</v>
      </c>
      <c r="F27" s="19" t="e">
        <f>NA()</f>
        <v>#N/A</v>
      </c>
      <c r="G27" s="19" t="e">
        <f>NA()</f>
        <v>#N/A</v>
      </c>
      <c r="H27" s="19" t="e">
        <f>NA()</f>
        <v>#N/A</v>
      </c>
      <c r="I27" s="19">
        <v>11</v>
      </c>
      <c r="J27" s="19">
        <v>10</v>
      </c>
      <c r="K27" s="19">
        <v>330.33</v>
      </c>
      <c r="L27" s="19" t="s">
        <v>1229</v>
      </c>
    </row>
    <row r="28" spans="3:12">
      <c r="C28" s="20">
        <v>16</v>
      </c>
      <c r="D28" s="19">
        <v>8</v>
      </c>
      <c r="E28" s="19">
        <v>26</v>
      </c>
      <c r="F28" s="19">
        <v>27</v>
      </c>
      <c r="G28" s="19" t="s">
        <v>785</v>
      </c>
      <c r="H28" s="19">
        <v>24276</v>
      </c>
      <c r="I28" s="19">
        <v>55</v>
      </c>
      <c r="J28" s="19">
        <v>34</v>
      </c>
      <c r="K28" s="19">
        <v>145.41</v>
      </c>
      <c r="L28" s="19" t="s">
        <v>1227</v>
      </c>
    </row>
    <row r="29" spans="3:12">
      <c r="C29" s="20">
        <v>17</v>
      </c>
      <c r="D29" s="19">
        <v>8</v>
      </c>
      <c r="E29" s="19">
        <v>28</v>
      </c>
      <c r="F29" s="19">
        <v>29</v>
      </c>
      <c r="G29" s="19" t="s">
        <v>779</v>
      </c>
      <c r="H29" s="19">
        <v>1.1950000000000001</v>
      </c>
      <c r="I29" s="19">
        <v>46</v>
      </c>
      <c r="J29" s="19">
        <v>27</v>
      </c>
      <c r="K29" s="19">
        <v>212.14</v>
      </c>
      <c r="L29" s="19" t="s">
        <v>1227</v>
      </c>
    </row>
    <row r="30" spans="3:12">
      <c r="C30" s="20">
        <v>18</v>
      </c>
      <c r="D30" s="19">
        <v>9</v>
      </c>
      <c r="E30" s="19" t="e">
        <f>NA()</f>
        <v>#N/A</v>
      </c>
      <c r="F30" s="19" t="e">
        <f>NA()</f>
        <v>#N/A</v>
      </c>
      <c r="G30" s="19" t="e">
        <f>NA()</f>
        <v>#N/A</v>
      </c>
      <c r="H30" s="19" t="e">
        <f>NA()</f>
        <v>#N/A</v>
      </c>
      <c r="I30" s="19">
        <v>7</v>
      </c>
      <c r="J30" s="19">
        <v>2</v>
      </c>
      <c r="K30" s="19">
        <v>86.899000000000001</v>
      </c>
      <c r="L30" s="19" t="s">
        <v>1229</v>
      </c>
    </row>
    <row r="31" spans="3:12">
      <c r="C31" s="20">
        <v>19</v>
      </c>
      <c r="D31" s="19">
        <v>9</v>
      </c>
      <c r="E31" s="19" t="e">
        <f>NA()</f>
        <v>#N/A</v>
      </c>
      <c r="F31" s="19" t="e">
        <f>NA()</f>
        <v>#N/A</v>
      </c>
      <c r="G31" s="19" t="e">
        <f>NA()</f>
        <v>#N/A</v>
      </c>
      <c r="H31" s="19" t="e">
        <f>NA()</f>
        <v>#N/A</v>
      </c>
      <c r="I31" s="19">
        <v>32</v>
      </c>
      <c r="J31" s="19">
        <v>18</v>
      </c>
      <c r="K31" s="19">
        <v>133.97</v>
      </c>
      <c r="L31" s="19" t="s">
        <v>1229</v>
      </c>
    </row>
    <row r="32" spans="3:12">
      <c r="C32" s="20">
        <v>20</v>
      </c>
      <c r="D32" s="19">
        <v>10</v>
      </c>
      <c r="E32" s="19" t="e">
        <f>NA()</f>
        <v>#N/A</v>
      </c>
      <c r="F32" s="19" t="e">
        <f>NA()</f>
        <v>#N/A</v>
      </c>
      <c r="G32" s="19" t="e">
        <f>NA()</f>
        <v>#N/A</v>
      </c>
      <c r="H32" s="19" t="e">
        <f>NA()</f>
        <v>#N/A</v>
      </c>
      <c r="I32" s="19">
        <v>48</v>
      </c>
      <c r="J32" s="19">
        <v>33</v>
      </c>
      <c r="K32" s="19">
        <v>63.667999999999999</v>
      </c>
      <c r="L32" s="19" t="s">
        <v>1229</v>
      </c>
    </row>
    <row r="33" spans="3:12">
      <c r="C33" s="20">
        <v>21</v>
      </c>
      <c r="D33" s="19">
        <v>10</v>
      </c>
      <c r="E33" s="19" t="e">
        <f>NA()</f>
        <v>#N/A</v>
      </c>
      <c r="F33" s="19" t="e">
        <f>NA()</f>
        <v>#N/A</v>
      </c>
      <c r="G33" s="19" t="e">
        <f>NA()</f>
        <v>#N/A</v>
      </c>
      <c r="H33" s="19" t="e">
        <f>NA()</f>
        <v>#N/A</v>
      </c>
      <c r="I33" s="19">
        <v>7</v>
      </c>
      <c r="J33" s="19">
        <v>2</v>
      </c>
      <c r="K33" s="19">
        <v>106.05</v>
      </c>
      <c r="L33" s="19" t="s">
        <v>1229</v>
      </c>
    </row>
    <row r="34" spans="3:12">
      <c r="C34" s="20">
        <v>22</v>
      </c>
      <c r="D34" s="19">
        <v>12</v>
      </c>
      <c r="E34" s="19">
        <v>30</v>
      </c>
      <c r="F34" s="19">
        <v>31</v>
      </c>
      <c r="G34" s="19" t="s">
        <v>781</v>
      </c>
      <c r="H34" s="19" t="s">
        <v>1228</v>
      </c>
      <c r="I34" s="19">
        <v>27</v>
      </c>
      <c r="J34" s="19">
        <v>11</v>
      </c>
      <c r="K34" s="19">
        <v>167.94</v>
      </c>
      <c r="L34" s="19" t="s">
        <v>1227</v>
      </c>
    </row>
    <row r="35" spans="3:12">
      <c r="C35" s="20">
        <v>23</v>
      </c>
      <c r="D35" s="19">
        <v>12</v>
      </c>
      <c r="E35" s="19">
        <v>32</v>
      </c>
      <c r="F35" s="19">
        <v>33</v>
      </c>
      <c r="G35" s="19" t="s">
        <v>786</v>
      </c>
      <c r="H35" s="19">
        <v>2898900</v>
      </c>
      <c r="I35" s="19">
        <v>9</v>
      </c>
      <c r="J35" s="19">
        <v>4</v>
      </c>
      <c r="K35" s="19">
        <v>245.12</v>
      </c>
      <c r="L35" s="19" t="s">
        <v>1227</v>
      </c>
    </row>
    <row r="36" spans="3:12">
      <c r="C36" s="20">
        <v>24</v>
      </c>
      <c r="D36" s="19">
        <v>13</v>
      </c>
      <c r="E36" s="19" t="e">
        <f>NA()</f>
        <v>#N/A</v>
      </c>
      <c r="F36" s="19" t="e">
        <f>NA()</f>
        <v>#N/A</v>
      </c>
      <c r="G36" s="19" t="e">
        <f>NA()</f>
        <v>#N/A</v>
      </c>
      <c r="H36" s="19" t="e">
        <f>NA()</f>
        <v>#N/A</v>
      </c>
      <c r="I36" s="19">
        <v>4</v>
      </c>
      <c r="J36" s="19">
        <v>1</v>
      </c>
      <c r="K36" s="19">
        <v>172.29</v>
      </c>
      <c r="L36" s="19" t="s">
        <v>1229</v>
      </c>
    </row>
    <row r="37" spans="3:12">
      <c r="C37" s="20">
        <v>25</v>
      </c>
      <c r="D37" s="19">
        <v>13</v>
      </c>
      <c r="E37" s="19">
        <v>34</v>
      </c>
      <c r="F37" s="19">
        <v>35</v>
      </c>
      <c r="G37" s="19" t="s">
        <v>786</v>
      </c>
      <c r="H37" s="19">
        <v>3995900</v>
      </c>
      <c r="I37" s="19">
        <v>21</v>
      </c>
      <c r="J37" s="19">
        <v>10</v>
      </c>
      <c r="K37" s="19">
        <v>260.93</v>
      </c>
      <c r="L37" s="19" t="s">
        <v>1227</v>
      </c>
    </row>
    <row r="38" spans="3:12">
      <c r="C38" s="20">
        <v>26</v>
      </c>
      <c r="D38" s="19">
        <v>16</v>
      </c>
      <c r="E38" s="19" t="e">
        <f>NA()</f>
        <v>#N/A</v>
      </c>
      <c r="F38" s="19" t="e">
        <f>NA()</f>
        <v>#N/A</v>
      </c>
      <c r="G38" s="19" t="e">
        <f>NA()</f>
        <v>#N/A</v>
      </c>
      <c r="H38" s="19" t="e">
        <f>NA()</f>
        <v>#N/A</v>
      </c>
      <c r="I38" s="19">
        <v>7</v>
      </c>
      <c r="J38" s="19">
        <v>8</v>
      </c>
      <c r="K38" s="19">
        <v>103.23</v>
      </c>
      <c r="L38" s="19" t="s">
        <v>1229</v>
      </c>
    </row>
    <row r="39" spans="3:12">
      <c r="C39" s="20">
        <v>27</v>
      </c>
      <c r="D39" s="19">
        <v>16</v>
      </c>
      <c r="E39" s="19" t="e">
        <f>NA()</f>
        <v>#N/A</v>
      </c>
      <c r="F39" s="19" t="e">
        <f>NA()</f>
        <v>#N/A</v>
      </c>
      <c r="G39" s="19" t="e">
        <f>NA()</f>
        <v>#N/A</v>
      </c>
      <c r="H39" s="19" t="e">
        <f>NA()</f>
        <v>#N/A</v>
      </c>
      <c r="I39" s="19">
        <v>48</v>
      </c>
      <c r="J39" s="19">
        <v>26</v>
      </c>
      <c r="K39" s="19">
        <v>151.56</v>
      </c>
      <c r="L39" s="19" t="s">
        <v>1229</v>
      </c>
    </row>
    <row r="40" spans="3:12">
      <c r="C40" s="20">
        <v>28</v>
      </c>
      <c r="D40" s="19">
        <v>17</v>
      </c>
      <c r="E40" s="19" t="e">
        <f>NA()</f>
        <v>#N/A</v>
      </c>
      <c r="F40" s="19" t="e">
        <f>NA()</f>
        <v>#N/A</v>
      </c>
      <c r="G40" s="19" t="e">
        <f>NA()</f>
        <v>#N/A</v>
      </c>
      <c r="H40" s="19" t="e">
        <f>NA()</f>
        <v>#N/A</v>
      </c>
      <c r="I40" s="19">
        <v>26</v>
      </c>
      <c r="J40" s="19">
        <v>20</v>
      </c>
      <c r="K40" s="19">
        <v>235.87</v>
      </c>
      <c r="L40" s="19" t="s">
        <v>1229</v>
      </c>
    </row>
    <row r="41" spans="3:12">
      <c r="C41" s="20">
        <v>29</v>
      </c>
      <c r="D41" s="19">
        <v>17</v>
      </c>
      <c r="E41" s="19" t="e">
        <f>NA()</f>
        <v>#N/A</v>
      </c>
      <c r="F41" s="19" t="e">
        <f>NA()</f>
        <v>#N/A</v>
      </c>
      <c r="G41" s="19" t="e">
        <f>NA()</f>
        <v>#N/A</v>
      </c>
      <c r="H41" s="19" t="e">
        <f>NA()</f>
        <v>#N/A</v>
      </c>
      <c r="I41" s="19">
        <v>20</v>
      </c>
      <c r="J41" s="19">
        <v>7</v>
      </c>
      <c r="K41" s="19">
        <v>181.29</v>
      </c>
      <c r="L41" s="19" t="s">
        <v>1229</v>
      </c>
    </row>
    <row r="42" spans="3:12">
      <c r="C42" s="20">
        <v>30</v>
      </c>
      <c r="D42" s="19">
        <v>22</v>
      </c>
      <c r="E42" s="19" t="e">
        <f>NA()</f>
        <v>#N/A</v>
      </c>
      <c r="F42" s="19" t="e">
        <f>NA()</f>
        <v>#N/A</v>
      </c>
      <c r="G42" s="19" t="e">
        <f>NA()</f>
        <v>#N/A</v>
      </c>
      <c r="H42" s="19" t="e">
        <f>NA()</f>
        <v>#N/A</v>
      </c>
      <c r="I42" s="19">
        <v>19</v>
      </c>
      <c r="J42" s="19">
        <v>8</v>
      </c>
      <c r="K42" s="19">
        <v>182.78</v>
      </c>
      <c r="L42" s="19" t="s">
        <v>1229</v>
      </c>
    </row>
    <row r="43" spans="3:12">
      <c r="C43" s="20">
        <v>31</v>
      </c>
      <c r="D43" s="19">
        <v>22</v>
      </c>
      <c r="E43" s="19" t="e">
        <f>NA()</f>
        <v>#N/A</v>
      </c>
      <c r="F43" s="19" t="e">
        <f>NA()</f>
        <v>#N/A</v>
      </c>
      <c r="G43" s="19" t="e">
        <f>NA()</f>
        <v>#N/A</v>
      </c>
      <c r="H43" s="19" t="e">
        <f>NA()</f>
        <v>#N/A</v>
      </c>
      <c r="I43" s="19">
        <v>8</v>
      </c>
      <c r="J43" s="19">
        <v>3</v>
      </c>
      <c r="K43" s="19">
        <v>132.69999999999999</v>
      </c>
      <c r="L43" s="19" t="s">
        <v>1229</v>
      </c>
    </row>
    <row r="44" spans="3:12">
      <c r="C44" s="20">
        <v>32</v>
      </c>
      <c r="D44" s="19">
        <v>23</v>
      </c>
      <c r="E44" s="19" t="e">
        <f>NA()</f>
        <v>#N/A</v>
      </c>
      <c r="F44" s="19" t="e">
        <f>NA()</f>
        <v>#N/A</v>
      </c>
      <c r="G44" s="19" t="e">
        <f>NA()</f>
        <v>#N/A</v>
      </c>
      <c r="H44" s="19" t="e">
        <f>NA()</f>
        <v>#N/A</v>
      </c>
      <c r="I44" s="19">
        <v>4</v>
      </c>
      <c r="J44" s="19">
        <v>1</v>
      </c>
      <c r="K44" s="19">
        <v>176.52</v>
      </c>
      <c r="L44" s="19" t="s">
        <v>1229</v>
      </c>
    </row>
    <row r="45" spans="3:12">
      <c r="C45" s="20">
        <v>33</v>
      </c>
      <c r="D45" s="19">
        <v>23</v>
      </c>
      <c r="E45" s="19" t="e">
        <f>NA()</f>
        <v>#N/A</v>
      </c>
      <c r="F45" s="19" t="e">
        <f>NA()</f>
        <v>#N/A</v>
      </c>
      <c r="G45" s="19" t="e">
        <f>NA()</f>
        <v>#N/A</v>
      </c>
      <c r="H45" s="19" t="e">
        <f>NA()</f>
        <v>#N/A</v>
      </c>
      <c r="I45" s="19">
        <v>5</v>
      </c>
      <c r="J45" s="19">
        <v>3</v>
      </c>
      <c r="K45" s="19">
        <v>299.99</v>
      </c>
      <c r="L45" s="19" t="s">
        <v>1229</v>
      </c>
    </row>
    <row r="46" spans="3:12">
      <c r="C46" s="20">
        <v>34</v>
      </c>
      <c r="D46" s="19">
        <v>25</v>
      </c>
      <c r="E46" s="19" t="e">
        <f>NA()</f>
        <v>#N/A</v>
      </c>
      <c r="F46" s="19" t="e">
        <f>NA()</f>
        <v>#N/A</v>
      </c>
      <c r="G46" s="19" t="e">
        <f>NA()</f>
        <v>#N/A</v>
      </c>
      <c r="H46" s="19" t="e">
        <f>NA()</f>
        <v>#N/A</v>
      </c>
      <c r="I46" s="19">
        <v>6</v>
      </c>
      <c r="J46" s="19">
        <v>4</v>
      </c>
      <c r="K46" s="19">
        <v>219.46</v>
      </c>
      <c r="L46" s="19" t="s">
        <v>1229</v>
      </c>
    </row>
    <row r="47" spans="3:12">
      <c r="C47" s="20">
        <v>35</v>
      </c>
      <c r="D47" s="19">
        <v>25</v>
      </c>
      <c r="E47" s="19" t="e">
        <f>NA()</f>
        <v>#N/A</v>
      </c>
      <c r="F47" s="19" t="e">
        <f>NA()</f>
        <v>#N/A</v>
      </c>
      <c r="G47" s="19" t="e">
        <f>NA()</f>
        <v>#N/A</v>
      </c>
      <c r="H47" s="19" t="e">
        <f>NA()</f>
        <v>#N/A</v>
      </c>
      <c r="I47" s="19">
        <v>15</v>
      </c>
      <c r="J47" s="19">
        <v>6</v>
      </c>
      <c r="K47" s="19">
        <v>277.52</v>
      </c>
      <c r="L47" s="19" t="s">
        <v>1229</v>
      </c>
    </row>
  </sheetData>
  <mergeCells count="17">
    <mergeCell ref="F5:G5"/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</mergeCells>
  <hyperlinks>
    <hyperlink ref="B4" location="'RT_BestTree'!$B$10:$B$10" display="Best Pruned Tree Rules (Using Validation Data)" xr:uid="{8857B126-4BE2-4D9F-A494-98AE52F5F57E}"/>
    <hyperlink ref="D4" location="'RT_FullTree'!$B$10:$B$10" display="Fully Grown Tree Rules (Using Training Data)" xr:uid="{4BA81AD4-B51A-487C-B42B-2F512A690807}"/>
    <hyperlink ref="F4" location="'RT_MinErrorTree'!$B$10:$B$10" display="Min Error Tree Rules (Using Validation Data)" xr:uid="{EC5EF499-21D0-4EFD-81A7-73BD2E6C762B}"/>
    <hyperlink ref="H4" location="'RT_Output'!$B$10:$B$10" display="Inputs" xr:uid="{594CFF69-B112-475E-A7F0-AABE25C2C17E}"/>
    <hyperlink ref="J4" location="'RT_Output'!$B$109:$B$109" display="Feature Importance" xr:uid="{5571A8C7-9B49-4747-ADD6-C39328DB8290}"/>
    <hyperlink ref="B5" location="'RT_Stored'!$B$10:$B$10" display="PMML Model" xr:uid="{08F83B6E-BBE5-4729-94BD-E272F5ACD0CF}"/>
    <hyperlink ref="D5" location="'RT_TestScore'!$B$10:$B$10" display="Testing: Prediction Summary" xr:uid="{2F7B77A1-A726-4268-8B0A-456832FF4DF6}"/>
    <hyperlink ref="F5" location="'RT_TestScore'!$B$19:$B$19" display="Testing: Prediction Details" xr:uid="{DD07FD67-405B-4A5E-A23E-B0942F6F61BB}"/>
    <hyperlink ref="H5" location="'RT_TrainingScore'!$B$10:$B$10" display="Training: Prediction Summary" xr:uid="{8B67D643-F0C2-410C-A6CB-8D33A58EE3A3}"/>
    <hyperlink ref="J5" location="'RT_TrainingScore'!$B$19:$B$19" display="Training: Prediction Details" xr:uid="{5DA3CE77-DC55-4B22-91E4-253896F552F9}"/>
    <hyperlink ref="B6" location="'RT_UserTree'!$B$10:$B$10" display="User-Specified Tree Rules (Using Validation Data)" xr:uid="{A914CC76-2573-4424-BF42-493EE02AC72A}"/>
    <hyperlink ref="D6" location="'RT_ValidationScore'!$B$10:$B$10" display="Validation: Prediction Summary" xr:uid="{961BD7C9-65CD-43FC-8521-380432830427}"/>
    <hyperlink ref="F6" location="'RT_ValidationScore'!$B$19:$B$19" display="Validation: Prediction Details" xr:uid="{900E66B7-AD5E-4C5C-A38B-EB543461C889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8C43-1747-4716-B37F-74164BFC68A5}">
  <sheetPr>
    <tabColor rgb="FFFFC000"/>
  </sheetPr>
  <dimension ref="B1:Q25"/>
  <sheetViews>
    <sheetView showGridLines="0" workbookViewId="0">
      <selection activeCell="N13" sqref="N13"/>
    </sheetView>
  </sheetViews>
  <sheetFormatPr baseColWidth="10" defaultColWidth="8.83203125" defaultRowHeight="15"/>
  <cols>
    <col min="3" max="3" width="9.1640625" customWidth="1"/>
    <col min="4" max="4" width="10.1640625" customWidth="1"/>
    <col min="5" max="5" width="12.33203125" customWidth="1"/>
    <col min="6" max="6" width="13.5" customWidth="1"/>
    <col min="7" max="7" width="9.33203125" customWidth="1"/>
    <col min="8" max="8" width="14.6640625" customWidth="1"/>
    <col min="9" max="9" width="14.1640625" customWidth="1"/>
    <col min="10" max="10" width="15.83203125" customWidth="1"/>
    <col min="11" max="11" width="10.5" customWidth="1"/>
    <col min="12" max="12" width="11.33203125" customWidth="1"/>
    <col min="14" max="14" width="14.83203125" bestFit="1" customWidth="1"/>
  </cols>
  <sheetData>
    <row r="1" spans="2:17" ht="19">
      <c r="B1" s="17" t="s">
        <v>1216</v>
      </c>
      <c r="N1" t="s">
        <v>1170</v>
      </c>
    </row>
    <row r="3" spans="2:17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3"/>
      <c r="N3" s="41" t="s">
        <v>132</v>
      </c>
      <c r="O3" s="42"/>
      <c r="P3" s="42"/>
      <c r="Q3" s="43"/>
    </row>
    <row r="4" spans="2:17">
      <c r="B4" s="39" t="s">
        <v>1208</v>
      </c>
      <c r="C4" s="40"/>
      <c r="D4" s="39" t="s">
        <v>1209</v>
      </c>
      <c r="E4" s="40"/>
      <c r="F4" s="39" t="s">
        <v>1210</v>
      </c>
      <c r="G4" s="40"/>
      <c r="H4" s="39" t="s">
        <v>137</v>
      </c>
      <c r="I4" s="40"/>
      <c r="J4" s="39" t="s">
        <v>1211</v>
      </c>
      <c r="K4" s="40"/>
      <c r="N4" s="22" t="s">
        <v>133</v>
      </c>
      <c r="O4" s="22" t="s">
        <v>134</v>
      </c>
      <c r="P4" s="22" t="s">
        <v>135</v>
      </c>
      <c r="Q4" s="22" t="s">
        <v>136</v>
      </c>
    </row>
    <row r="5" spans="2:17">
      <c r="B5" s="39" t="s">
        <v>847</v>
      </c>
      <c r="C5" s="40"/>
      <c r="D5" s="39" t="s">
        <v>1001</v>
      </c>
      <c r="E5" s="40"/>
      <c r="F5" s="39" t="s">
        <v>1002</v>
      </c>
      <c r="G5" s="40"/>
      <c r="H5" s="39" t="s">
        <v>1003</v>
      </c>
      <c r="I5" s="40"/>
      <c r="J5" s="39" t="s">
        <v>1004</v>
      </c>
      <c r="K5" s="40"/>
      <c r="N5" s="21">
        <v>29</v>
      </c>
      <c r="O5" s="21">
        <v>389</v>
      </c>
      <c r="P5" s="21">
        <v>16</v>
      </c>
      <c r="Q5" s="21">
        <v>434</v>
      </c>
    </row>
    <row r="6" spans="2:17">
      <c r="B6" s="39" t="s">
        <v>1212</v>
      </c>
      <c r="C6" s="40"/>
      <c r="D6" s="39" t="s">
        <v>1005</v>
      </c>
      <c r="E6" s="40"/>
      <c r="F6" s="39" t="s">
        <v>1006</v>
      </c>
      <c r="G6" s="40"/>
      <c r="H6" s="50"/>
      <c r="I6" s="40"/>
      <c r="J6" s="50"/>
      <c r="K6" s="40"/>
    </row>
    <row r="10" spans="2:17" ht="19">
      <c r="B10" s="18" t="s">
        <v>1212</v>
      </c>
    </row>
    <row r="12" spans="2:17">
      <c r="C12" s="20" t="s">
        <v>1217</v>
      </c>
      <c r="D12" s="16" t="s">
        <v>1218</v>
      </c>
      <c r="E12" s="16" t="s">
        <v>1219</v>
      </c>
      <c r="F12" s="16" t="s">
        <v>1220</v>
      </c>
      <c r="G12" s="16" t="s">
        <v>1221</v>
      </c>
      <c r="H12" s="16" t="s">
        <v>1222</v>
      </c>
      <c r="I12" s="16" t="s">
        <v>1223</v>
      </c>
      <c r="J12" s="16" t="s">
        <v>1224</v>
      </c>
      <c r="K12" s="16" t="s">
        <v>1225</v>
      </c>
      <c r="L12" s="16" t="s">
        <v>1226</v>
      </c>
    </row>
    <row r="13" spans="2:17">
      <c r="C13" s="20">
        <v>1</v>
      </c>
      <c r="D13" s="19" t="e">
        <f>NA()</f>
        <v>#N/A</v>
      </c>
      <c r="E13" s="19">
        <v>2</v>
      </c>
      <c r="F13" s="19">
        <v>3</v>
      </c>
      <c r="G13" s="19" t="s">
        <v>790</v>
      </c>
      <c r="H13" s="19">
        <v>1184</v>
      </c>
      <c r="I13" s="19">
        <v>300</v>
      </c>
      <c r="J13" s="19">
        <v>180</v>
      </c>
      <c r="K13" s="19">
        <v>163.95</v>
      </c>
      <c r="L13" s="19" t="s">
        <v>1227</v>
      </c>
    </row>
    <row r="14" spans="2:17">
      <c r="C14" s="20">
        <v>2</v>
      </c>
      <c r="D14" s="19">
        <v>1</v>
      </c>
      <c r="E14" s="19">
        <v>4</v>
      </c>
      <c r="F14" s="19">
        <v>5</v>
      </c>
      <c r="G14" s="19" t="s">
        <v>782</v>
      </c>
      <c r="H14" s="19" t="s">
        <v>1228</v>
      </c>
      <c r="I14" s="19">
        <v>214</v>
      </c>
      <c r="J14" s="19">
        <v>130</v>
      </c>
      <c r="K14" s="19">
        <v>134.41999999999999</v>
      </c>
      <c r="L14" s="19" t="s">
        <v>1227</v>
      </c>
    </row>
    <row r="15" spans="2:17">
      <c r="C15" s="20">
        <v>3</v>
      </c>
      <c r="D15" s="19">
        <v>1</v>
      </c>
      <c r="E15" s="19">
        <v>6</v>
      </c>
      <c r="F15" s="19">
        <v>7</v>
      </c>
      <c r="G15" s="19" t="s">
        <v>785</v>
      </c>
      <c r="H15" s="19">
        <v>31448</v>
      </c>
      <c r="I15" s="19">
        <v>86</v>
      </c>
      <c r="J15" s="19">
        <v>50</v>
      </c>
      <c r="K15" s="19">
        <v>237.44</v>
      </c>
      <c r="L15" s="19" t="s">
        <v>1227</v>
      </c>
    </row>
    <row r="16" spans="2:17">
      <c r="C16" s="20">
        <v>4</v>
      </c>
      <c r="D16" s="19">
        <v>2</v>
      </c>
      <c r="E16" s="19">
        <v>8</v>
      </c>
      <c r="F16" s="19">
        <v>9</v>
      </c>
      <c r="G16" s="19" t="s">
        <v>781</v>
      </c>
      <c r="H16" s="19" t="s">
        <v>1228</v>
      </c>
      <c r="I16" s="19">
        <v>140</v>
      </c>
      <c r="J16" s="19">
        <v>81</v>
      </c>
      <c r="K16" s="19">
        <v>161.79</v>
      </c>
      <c r="L16" s="19" t="s">
        <v>1227</v>
      </c>
    </row>
    <row r="17" spans="3:12">
      <c r="C17" s="20">
        <v>5</v>
      </c>
      <c r="D17" s="19">
        <v>2</v>
      </c>
      <c r="E17" s="19" t="e">
        <f>NA()</f>
        <v>#N/A</v>
      </c>
      <c r="F17" s="19" t="e">
        <f>NA()</f>
        <v>#N/A</v>
      </c>
      <c r="G17" s="19" t="e">
        <f>NA()</f>
        <v>#N/A</v>
      </c>
      <c r="H17" s="19" t="e">
        <f>NA()</f>
        <v>#N/A</v>
      </c>
      <c r="I17" s="19">
        <v>74</v>
      </c>
      <c r="J17" s="19">
        <v>49</v>
      </c>
      <c r="K17" s="19">
        <v>82.619</v>
      </c>
      <c r="L17" s="19" t="s">
        <v>1229</v>
      </c>
    </row>
    <row r="18" spans="3:12">
      <c r="C18" s="20">
        <v>6</v>
      </c>
      <c r="D18" s="19">
        <v>3</v>
      </c>
      <c r="E18" s="19">
        <v>10</v>
      </c>
      <c r="F18" s="19">
        <v>11</v>
      </c>
      <c r="G18" s="19" t="s">
        <v>790</v>
      </c>
      <c r="H18" s="19">
        <v>1909</v>
      </c>
      <c r="I18" s="19">
        <v>61</v>
      </c>
      <c r="J18" s="19">
        <v>26</v>
      </c>
      <c r="K18" s="19">
        <v>211.63</v>
      </c>
      <c r="L18" s="19" t="s">
        <v>1227</v>
      </c>
    </row>
    <row r="19" spans="3:12">
      <c r="C19" s="20">
        <v>7</v>
      </c>
      <c r="D19" s="19">
        <v>3</v>
      </c>
      <c r="E19" s="19" t="e">
        <f>NA()</f>
        <v>#N/A</v>
      </c>
      <c r="F19" s="19" t="e">
        <f>NA()</f>
        <v>#N/A</v>
      </c>
      <c r="G19" s="19" t="e">
        <f>NA()</f>
        <v>#N/A</v>
      </c>
      <c r="H19" s="19" t="e">
        <f>NA()</f>
        <v>#N/A</v>
      </c>
      <c r="I19" s="19">
        <v>25</v>
      </c>
      <c r="J19" s="19">
        <v>24</v>
      </c>
      <c r="K19" s="19">
        <v>300.43</v>
      </c>
      <c r="L19" s="19" t="s">
        <v>1229</v>
      </c>
    </row>
    <row r="20" spans="3:12">
      <c r="C20" s="20">
        <v>8</v>
      </c>
      <c r="D20" s="19">
        <v>4</v>
      </c>
      <c r="E20" s="19">
        <v>12</v>
      </c>
      <c r="F20" s="19">
        <v>13</v>
      </c>
      <c r="G20" s="19" t="s">
        <v>779</v>
      </c>
      <c r="H20" s="19">
        <v>1.095</v>
      </c>
      <c r="I20" s="19">
        <v>101</v>
      </c>
      <c r="J20" s="19">
        <v>61</v>
      </c>
      <c r="K20" s="19">
        <v>175.8</v>
      </c>
      <c r="L20" s="19" t="s">
        <v>1227</v>
      </c>
    </row>
    <row r="21" spans="3:12">
      <c r="C21" s="20">
        <v>9</v>
      </c>
      <c r="D21" s="19">
        <v>4</v>
      </c>
      <c r="E21" s="19" t="e">
        <f>NA()</f>
        <v>#N/A</v>
      </c>
      <c r="F21" s="19" t="e">
        <f>NA()</f>
        <v>#N/A</v>
      </c>
      <c r="G21" s="19" t="e">
        <f>NA()</f>
        <v>#N/A</v>
      </c>
      <c r="H21" s="19" t="e">
        <f>NA()</f>
        <v>#N/A</v>
      </c>
      <c r="I21" s="19">
        <v>39</v>
      </c>
      <c r="J21" s="19">
        <v>20</v>
      </c>
      <c r="K21" s="19">
        <v>125.52</v>
      </c>
      <c r="L21" s="19" t="s">
        <v>1229</v>
      </c>
    </row>
    <row r="22" spans="3:12">
      <c r="C22" s="20">
        <v>10</v>
      </c>
      <c r="D22" s="19">
        <v>6</v>
      </c>
      <c r="E22" s="19" t="e">
        <f>NA()</f>
        <v>#N/A</v>
      </c>
      <c r="F22" s="19" t="e">
        <f>NA()</f>
        <v>#N/A</v>
      </c>
      <c r="G22" s="19" t="e">
        <f>NA()</f>
        <v>#N/A</v>
      </c>
      <c r="H22" s="19" t="e">
        <f>NA()</f>
        <v>#N/A</v>
      </c>
      <c r="I22" s="19">
        <v>36</v>
      </c>
      <c r="J22" s="19">
        <v>15</v>
      </c>
      <c r="K22" s="19">
        <v>187.23</v>
      </c>
      <c r="L22" s="19" t="s">
        <v>1229</v>
      </c>
    </row>
    <row r="23" spans="3:12">
      <c r="C23" s="20">
        <v>11</v>
      </c>
      <c r="D23" s="19">
        <v>6</v>
      </c>
      <c r="E23" s="19" t="e">
        <f>NA()</f>
        <v>#N/A</v>
      </c>
      <c r="F23" s="19" t="e">
        <f>NA()</f>
        <v>#N/A</v>
      </c>
      <c r="G23" s="19" t="e">
        <f>NA()</f>
        <v>#N/A</v>
      </c>
      <c r="H23" s="19" t="e">
        <f>NA()</f>
        <v>#N/A</v>
      </c>
      <c r="I23" s="19">
        <v>25</v>
      </c>
      <c r="J23" s="19">
        <v>11</v>
      </c>
      <c r="K23" s="19">
        <v>246.75</v>
      </c>
      <c r="L23" s="19" t="s">
        <v>1229</v>
      </c>
    </row>
    <row r="24" spans="3:12">
      <c r="C24" s="20">
        <v>12</v>
      </c>
      <c r="D24" s="19">
        <v>8</v>
      </c>
      <c r="E24" s="19" t="e">
        <f>NA()</f>
        <v>#N/A</v>
      </c>
      <c r="F24" s="19" t="e">
        <f>NA()</f>
        <v>#N/A</v>
      </c>
      <c r="G24" s="19" t="e">
        <f>NA()</f>
        <v>#N/A</v>
      </c>
      <c r="H24" s="19" t="e">
        <f>NA()</f>
        <v>#N/A</v>
      </c>
      <c r="I24" s="19">
        <v>55</v>
      </c>
      <c r="J24" s="19">
        <v>34</v>
      </c>
      <c r="K24" s="19">
        <v>145.41</v>
      </c>
      <c r="L24" s="19" t="s">
        <v>1229</v>
      </c>
    </row>
    <row r="25" spans="3:12">
      <c r="C25" s="20">
        <v>13</v>
      </c>
      <c r="D25" s="19">
        <v>8</v>
      </c>
      <c r="E25" s="19" t="e">
        <f>NA()</f>
        <v>#N/A</v>
      </c>
      <c r="F25" s="19" t="e">
        <f>NA()</f>
        <v>#N/A</v>
      </c>
      <c r="G25" s="19" t="e">
        <f>NA()</f>
        <v>#N/A</v>
      </c>
      <c r="H25" s="19" t="e">
        <f>NA()</f>
        <v>#N/A</v>
      </c>
      <c r="I25" s="19">
        <v>46</v>
      </c>
      <c r="J25" s="19">
        <v>27</v>
      </c>
      <c r="K25" s="19">
        <v>212.14</v>
      </c>
      <c r="L25" s="19" t="s">
        <v>1229</v>
      </c>
    </row>
  </sheetData>
  <mergeCells count="17">
    <mergeCell ref="F5:G5"/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</mergeCells>
  <hyperlinks>
    <hyperlink ref="B4" location="'RT_BestTree'!$B$10:$B$10" display="Best Pruned Tree Rules (Using Validation Data)" xr:uid="{058FCB66-B54E-4162-AF1F-1BF0251C0521}"/>
    <hyperlink ref="D4" location="'RT_FullTree'!$B$10:$B$10" display="Fully Grown Tree Rules (Using Training Data)" xr:uid="{B1176741-826F-46C2-B191-769BBA8A6787}"/>
    <hyperlink ref="F4" location="'RT_MinErrorTree'!$B$10:$B$10" display="Min Error Tree Rules (Using Validation Data)" xr:uid="{56B85F62-BB76-4AB7-B357-412AB209EB3C}"/>
    <hyperlink ref="H4" location="'RT_Output'!$B$10:$B$10" display="Inputs" xr:uid="{39519927-DA17-48A8-A34D-69A371C297E6}"/>
    <hyperlink ref="J4" location="'RT_Output'!$B$109:$B$109" display="Feature Importance" xr:uid="{08ACE454-759B-4FF9-B3A3-85D190F2CA4F}"/>
    <hyperlink ref="B5" location="'RT_Stored'!$B$10:$B$10" display="PMML Model" xr:uid="{72D5C2B5-4B2B-4EF5-8F26-0D5ECAEC706B}"/>
    <hyperlink ref="D5" location="'RT_TestScore'!$B$10:$B$10" display="Testing: Prediction Summary" xr:uid="{7497FC69-7916-485D-9694-15824E16F973}"/>
    <hyperlink ref="F5" location="'RT_TestScore'!$B$19:$B$19" display="Testing: Prediction Details" xr:uid="{6CFF11D3-FD72-48F6-9EAE-B22DA349522B}"/>
    <hyperlink ref="H5" location="'RT_TrainingScore'!$B$10:$B$10" display="Training: Prediction Summary" xr:uid="{B4059F32-8051-4CE7-BEDD-52D3EC70B522}"/>
    <hyperlink ref="J5" location="'RT_TrainingScore'!$B$19:$B$19" display="Training: Prediction Details" xr:uid="{056C80FC-F40C-4D2C-9363-7A04298BB0B1}"/>
    <hyperlink ref="B6" location="'RT_UserTree'!$B$10:$B$10" display="User-Specified Tree Rules (Using Validation Data)" xr:uid="{BE7F2ACB-D375-4AB7-B076-7FBDA8253C58}"/>
    <hyperlink ref="D6" location="'RT_ValidationScore'!$B$10:$B$10" display="Validation: Prediction Summary" xr:uid="{B293B0D0-7470-4320-8DF6-7933D99912F5}"/>
    <hyperlink ref="F6" location="'RT_ValidationScore'!$B$19:$B$19" display="Validation: Prediction Details" xr:uid="{C68331E2-363E-4C9A-BDD9-826342405DE5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DBF9-3E7B-4DB3-9924-36B0EAAED9A4}">
  <sheetPr>
    <tabColor rgb="FFFFC000"/>
  </sheetPr>
  <dimension ref="B1:Q321"/>
  <sheetViews>
    <sheetView showGridLines="0" workbookViewId="0"/>
  </sheetViews>
  <sheetFormatPr baseColWidth="10" defaultColWidth="8.83203125" defaultRowHeight="15"/>
  <cols>
    <col min="3" max="3" width="10.5" customWidth="1"/>
    <col min="5" max="5" width="16" customWidth="1"/>
    <col min="6" max="6" width="9.5" customWidth="1"/>
    <col min="14" max="14" width="14.83203125" bestFit="1" customWidth="1"/>
  </cols>
  <sheetData>
    <row r="1" spans="2:17" ht="19">
      <c r="B1" s="17" t="s">
        <v>1215</v>
      </c>
      <c r="N1" t="s">
        <v>1170</v>
      </c>
    </row>
    <row r="3" spans="2:17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3"/>
      <c r="N3" s="41" t="s">
        <v>132</v>
      </c>
      <c r="O3" s="42"/>
      <c r="P3" s="42"/>
      <c r="Q3" s="43"/>
    </row>
    <row r="4" spans="2:17">
      <c r="B4" s="39" t="s">
        <v>1208</v>
      </c>
      <c r="C4" s="40"/>
      <c r="D4" s="39" t="s">
        <v>1209</v>
      </c>
      <c r="E4" s="40"/>
      <c r="F4" s="39" t="s">
        <v>1210</v>
      </c>
      <c r="G4" s="40"/>
      <c r="H4" s="39" t="s">
        <v>137</v>
      </c>
      <c r="I4" s="40"/>
      <c r="J4" s="39" t="s">
        <v>1211</v>
      </c>
      <c r="K4" s="40"/>
      <c r="N4" s="22" t="s">
        <v>133</v>
      </c>
      <c r="O4" s="22" t="s">
        <v>134</v>
      </c>
      <c r="P4" s="22" t="s">
        <v>135</v>
      </c>
      <c r="Q4" s="22" t="s">
        <v>136</v>
      </c>
    </row>
    <row r="5" spans="2:17">
      <c r="B5" s="39" t="s">
        <v>847</v>
      </c>
      <c r="C5" s="40"/>
      <c r="D5" s="39" t="s">
        <v>1001</v>
      </c>
      <c r="E5" s="40"/>
      <c r="F5" s="39" t="s">
        <v>1002</v>
      </c>
      <c r="G5" s="40"/>
      <c r="H5" s="39" t="s">
        <v>1003</v>
      </c>
      <c r="I5" s="40"/>
      <c r="J5" s="39" t="s">
        <v>1004</v>
      </c>
      <c r="K5" s="40"/>
      <c r="N5" s="21">
        <v>29</v>
      </c>
      <c r="O5" s="21">
        <v>389</v>
      </c>
      <c r="P5" s="21">
        <v>16</v>
      </c>
      <c r="Q5" s="21">
        <v>434</v>
      </c>
    </row>
    <row r="6" spans="2:17">
      <c r="B6" s="39" t="s">
        <v>1212</v>
      </c>
      <c r="C6" s="40"/>
      <c r="D6" s="39" t="s">
        <v>1005</v>
      </c>
      <c r="E6" s="40"/>
      <c r="F6" s="39" t="s">
        <v>1006</v>
      </c>
      <c r="G6" s="40"/>
      <c r="H6" s="50"/>
      <c r="I6" s="40"/>
      <c r="J6" s="50"/>
      <c r="K6" s="40"/>
    </row>
    <row r="10" spans="2:17" ht="19">
      <c r="B10" s="18" t="s">
        <v>1003</v>
      </c>
    </row>
    <row r="12" spans="2:17">
      <c r="C12" t="s">
        <v>1008</v>
      </c>
      <c r="D12" t="s">
        <v>1009</v>
      </c>
    </row>
    <row r="13" spans="2:17">
      <c r="C13" t="s">
        <v>1010</v>
      </c>
      <c r="D13">
        <v>481272.07981248642</v>
      </c>
    </row>
    <row r="14" spans="2:17">
      <c r="C14" t="s">
        <v>1011</v>
      </c>
      <c r="D14">
        <v>1604.2402660416215</v>
      </c>
    </row>
    <row r="15" spans="2:17">
      <c r="C15" t="s">
        <v>1012</v>
      </c>
      <c r="D15">
        <v>40.052968255069707</v>
      </c>
    </row>
    <row r="16" spans="2:17">
      <c r="C16" t="s">
        <v>1013</v>
      </c>
      <c r="D16">
        <v>31.850955647096175</v>
      </c>
    </row>
    <row r="17" spans="2:6">
      <c r="C17" t="s">
        <v>1014</v>
      </c>
      <c r="D17">
        <v>0.73997656084135066</v>
      </c>
    </row>
    <row r="19" spans="2:6" ht="19">
      <c r="B19" s="18" t="s">
        <v>1004</v>
      </c>
    </row>
    <row r="21" spans="2:6">
      <c r="C21" s="20" t="s">
        <v>156</v>
      </c>
      <c r="D21" s="16" t="s">
        <v>17</v>
      </c>
      <c r="E21" s="16" t="s">
        <v>1015</v>
      </c>
      <c r="F21" s="16" t="s">
        <v>1016</v>
      </c>
    </row>
    <row r="22" spans="2:6">
      <c r="C22" s="20" t="s">
        <v>157</v>
      </c>
      <c r="D22" s="19">
        <v>64.11</v>
      </c>
      <c r="E22" s="19">
        <v>82.619459459459506</v>
      </c>
      <c r="F22" s="19">
        <v>-18.509459459459507</v>
      </c>
    </row>
    <row r="23" spans="2:6">
      <c r="C23" s="20" t="s">
        <v>162</v>
      </c>
      <c r="D23" s="19">
        <v>85.47</v>
      </c>
      <c r="E23" s="19">
        <v>82.619459459459506</v>
      </c>
      <c r="F23" s="19">
        <v>2.8505405405404929</v>
      </c>
    </row>
    <row r="24" spans="2:6">
      <c r="C24" s="20" t="s">
        <v>165</v>
      </c>
      <c r="D24" s="19">
        <v>116.54</v>
      </c>
      <c r="E24" s="19">
        <v>82.619459459459506</v>
      </c>
      <c r="F24" s="19">
        <v>33.9205405405405</v>
      </c>
    </row>
    <row r="25" spans="2:6">
      <c r="C25" s="20" t="s">
        <v>172</v>
      </c>
      <c r="D25" s="19">
        <v>117.23</v>
      </c>
      <c r="E25" s="19">
        <v>145.40945454545457</v>
      </c>
      <c r="F25" s="19">
        <v>-28.179454545454561</v>
      </c>
    </row>
    <row r="26" spans="2:6">
      <c r="C26" s="20" t="s">
        <v>175</v>
      </c>
      <c r="D26" s="19">
        <v>106.11</v>
      </c>
      <c r="E26" s="19">
        <v>82.619459459459506</v>
      </c>
      <c r="F26" s="19">
        <v>23.490540540540493</v>
      </c>
    </row>
    <row r="27" spans="2:6">
      <c r="C27" s="20" t="s">
        <v>177</v>
      </c>
      <c r="D27" s="19">
        <v>157.5</v>
      </c>
      <c r="E27" s="19">
        <v>167.94111111111113</v>
      </c>
      <c r="F27" s="19">
        <v>-10.441111111111127</v>
      </c>
    </row>
    <row r="28" spans="2:6">
      <c r="C28" s="20" t="s">
        <v>178</v>
      </c>
      <c r="D28" s="19">
        <v>200.2</v>
      </c>
      <c r="E28" s="19">
        <v>246.75079999999997</v>
      </c>
      <c r="F28" s="19">
        <v>-46.550799999999981</v>
      </c>
    </row>
    <row r="29" spans="2:6">
      <c r="C29" s="20" t="s">
        <v>179</v>
      </c>
      <c r="D29" s="19">
        <v>246.85</v>
      </c>
      <c r="E29" s="19">
        <v>246.75079999999997</v>
      </c>
      <c r="F29" s="19">
        <v>9.9200000000024602E-2</v>
      </c>
    </row>
    <row r="30" spans="2:6">
      <c r="C30" s="20" t="s">
        <v>180</v>
      </c>
      <c r="D30" s="19">
        <v>99.7</v>
      </c>
      <c r="E30" s="19">
        <v>82.619459459459506</v>
      </c>
      <c r="F30" s="19">
        <v>17.080540540540497</v>
      </c>
    </row>
    <row r="31" spans="2:6">
      <c r="C31" s="20" t="s">
        <v>182</v>
      </c>
      <c r="D31" s="19">
        <v>113.5</v>
      </c>
      <c r="E31" s="19">
        <v>82.619459459459506</v>
      </c>
      <c r="F31" s="19">
        <v>30.880540540540494</v>
      </c>
    </row>
    <row r="32" spans="2:6">
      <c r="C32" s="20" t="s">
        <v>183</v>
      </c>
      <c r="D32" s="19">
        <v>113.5</v>
      </c>
      <c r="E32" s="19">
        <v>82.619459459459506</v>
      </c>
      <c r="F32" s="19">
        <v>30.880540540540494</v>
      </c>
    </row>
    <row r="33" spans="3:6">
      <c r="C33" s="20" t="s">
        <v>185</v>
      </c>
      <c r="D33" s="19">
        <v>210</v>
      </c>
      <c r="E33" s="19">
        <v>212.13782608695652</v>
      </c>
      <c r="F33" s="19">
        <v>-2.1378260869565224</v>
      </c>
    </row>
    <row r="34" spans="3:6">
      <c r="C34" s="20" t="s">
        <v>186</v>
      </c>
      <c r="D34" s="19">
        <v>134.30000000000001</v>
      </c>
      <c r="E34" s="19">
        <v>145.40945454545457</v>
      </c>
      <c r="F34" s="19">
        <v>-11.109454545454554</v>
      </c>
    </row>
    <row r="35" spans="3:6">
      <c r="C35" s="20" t="s">
        <v>189</v>
      </c>
      <c r="D35" s="19">
        <v>118.95</v>
      </c>
      <c r="E35" s="19">
        <v>212.13782608695652</v>
      </c>
      <c r="F35" s="19">
        <v>-93.18782608695652</v>
      </c>
    </row>
    <row r="36" spans="3:6">
      <c r="C36" s="20" t="s">
        <v>191</v>
      </c>
      <c r="D36" s="19">
        <v>237.8</v>
      </c>
      <c r="E36" s="19">
        <v>212.13782608695652</v>
      </c>
      <c r="F36" s="19">
        <v>25.662173913043489</v>
      </c>
    </row>
    <row r="37" spans="3:6">
      <c r="C37" s="20" t="s">
        <v>193</v>
      </c>
      <c r="D37" s="19">
        <v>234.15</v>
      </c>
      <c r="E37" s="19">
        <v>212.13782608695652</v>
      </c>
      <c r="F37" s="19">
        <v>22.012173913043483</v>
      </c>
    </row>
    <row r="38" spans="3:6">
      <c r="C38" s="20" t="s">
        <v>201</v>
      </c>
      <c r="D38" s="19">
        <v>136.27000000000001</v>
      </c>
      <c r="E38" s="19">
        <v>82.619459459459506</v>
      </c>
      <c r="F38" s="19">
        <v>53.650540540540504</v>
      </c>
    </row>
    <row r="39" spans="3:6">
      <c r="C39" s="20" t="s">
        <v>203</v>
      </c>
      <c r="D39" s="19">
        <v>230.87</v>
      </c>
      <c r="E39" s="19">
        <v>212.13782608695652</v>
      </c>
      <c r="F39" s="19">
        <v>18.732173913043482</v>
      </c>
    </row>
    <row r="40" spans="3:6">
      <c r="C40" s="20" t="s">
        <v>204</v>
      </c>
      <c r="D40" s="19">
        <v>180.56</v>
      </c>
      <c r="E40" s="19">
        <v>145.40945454545457</v>
      </c>
      <c r="F40" s="19">
        <v>35.150545454545437</v>
      </c>
    </row>
    <row r="41" spans="3:6">
      <c r="C41" s="20" t="s">
        <v>205</v>
      </c>
      <c r="D41" s="19">
        <v>180.56</v>
      </c>
      <c r="E41" s="19">
        <v>145.40945454545457</v>
      </c>
      <c r="F41" s="19">
        <v>35.150545454545437</v>
      </c>
    </row>
    <row r="42" spans="3:6">
      <c r="C42" s="20" t="s">
        <v>210</v>
      </c>
      <c r="D42" s="19">
        <v>91.83</v>
      </c>
      <c r="E42" s="19">
        <v>145.40945454545457</v>
      </c>
      <c r="F42" s="19">
        <v>-53.579454545454567</v>
      </c>
    </row>
    <row r="43" spans="3:6">
      <c r="C43" s="20" t="s">
        <v>212</v>
      </c>
      <c r="D43" s="19">
        <v>57.62</v>
      </c>
      <c r="E43" s="19">
        <v>125.5189743589744</v>
      </c>
      <c r="F43" s="19">
        <v>-67.898974358974414</v>
      </c>
    </row>
    <row r="44" spans="3:6">
      <c r="C44" s="20" t="s">
        <v>213</v>
      </c>
      <c r="D44" s="19">
        <v>104.72</v>
      </c>
      <c r="E44" s="19">
        <v>212.13782608695652</v>
      </c>
      <c r="F44" s="19">
        <v>-107.41782608695652</v>
      </c>
    </row>
    <row r="45" spans="3:6">
      <c r="C45" s="20" t="s">
        <v>215</v>
      </c>
      <c r="D45" s="19">
        <v>154.74</v>
      </c>
      <c r="E45" s="19">
        <v>167.94111111111113</v>
      </c>
      <c r="F45" s="19">
        <v>-13.201111111111118</v>
      </c>
    </row>
    <row r="46" spans="3:6">
      <c r="C46" s="20" t="s">
        <v>216</v>
      </c>
      <c r="D46" s="19">
        <v>154.74</v>
      </c>
      <c r="E46" s="19">
        <v>167.94111111111113</v>
      </c>
      <c r="F46" s="19">
        <v>-13.201111111111118</v>
      </c>
    </row>
    <row r="47" spans="3:6">
      <c r="C47" s="20" t="s">
        <v>217</v>
      </c>
      <c r="D47" s="19">
        <v>77.98</v>
      </c>
      <c r="E47" s="19">
        <v>145.40945454545457</v>
      </c>
      <c r="F47" s="19">
        <v>-67.429454545454561</v>
      </c>
    </row>
    <row r="48" spans="3:6">
      <c r="C48" s="20" t="s">
        <v>218</v>
      </c>
      <c r="D48" s="19">
        <v>157.19999999999999</v>
      </c>
      <c r="E48" s="19">
        <v>167.94111111111113</v>
      </c>
      <c r="F48" s="19">
        <v>-10.741111111111138</v>
      </c>
    </row>
    <row r="49" spans="3:6">
      <c r="C49" s="20" t="s">
        <v>221</v>
      </c>
      <c r="D49" s="19">
        <v>143.59</v>
      </c>
      <c r="E49" s="19">
        <v>212.13782608695652</v>
      </c>
      <c r="F49" s="19">
        <v>-68.547826086956519</v>
      </c>
    </row>
    <row r="50" spans="3:6">
      <c r="C50" s="20" t="s">
        <v>222</v>
      </c>
      <c r="D50" s="19">
        <v>75.069999999999993</v>
      </c>
      <c r="E50" s="19">
        <v>82.619459459459506</v>
      </c>
      <c r="F50" s="19">
        <v>-7.5494594594595128</v>
      </c>
    </row>
    <row r="51" spans="3:6">
      <c r="C51" s="20" t="s">
        <v>224</v>
      </c>
      <c r="D51" s="19">
        <v>84.46</v>
      </c>
      <c r="E51" s="19">
        <v>82.619459459459506</v>
      </c>
      <c r="F51" s="19">
        <v>1.8405405405404878</v>
      </c>
    </row>
    <row r="52" spans="3:6">
      <c r="C52" s="20" t="s">
        <v>229</v>
      </c>
      <c r="D52" s="19">
        <v>244.5</v>
      </c>
      <c r="E52" s="19">
        <v>212.13782608695652</v>
      </c>
      <c r="F52" s="19">
        <v>32.362173913043478</v>
      </c>
    </row>
    <row r="53" spans="3:6">
      <c r="C53" s="20" t="s">
        <v>237</v>
      </c>
      <c r="D53" s="19">
        <v>110.42</v>
      </c>
      <c r="E53" s="19">
        <v>145.40945454545457</v>
      </c>
      <c r="F53" s="19">
        <v>-34.989454545454564</v>
      </c>
    </row>
    <row r="54" spans="3:6">
      <c r="C54" s="20" t="s">
        <v>238</v>
      </c>
      <c r="D54" s="19">
        <v>74.28</v>
      </c>
      <c r="E54" s="19">
        <v>82.619459459459506</v>
      </c>
      <c r="F54" s="19">
        <v>-8.3394594594595048</v>
      </c>
    </row>
    <row r="55" spans="3:6">
      <c r="C55" s="20" t="s">
        <v>239</v>
      </c>
      <c r="D55" s="19">
        <v>74.28</v>
      </c>
      <c r="E55" s="19">
        <v>82.619459459459506</v>
      </c>
      <c r="F55" s="19">
        <v>-8.3394594594595048</v>
      </c>
    </row>
    <row r="56" spans="3:6">
      <c r="C56" s="20" t="s">
        <v>240</v>
      </c>
      <c r="D56" s="19">
        <v>245.28</v>
      </c>
      <c r="E56" s="19">
        <v>212.13782608695652</v>
      </c>
      <c r="F56" s="19">
        <v>33.142173913043479</v>
      </c>
    </row>
    <row r="57" spans="3:6">
      <c r="C57" s="20" t="s">
        <v>244</v>
      </c>
      <c r="D57" s="19">
        <v>121.09</v>
      </c>
      <c r="E57" s="19">
        <v>167.94111111111113</v>
      </c>
      <c r="F57" s="19">
        <v>-46.851111111111123</v>
      </c>
    </row>
    <row r="58" spans="3:6">
      <c r="C58" s="20" t="s">
        <v>247</v>
      </c>
      <c r="D58" s="19">
        <v>207.84</v>
      </c>
      <c r="E58" s="19">
        <v>125.5189743589744</v>
      </c>
      <c r="F58" s="19">
        <v>82.321025641025599</v>
      </c>
    </row>
    <row r="59" spans="3:6">
      <c r="C59" s="20" t="s">
        <v>248</v>
      </c>
      <c r="D59" s="19">
        <v>113.39</v>
      </c>
      <c r="E59" s="19">
        <v>125.5189743589744</v>
      </c>
      <c r="F59" s="19">
        <v>-12.128974358974403</v>
      </c>
    </row>
    <row r="60" spans="3:6">
      <c r="C60" s="20" t="s">
        <v>251</v>
      </c>
      <c r="D60" s="19">
        <v>108.15</v>
      </c>
      <c r="E60" s="19">
        <v>125.5189743589744</v>
      </c>
      <c r="F60" s="19">
        <v>-17.368974358974398</v>
      </c>
    </row>
    <row r="61" spans="3:6">
      <c r="C61" s="20" t="s">
        <v>252</v>
      </c>
      <c r="D61" s="19">
        <v>180.85</v>
      </c>
      <c r="E61" s="19">
        <v>145.40945454545457</v>
      </c>
      <c r="F61" s="19">
        <v>35.440545454545429</v>
      </c>
    </row>
    <row r="62" spans="3:6">
      <c r="C62" s="20" t="s">
        <v>253</v>
      </c>
      <c r="D62" s="19">
        <v>180.85</v>
      </c>
      <c r="E62" s="19">
        <v>145.40945454545457</v>
      </c>
      <c r="F62" s="19">
        <v>35.440545454545429</v>
      </c>
    </row>
    <row r="63" spans="3:6">
      <c r="C63" s="20" t="s">
        <v>263</v>
      </c>
      <c r="D63" s="19">
        <v>349.97</v>
      </c>
      <c r="E63" s="19">
        <v>245.11555555555555</v>
      </c>
      <c r="F63" s="19">
        <v>104.85444444444448</v>
      </c>
    </row>
    <row r="64" spans="3:6">
      <c r="C64" s="20" t="s">
        <v>264</v>
      </c>
      <c r="D64" s="19">
        <v>139.56</v>
      </c>
      <c r="E64" s="19">
        <v>82.619459459459506</v>
      </c>
      <c r="F64" s="19">
        <v>56.940540540540496</v>
      </c>
    </row>
    <row r="65" spans="3:6">
      <c r="C65" s="20" t="s">
        <v>267</v>
      </c>
      <c r="D65" s="19">
        <v>65.31</v>
      </c>
      <c r="E65" s="19">
        <v>82.619459459459506</v>
      </c>
      <c r="F65" s="19">
        <v>-17.309459459459504</v>
      </c>
    </row>
    <row r="66" spans="3:6">
      <c r="C66" s="20" t="s">
        <v>268</v>
      </c>
      <c r="D66" s="19">
        <v>67.78</v>
      </c>
      <c r="E66" s="19">
        <v>82.619459459459506</v>
      </c>
      <c r="F66" s="19">
        <v>-14.839459459459505</v>
      </c>
    </row>
    <row r="67" spans="3:6">
      <c r="C67" s="20" t="s">
        <v>269</v>
      </c>
      <c r="D67" s="19">
        <v>204.68</v>
      </c>
      <c r="E67" s="19">
        <v>212.13782608695652</v>
      </c>
      <c r="F67" s="19">
        <v>-7.4578260869565156</v>
      </c>
    </row>
    <row r="68" spans="3:6">
      <c r="C68" s="20" t="s">
        <v>270</v>
      </c>
      <c r="D68" s="19">
        <v>177.22</v>
      </c>
      <c r="E68" s="19">
        <v>82.619459459459506</v>
      </c>
      <c r="F68" s="19">
        <v>94.600540540540493</v>
      </c>
    </row>
    <row r="69" spans="3:6">
      <c r="C69" s="20" t="s">
        <v>273</v>
      </c>
      <c r="D69" s="19">
        <v>62.63</v>
      </c>
      <c r="E69" s="19">
        <v>82.619459459459506</v>
      </c>
      <c r="F69" s="19">
        <v>-19.989459459459503</v>
      </c>
    </row>
    <row r="70" spans="3:6">
      <c r="C70" s="20" t="s">
        <v>274</v>
      </c>
      <c r="D70" s="19">
        <v>105.73</v>
      </c>
      <c r="E70" s="19">
        <v>125.5189743589744</v>
      </c>
      <c r="F70" s="19">
        <v>-19.7889743589744</v>
      </c>
    </row>
    <row r="71" spans="3:6">
      <c r="C71" s="20" t="s">
        <v>276</v>
      </c>
      <c r="D71" s="19">
        <v>195.64</v>
      </c>
      <c r="E71" s="19">
        <v>212.13782608695652</v>
      </c>
      <c r="F71" s="19">
        <v>-16.497826086956536</v>
      </c>
    </row>
    <row r="72" spans="3:6">
      <c r="C72" s="20" t="s">
        <v>277</v>
      </c>
      <c r="D72" s="19">
        <v>195.64</v>
      </c>
      <c r="E72" s="19">
        <v>212.13782608695652</v>
      </c>
      <c r="F72" s="19">
        <v>-16.497826086956536</v>
      </c>
    </row>
    <row r="73" spans="3:6">
      <c r="C73" s="20" t="s">
        <v>281</v>
      </c>
      <c r="D73" s="19">
        <v>87.59</v>
      </c>
      <c r="E73" s="19">
        <v>125.5189743589744</v>
      </c>
      <c r="F73" s="19">
        <v>-37.928974358974401</v>
      </c>
    </row>
    <row r="74" spans="3:6">
      <c r="C74" s="20" t="s">
        <v>282</v>
      </c>
      <c r="D74" s="19">
        <v>158.63</v>
      </c>
      <c r="E74" s="19">
        <v>125.5189743589744</v>
      </c>
      <c r="F74" s="19">
        <v>33.111025641025591</v>
      </c>
    </row>
    <row r="75" spans="3:6">
      <c r="C75" s="20" t="s">
        <v>286</v>
      </c>
      <c r="D75" s="19">
        <v>75.709999999999994</v>
      </c>
      <c r="E75" s="19">
        <v>82.619459459459506</v>
      </c>
      <c r="F75" s="19">
        <v>-6.9094594594595122</v>
      </c>
    </row>
    <row r="76" spans="3:6">
      <c r="C76" s="20" t="s">
        <v>287</v>
      </c>
      <c r="D76" s="19">
        <v>116.57</v>
      </c>
      <c r="E76" s="19">
        <v>212.13782608695652</v>
      </c>
      <c r="F76" s="19">
        <v>-95.567826086956529</v>
      </c>
    </row>
    <row r="77" spans="3:6">
      <c r="C77" s="20" t="s">
        <v>288</v>
      </c>
      <c r="D77" s="19">
        <v>123.27</v>
      </c>
      <c r="E77" s="19">
        <v>82.619459459459506</v>
      </c>
      <c r="F77" s="19">
        <v>40.65054054054049</v>
      </c>
    </row>
    <row r="78" spans="3:6">
      <c r="C78" s="20" t="s">
        <v>293</v>
      </c>
      <c r="D78" s="19">
        <v>143.62</v>
      </c>
      <c r="E78" s="19">
        <v>167.94111111111113</v>
      </c>
      <c r="F78" s="19">
        <v>-24.321111111111122</v>
      </c>
    </row>
    <row r="79" spans="3:6">
      <c r="C79" s="20" t="s">
        <v>294</v>
      </c>
      <c r="D79" s="19">
        <v>80.31</v>
      </c>
      <c r="E79" s="19">
        <v>82.619459459459506</v>
      </c>
      <c r="F79" s="19">
        <v>-2.3094594594595037</v>
      </c>
    </row>
    <row r="80" spans="3:6">
      <c r="C80" s="20" t="s">
        <v>295</v>
      </c>
      <c r="D80" s="19">
        <v>133.35</v>
      </c>
      <c r="E80" s="19">
        <v>246.75079999999997</v>
      </c>
      <c r="F80" s="19">
        <v>-113.40079999999998</v>
      </c>
    </row>
    <row r="81" spans="3:6">
      <c r="C81" s="20" t="s">
        <v>298</v>
      </c>
      <c r="D81" s="19">
        <v>115.84</v>
      </c>
      <c r="E81" s="19">
        <v>167.94111111111113</v>
      </c>
      <c r="F81" s="19">
        <v>-52.101111111111123</v>
      </c>
    </row>
    <row r="82" spans="3:6">
      <c r="C82" s="20" t="s">
        <v>300</v>
      </c>
      <c r="D82" s="19">
        <v>89.47</v>
      </c>
      <c r="E82" s="19">
        <v>125.5189743589744</v>
      </c>
      <c r="F82" s="19">
        <v>-36.048974358974405</v>
      </c>
    </row>
    <row r="83" spans="3:6">
      <c r="C83" s="20" t="s">
        <v>303</v>
      </c>
      <c r="D83" s="19">
        <v>59.77</v>
      </c>
      <c r="E83" s="19">
        <v>82.619459459459506</v>
      </c>
      <c r="F83" s="19">
        <v>-22.849459459459503</v>
      </c>
    </row>
    <row r="84" spans="3:6">
      <c r="C84" s="20" t="s">
        <v>306</v>
      </c>
      <c r="D84" s="19">
        <v>301.79000000000002</v>
      </c>
      <c r="E84" s="19">
        <v>246.75079999999997</v>
      </c>
      <c r="F84" s="19">
        <v>55.039200000000051</v>
      </c>
    </row>
    <row r="85" spans="3:6">
      <c r="C85" s="20" t="s">
        <v>307</v>
      </c>
      <c r="D85" s="19">
        <v>233.78</v>
      </c>
      <c r="E85" s="19">
        <v>167.94111111111113</v>
      </c>
      <c r="F85" s="19">
        <v>65.838888888888874</v>
      </c>
    </row>
    <row r="86" spans="3:6">
      <c r="C86" s="20" t="s">
        <v>309</v>
      </c>
      <c r="D86" s="19">
        <v>231.97</v>
      </c>
      <c r="E86" s="19">
        <v>246.75079999999997</v>
      </c>
      <c r="F86" s="19">
        <v>-14.780799999999971</v>
      </c>
    </row>
    <row r="87" spans="3:6">
      <c r="C87" s="20" t="s">
        <v>311</v>
      </c>
      <c r="D87" s="19">
        <v>272.06</v>
      </c>
      <c r="E87" s="19">
        <v>245.11555555555555</v>
      </c>
      <c r="F87" s="19">
        <v>26.944444444444457</v>
      </c>
    </row>
    <row r="88" spans="3:6">
      <c r="C88" s="20" t="s">
        <v>314</v>
      </c>
      <c r="D88" s="19">
        <v>193.5</v>
      </c>
      <c r="E88" s="19">
        <v>246.75079999999997</v>
      </c>
      <c r="F88" s="19">
        <v>-53.25079999999997</v>
      </c>
    </row>
    <row r="89" spans="3:6">
      <c r="C89" s="20" t="s">
        <v>317</v>
      </c>
      <c r="D89" s="19">
        <v>68.06</v>
      </c>
      <c r="E89" s="19">
        <v>82.619459459459506</v>
      </c>
      <c r="F89" s="19">
        <v>-14.559459459459504</v>
      </c>
    </row>
    <row r="90" spans="3:6">
      <c r="C90" s="20" t="s">
        <v>319</v>
      </c>
      <c r="D90" s="19">
        <v>60.87</v>
      </c>
      <c r="E90" s="19">
        <v>82.619459459459506</v>
      </c>
      <c r="F90" s="19">
        <v>-21.749459459459509</v>
      </c>
    </row>
    <row r="91" spans="3:6">
      <c r="C91" s="20" t="s">
        <v>323</v>
      </c>
      <c r="D91" s="19">
        <v>133.97999999999999</v>
      </c>
      <c r="E91" s="19">
        <v>125.5189743589744</v>
      </c>
      <c r="F91" s="19">
        <v>8.4610256410255857</v>
      </c>
    </row>
    <row r="92" spans="3:6">
      <c r="C92" s="20" t="s">
        <v>327</v>
      </c>
      <c r="D92" s="19">
        <v>190.09</v>
      </c>
      <c r="E92" s="19">
        <v>212.13782608695652</v>
      </c>
      <c r="F92" s="19">
        <v>-22.047826086956519</v>
      </c>
    </row>
    <row r="93" spans="3:6">
      <c r="C93" s="20" t="s">
        <v>329</v>
      </c>
      <c r="D93" s="19">
        <v>269.43</v>
      </c>
      <c r="E93" s="19">
        <v>212.13782608695652</v>
      </c>
      <c r="F93" s="19">
        <v>57.292173913043484</v>
      </c>
    </row>
    <row r="94" spans="3:6">
      <c r="C94" s="20" t="s">
        <v>334</v>
      </c>
      <c r="D94" s="19">
        <v>286.54000000000002</v>
      </c>
      <c r="E94" s="19">
        <v>212.13782608695652</v>
      </c>
      <c r="F94" s="19">
        <v>74.402173913043498</v>
      </c>
    </row>
    <row r="95" spans="3:6">
      <c r="C95" s="20" t="s">
        <v>335</v>
      </c>
      <c r="D95" s="19">
        <v>232.55</v>
      </c>
      <c r="E95" s="19">
        <v>212.13782608695652</v>
      </c>
      <c r="F95" s="19">
        <v>20.412173913043489</v>
      </c>
    </row>
    <row r="96" spans="3:6">
      <c r="C96" s="20" t="s">
        <v>336</v>
      </c>
      <c r="D96" s="19">
        <v>171.67</v>
      </c>
      <c r="E96" s="19">
        <v>245.11555555555555</v>
      </c>
      <c r="F96" s="19">
        <v>-73.445555555555558</v>
      </c>
    </row>
    <row r="97" spans="3:6">
      <c r="C97" s="20" t="s">
        <v>337</v>
      </c>
      <c r="D97" s="19">
        <v>246.1</v>
      </c>
      <c r="E97" s="19">
        <v>245.11555555555555</v>
      </c>
      <c r="F97" s="19">
        <v>0.98444444444444912</v>
      </c>
    </row>
    <row r="98" spans="3:6">
      <c r="C98" s="20" t="s">
        <v>339</v>
      </c>
      <c r="D98" s="19">
        <v>181.99</v>
      </c>
      <c r="E98" s="19">
        <v>212.13782608695652</v>
      </c>
      <c r="F98" s="19">
        <v>-30.147826086956513</v>
      </c>
    </row>
    <row r="99" spans="3:6">
      <c r="C99" s="20" t="s">
        <v>340</v>
      </c>
      <c r="D99" s="19">
        <v>166.25</v>
      </c>
      <c r="E99" s="19">
        <v>82.619459459459506</v>
      </c>
      <c r="F99" s="19">
        <v>83.630540540540494</v>
      </c>
    </row>
    <row r="100" spans="3:6">
      <c r="C100" s="20" t="s">
        <v>343</v>
      </c>
      <c r="D100" s="19">
        <v>215.01</v>
      </c>
      <c r="E100" s="19">
        <v>212.13782608695652</v>
      </c>
      <c r="F100" s="19">
        <v>2.8721739130434685</v>
      </c>
    </row>
    <row r="101" spans="3:6">
      <c r="C101" s="20" t="s">
        <v>346</v>
      </c>
      <c r="D101" s="19">
        <v>120.7</v>
      </c>
      <c r="E101" s="19">
        <v>145.40945454545457</v>
      </c>
      <c r="F101" s="19">
        <v>-24.709454545454562</v>
      </c>
    </row>
    <row r="102" spans="3:6">
      <c r="C102" s="20" t="s">
        <v>347</v>
      </c>
      <c r="D102" s="19">
        <v>132.85</v>
      </c>
      <c r="E102" s="19">
        <v>82.619459459459506</v>
      </c>
      <c r="F102" s="19">
        <v>50.230540540540488</v>
      </c>
    </row>
    <row r="103" spans="3:6">
      <c r="C103" s="20" t="s">
        <v>348</v>
      </c>
      <c r="D103" s="19">
        <v>132.85</v>
      </c>
      <c r="E103" s="19">
        <v>82.619459459459506</v>
      </c>
      <c r="F103" s="19">
        <v>50.230540540540488</v>
      </c>
    </row>
    <row r="104" spans="3:6">
      <c r="C104" s="20" t="s">
        <v>350</v>
      </c>
      <c r="D104" s="19">
        <v>202</v>
      </c>
      <c r="E104" s="19">
        <v>167.94111111111113</v>
      </c>
      <c r="F104" s="19">
        <v>34.058888888888873</v>
      </c>
    </row>
    <row r="105" spans="3:6">
      <c r="C105" s="20" t="s">
        <v>354</v>
      </c>
      <c r="D105" s="19">
        <v>162.28</v>
      </c>
      <c r="E105" s="19">
        <v>145.40945454545457</v>
      </c>
      <c r="F105" s="19">
        <v>16.870545454545436</v>
      </c>
    </row>
    <row r="106" spans="3:6">
      <c r="C106" s="20" t="s">
        <v>355</v>
      </c>
      <c r="D106" s="19">
        <v>162.28</v>
      </c>
      <c r="E106" s="19">
        <v>145.40945454545457</v>
      </c>
      <c r="F106" s="19">
        <v>16.870545454545436</v>
      </c>
    </row>
    <row r="107" spans="3:6">
      <c r="C107" s="20" t="s">
        <v>356</v>
      </c>
      <c r="D107" s="19">
        <v>162.28</v>
      </c>
      <c r="E107" s="19">
        <v>145.40945454545457</v>
      </c>
      <c r="F107" s="19">
        <v>16.870545454545436</v>
      </c>
    </row>
    <row r="108" spans="3:6">
      <c r="C108" s="20" t="s">
        <v>357</v>
      </c>
      <c r="D108" s="19">
        <v>287.23</v>
      </c>
      <c r="E108" s="19">
        <v>300.43159999999995</v>
      </c>
      <c r="F108" s="19">
        <v>-13.201599999999928</v>
      </c>
    </row>
    <row r="109" spans="3:6">
      <c r="C109" s="20" t="s">
        <v>360</v>
      </c>
      <c r="D109" s="19">
        <v>116.78</v>
      </c>
      <c r="E109" s="19">
        <v>145.40945454545457</v>
      </c>
      <c r="F109" s="19">
        <v>-28.629454545454564</v>
      </c>
    </row>
    <row r="110" spans="3:6">
      <c r="C110" s="20" t="s">
        <v>362</v>
      </c>
      <c r="D110" s="19">
        <v>116.78</v>
      </c>
      <c r="E110" s="19">
        <v>145.40945454545457</v>
      </c>
      <c r="F110" s="19">
        <v>-28.629454545454564</v>
      </c>
    </row>
    <row r="111" spans="3:6">
      <c r="C111" s="20" t="s">
        <v>364</v>
      </c>
      <c r="D111" s="19">
        <v>159.71</v>
      </c>
      <c r="E111" s="19">
        <v>145.40945454545457</v>
      </c>
      <c r="F111" s="19">
        <v>14.300545454545443</v>
      </c>
    </row>
    <row r="112" spans="3:6">
      <c r="C112" s="20" t="s">
        <v>365</v>
      </c>
      <c r="D112" s="19">
        <v>159.71</v>
      </c>
      <c r="E112" s="19">
        <v>145.40945454545457</v>
      </c>
      <c r="F112" s="19">
        <v>14.300545454545443</v>
      </c>
    </row>
    <row r="113" spans="3:6">
      <c r="C113" s="20" t="s">
        <v>375</v>
      </c>
      <c r="D113" s="19">
        <v>174.87</v>
      </c>
      <c r="E113" s="19">
        <v>212.13782608695652</v>
      </c>
      <c r="F113" s="19">
        <v>-37.267826086956518</v>
      </c>
    </row>
    <row r="114" spans="3:6">
      <c r="C114" s="20" t="s">
        <v>377</v>
      </c>
      <c r="D114" s="19">
        <v>304.18</v>
      </c>
      <c r="E114" s="19">
        <v>300.43159999999995</v>
      </c>
      <c r="F114" s="19">
        <v>3.7484000000000606</v>
      </c>
    </row>
    <row r="115" spans="3:6">
      <c r="C115" s="20" t="s">
        <v>379</v>
      </c>
      <c r="D115" s="19">
        <v>304.18</v>
      </c>
      <c r="E115" s="19">
        <v>300.43159999999995</v>
      </c>
      <c r="F115" s="19">
        <v>3.7484000000000606</v>
      </c>
    </row>
    <row r="116" spans="3:6">
      <c r="C116" s="20" t="s">
        <v>383</v>
      </c>
      <c r="D116" s="19">
        <v>209.35</v>
      </c>
      <c r="E116" s="19">
        <v>145.40945454545457</v>
      </c>
      <c r="F116" s="19">
        <v>63.940545454545429</v>
      </c>
    </row>
    <row r="117" spans="3:6">
      <c r="C117" s="20" t="s">
        <v>385</v>
      </c>
      <c r="D117" s="19">
        <v>123.18</v>
      </c>
      <c r="E117" s="19">
        <v>125.5189743589744</v>
      </c>
      <c r="F117" s="19">
        <v>-2.3389743589743972</v>
      </c>
    </row>
    <row r="118" spans="3:6">
      <c r="C118" s="20" t="s">
        <v>388</v>
      </c>
      <c r="D118" s="19">
        <v>143.19999999999999</v>
      </c>
      <c r="E118" s="19">
        <v>125.5189743589744</v>
      </c>
      <c r="F118" s="19">
        <v>17.681025641025585</v>
      </c>
    </row>
    <row r="119" spans="3:6">
      <c r="C119" s="20" t="s">
        <v>393</v>
      </c>
      <c r="D119" s="19">
        <v>349.53</v>
      </c>
      <c r="E119" s="19">
        <v>300.43159999999995</v>
      </c>
      <c r="F119" s="19">
        <v>49.098400000000026</v>
      </c>
    </row>
    <row r="120" spans="3:6">
      <c r="C120" s="20" t="s">
        <v>394</v>
      </c>
      <c r="D120" s="19">
        <v>349.53</v>
      </c>
      <c r="E120" s="19">
        <v>300.43159999999995</v>
      </c>
      <c r="F120" s="19">
        <v>49.098400000000026</v>
      </c>
    </row>
    <row r="121" spans="3:6">
      <c r="C121" s="20" t="s">
        <v>398</v>
      </c>
      <c r="D121" s="19">
        <v>183.43</v>
      </c>
      <c r="E121" s="19">
        <v>125.5189743589744</v>
      </c>
      <c r="F121" s="19">
        <v>57.911025641025603</v>
      </c>
    </row>
    <row r="122" spans="3:6">
      <c r="C122" s="20" t="s">
        <v>404</v>
      </c>
      <c r="D122" s="19">
        <v>326.47000000000003</v>
      </c>
      <c r="E122" s="19">
        <v>300.43159999999995</v>
      </c>
      <c r="F122" s="19">
        <v>26.038400000000081</v>
      </c>
    </row>
    <row r="123" spans="3:6">
      <c r="C123" s="20" t="s">
        <v>405</v>
      </c>
      <c r="D123" s="19">
        <v>326.47000000000003</v>
      </c>
      <c r="E123" s="19">
        <v>300.43159999999995</v>
      </c>
      <c r="F123" s="19">
        <v>26.038400000000081</v>
      </c>
    </row>
    <row r="124" spans="3:6">
      <c r="C124" s="20" t="s">
        <v>406</v>
      </c>
      <c r="D124" s="19">
        <v>234.31</v>
      </c>
      <c r="E124" s="19">
        <v>212.13782608695652</v>
      </c>
      <c r="F124" s="19">
        <v>22.17217391304348</v>
      </c>
    </row>
    <row r="125" spans="3:6">
      <c r="C125" s="20" t="s">
        <v>409</v>
      </c>
      <c r="D125" s="19">
        <v>124.92</v>
      </c>
      <c r="E125" s="19">
        <v>125.5189743589744</v>
      </c>
      <c r="F125" s="19">
        <v>-0.59897435897440232</v>
      </c>
    </row>
    <row r="126" spans="3:6">
      <c r="C126" s="20" t="s">
        <v>410</v>
      </c>
      <c r="D126" s="19">
        <v>124.92</v>
      </c>
      <c r="E126" s="19">
        <v>125.5189743589744</v>
      </c>
      <c r="F126" s="19">
        <v>-0.59897435897440232</v>
      </c>
    </row>
    <row r="127" spans="3:6">
      <c r="C127" s="20" t="s">
        <v>412</v>
      </c>
      <c r="D127" s="19">
        <v>278.39</v>
      </c>
      <c r="E127" s="19">
        <v>212.13782608695652</v>
      </c>
      <c r="F127" s="19">
        <v>66.252173913043464</v>
      </c>
    </row>
    <row r="128" spans="3:6">
      <c r="C128" s="20" t="s">
        <v>413</v>
      </c>
      <c r="D128" s="19">
        <v>278.39</v>
      </c>
      <c r="E128" s="19">
        <v>212.13782608695652</v>
      </c>
      <c r="F128" s="19">
        <v>66.252173913043464</v>
      </c>
    </row>
    <row r="129" spans="3:6">
      <c r="C129" s="20" t="s">
        <v>415</v>
      </c>
      <c r="D129" s="19">
        <v>208.71</v>
      </c>
      <c r="E129" s="19">
        <v>212.13782608695652</v>
      </c>
      <c r="F129" s="19">
        <v>-3.4278260869565145</v>
      </c>
    </row>
    <row r="130" spans="3:6">
      <c r="C130" s="20" t="s">
        <v>417</v>
      </c>
      <c r="D130" s="19">
        <v>150.13</v>
      </c>
      <c r="E130" s="19">
        <v>145.40945454545457</v>
      </c>
      <c r="F130" s="19">
        <v>4.7205454545454302</v>
      </c>
    </row>
    <row r="131" spans="3:6">
      <c r="C131" s="20" t="s">
        <v>419</v>
      </c>
      <c r="D131" s="19">
        <v>56.43</v>
      </c>
      <c r="E131" s="19">
        <v>82.619459459459506</v>
      </c>
      <c r="F131" s="19">
        <v>-26.189459459459506</v>
      </c>
    </row>
    <row r="132" spans="3:6">
      <c r="C132" s="20" t="s">
        <v>420</v>
      </c>
      <c r="D132" s="19">
        <v>58.03</v>
      </c>
      <c r="E132" s="19">
        <v>82.619459459459506</v>
      </c>
      <c r="F132" s="19">
        <v>-24.589459459459505</v>
      </c>
    </row>
    <row r="133" spans="3:6">
      <c r="C133" s="20" t="s">
        <v>422</v>
      </c>
      <c r="D133" s="19">
        <v>96.18</v>
      </c>
      <c r="E133" s="19">
        <v>82.619459459459506</v>
      </c>
      <c r="F133" s="19">
        <v>13.560540540540501</v>
      </c>
    </row>
    <row r="134" spans="3:6">
      <c r="C134" s="20" t="s">
        <v>424</v>
      </c>
      <c r="D134" s="19">
        <v>67.77</v>
      </c>
      <c r="E134" s="19">
        <v>82.619459459459506</v>
      </c>
      <c r="F134" s="19">
        <v>-14.84945945945951</v>
      </c>
    </row>
    <row r="135" spans="3:6">
      <c r="C135" s="20" t="s">
        <v>429</v>
      </c>
      <c r="D135" s="19">
        <v>121.67</v>
      </c>
      <c r="E135" s="19">
        <v>82.619459459459506</v>
      </c>
      <c r="F135" s="19">
        <v>39.050540540540496</v>
      </c>
    </row>
    <row r="136" spans="3:6">
      <c r="C136" s="20" t="s">
        <v>430</v>
      </c>
      <c r="D136" s="19">
        <v>104.33</v>
      </c>
      <c r="E136" s="19">
        <v>82.619459459459506</v>
      </c>
      <c r="F136" s="19">
        <v>21.710540540540492</v>
      </c>
    </row>
    <row r="137" spans="3:6">
      <c r="C137" s="20" t="s">
        <v>437</v>
      </c>
      <c r="D137" s="19">
        <v>258.43</v>
      </c>
      <c r="E137" s="19">
        <v>246.75079999999997</v>
      </c>
      <c r="F137" s="19">
        <v>11.679200000000037</v>
      </c>
    </row>
    <row r="138" spans="3:6">
      <c r="C138" s="20" t="s">
        <v>438</v>
      </c>
      <c r="D138" s="19">
        <v>96.53</v>
      </c>
      <c r="E138" s="19">
        <v>125.5189743589744</v>
      </c>
      <c r="F138" s="19">
        <v>-28.988974358974403</v>
      </c>
    </row>
    <row r="139" spans="3:6">
      <c r="C139" s="20" t="s">
        <v>440</v>
      </c>
      <c r="D139" s="19">
        <v>204.62</v>
      </c>
      <c r="E139" s="19">
        <v>245.11555555555555</v>
      </c>
      <c r="F139" s="19">
        <v>-40.495555555555541</v>
      </c>
    </row>
    <row r="140" spans="3:6">
      <c r="C140" s="20" t="s">
        <v>442</v>
      </c>
      <c r="D140" s="19">
        <v>123.97</v>
      </c>
      <c r="E140" s="19">
        <v>125.5189743589744</v>
      </c>
      <c r="F140" s="19">
        <v>-1.5489743589744052</v>
      </c>
    </row>
    <row r="141" spans="3:6">
      <c r="C141" s="20" t="s">
        <v>443</v>
      </c>
      <c r="D141" s="19">
        <v>123.97</v>
      </c>
      <c r="E141" s="19">
        <v>125.5189743589744</v>
      </c>
      <c r="F141" s="19">
        <v>-1.5489743589744052</v>
      </c>
    </row>
    <row r="142" spans="3:6">
      <c r="C142" s="20" t="s">
        <v>447</v>
      </c>
      <c r="D142" s="19">
        <v>215.06</v>
      </c>
      <c r="E142" s="19">
        <v>145.40945454545457</v>
      </c>
      <c r="F142" s="19">
        <v>69.650545454545437</v>
      </c>
    </row>
    <row r="143" spans="3:6">
      <c r="C143" s="20" t="s">
        <v>449</v>
      </c>
      <c r="D143" s="19">
        <v>175.66</v>
      </c>
      <c r="E143" s="19">
        <v>145.40945454545457</v>
      </c>
      <c r="F143" s="19">
        <v>30.250545454545431</v>
      </c>
    </row>
    <row r="144" spans="3:6">
      <c r="C144" s="20" t="s">
        <v>453</v>
      </c>
      <c r="D144" s="19">
        <v>293.20999999999998</v>
      </c>
      <c r="E144" s="19">
        <v>246.75079999999997</v>
      </c>
      <c r="F144" s="19">
        <v>46.45920000000001</v>
      </c>
    </row>
    <row r="145" spans="3:6">
      <c r="C145" s="20" t="s">
        <v>454</v>
      </c>
      <c r="D145" s="19">
        <v>152.66999999999999</v>
      </c>
      <c r="E145" s="19">
        <v>125.5189743589744</v>
      </c>
      <c r="F145" s="19">
        <v>27.151025641025583</v>
      </c>
    </row>
    <row r="146" spans="3:6">
      <c r="C146" s="20" t="s">
        <v>458</v>
      </c>
      <c r="D146" s="19">
        <v>105.41</v>
      </c>
      <c r="E146" s="19">
        <v>82.619459459459506</v>
      </c>
      <c r="F146" s="19">
        <v>22.790540540540491</v>
      </c>
    </row>
    <row r="147" spans="3:6">
      <c r="C147" s="20" t="s">
        <v>459</v>
      </c>
      <c r="D147" s="19">
        <v>197.42</v>
      </c>
      <c r="E147" s="19">
        <v>246.75079999999997</v>
      </c>
      <c r="F147" s="19">
        <v>-49.330799999999982</v>
      </c>
    </row>
    <row r="148" spans="3:6">
      <c r="C148" s="20" t="s">
        <v>460</v>
      </c>
      <c r="D148" s="19">
        <v>57.33</v>
      </c>
      <c r="E148" s="19">
        <v>82.619459459459506</v>
      </c>
      <c r="F148" s="19">
        <v>-25.289459459459508</v>
      </c>
    </row>
    <row r="149" spans="3:6">
      <c r="C149" s="20" t="s">
        <v>461</v>
      </c>
      <c r="D149" s="19">
        <v>152.1</v>
      </c>
      <c r="E149" s="19">
        <v>167.94111111111113</v>
      </c>
      <c r="F149" s="19">
        <v>-15.841111111111132</v>
      </c>
    </row>
    <row r="150" spans="3:6">
      <c r="C150" s="20" t="s">
        <v>463</v>
      </c>
      <c r="D150" s="19">
        <v>166.66</v>
      </c>
      <c r="E150" s="19">
        <v>167.94111111111113</v>
      </c>
      <c r="F150" s="19">
        <v>-1.2811111111111302</v>
      </c>
    </row>
    <row r="151" spans="3:6">
      <c r="C151" s="20" t="s">
        <v>465</v>
      </c>
      <c r="D151" s="19">
        <v>229.84</v>
      </c>
      <c r="E151" s="19">
        <v>212.13782608695652</v>
      </c>
      <c r="F151" s="19">
        <v>17.702173913043481</v>
      </c>
    </row>
    <row r="152" spans="3:6">
      <c r="C152" s="20" t="s">
        <v>467</v>
      </c>
      <c r="D152" s="19">
        <v>191.66</v>
      </c>
      <c r="E152" s="19">
        <v>167.94111111111113</v>
      </c>
      <c r="F152" s="19">
        <v>23.71888888888887</v>
      </c>
    </row>
    <row r="153" spans="3:6">
      <c r="C153" s="20" t="s">
        <v>472</v>
      </c>
      <c r="D153" s="19">
        <v>51.73</v>
      </c>
      <c r="E153" s="19">
        <v>82.619459459459506</v>
      </c>
      <c r="F153" s="19">
        <v>-30.889459459459509</v>
      </c>
    </row>
    <row r="154" spans="3:6">
      <c r="C154" s="20" t="s">
        <v>474</v>
      </c>
      <c r="D154" s="19">
        <v>273.12</v>
      </c>
      <c r="E154" s="19">
        <v>246.75079999999997</v>
      </c>
      <c r="F154" s="19">
        <v>26.369200000000035</v>
      </c>
    </row>
    <row r="155" spans="3:6">
      <c r="C155" s="20" t="s">
        <v>477</v>
      </c>
      <c r="D155" s="19">
        <v>81.319999999999993</v>
      </c>
      <c r="E155" s="19">
        <v>82.619459459459506</v>
      </c>
      <c r="F155" s="19">
        <v>-1.2994594594595128</v>
      </c>
    </row>
    <row r="156" spans="3:6">
      <c r="C156" s="20" t="s">
        <v>480</v>
      </c>
      <c r="D156" s="19">
        <v>93.55</v>
      </c>
      <c r="E156" s="19">
        <v>145.40945454545457</v>
      </c>
      <c r="F156" s="19">
        <v>-51.859454545454568</v>
      </c>
    </row>
    <row r="157" spans="3:6">
      <c r="C157" s="20" t="s">
        <v>483</v>
      </c>
      <c r="D157" s="19">
        <v>169.9</v>
      </c>
      <c r="E157" s="19">
        <v>145.40945454545457</v>
      </c>
      <c r="F157" s="19">
        <v>24.49054545454544</v>
      </c>
    </row>
    <row r="158" spans="3:6">
      <c r="C158" s="20" t="s">
        <v>485</v>
      </c>
      <c r="D158" s="19">
        <v>169.9</v>
      </c>
      <c r="E158" s="19">
        <v>145.40945454545457</v>
      </c>
      <c r="F158" s="19">
        <v>24.49054545454544</v>
      </c>
    </row>
    <row r="159" spans="3:6">
      <c r="C159" s="20" t="s">
        <v>492</v>
      </c>
      <c r="D159" s="19">
        <v>188.46</v>
      </c>
      <c r="E159" s="19">
        <v>212.13782608695652</v>
      </c>
      <c r="F159" s="19">
        <v>-23.677826086956514</v>
      </c>
    </row>
    <row r="160" spans="3:6">
      <c r="C160" s="20" t="s">
        <v>493</v>
      </c>
      <c r="D160" s="19">
        <v>205.51</v>
      </c>
      <c r="E160" s="19">
        <v>246.75079999999997</v>
      </c>
      <c r="F160" s="19">
        <v>-41.240799999999979</v>
      </c>
    </row>
    <row r="161" spans="3:6">
      <c r="C161" s="20" t="s">
        <v>494</v>
      </c>
      <c r="D161" s="19">
        <v>69.19</v>
      </c>
      <c r="E161" s="19">
        <v>82.619459459459506</v>
      </c>
      <c r="F161" s="19">
        <v>-13.429459459459508</v>
      </c>
    </row>
    <row r="162" spans="3:6">
      <c r="C162" s="20" t="s">
        <v>500</v>
      </c>
      <c r="D162" s="19">
        <v>65.8</v>
      </c>
      <c r="E162" s="19">
        <v>82.619459459459506</v>
      </c>
      <c r="F162" s="19">
        <v>-16.819459459459509</v>
      </c>
    </row>
    <row r="163" spans="3:6">
      <c r="C163" s="20" t="s">
        <v>502</v>
      </c>
      <c r="D163" s="19">
        <v>68.41</v>
      </c>
      <c r="E163" s="19">
        <v>145.40945454545457</v>
      </c>
      <c r="F163" s="19">
        <v>-76.999454545454569</v>
      </c>
    </row>
    <row r="164" spans="3:6">
      <c r="C164" s="20" t="s">
        <v>507</v>
      </c>
      <c r="D164" s="19">
        <v>219.38</v>
      </c>
      <c r="E164" s="19">
        <v>212.13782608695652</v>
      </c>
      <c r="F164" s="19">
        <v>7.242173913043473</v>
      </c>
    </row>
    <row r="165" spans="3:6">
      <c r="C165" s="20" t="s">
        <v>508</v>
      </c>
      <c r="D165" s="19">
        <v>219.38</v>
      </c>
      <c r="E165" s="19">
        <v>212.13782608695652</v>
      </c>
      <c r="F165" s="19">
        <v>7.242173913043473</v>
      </c>
    </row>
    <row r="166" spans="3:6">
      <c r="C166" s="20" t="s">
        <v>509</v>
      </c>
      <c r="D166" s="19">
        <v>106.29</v>
      </c>
      <c r="E166" s="19">
        <v>145.40945454545457</v>
      </c>
      <c r="F166" s="19">
        <v>-39.119454545454559</v>
      </c>
    </row>
    <row r="167" spans="3:6">
      <c r="C167" s="20" t="s">
        <v>511</v>
      </c>
      <c r="D167" s="19">
        <v>106.29</v>
      </c>
      <c r="E167" s="19">
        <v>145.40945454545457</v>
      </c>
      <c r="F167" s="19">
        <v>-39.119454545454559</v>
      </c>
    </row>
    <row r="168" spans="3:6">
      <c r="C168" s="20" t="s">
        <v>512</v>
      </c>
      <c r="D168" s="19">
        <v>108.96</v>
      </c>
      <c r="E168" s="19">
        <v>125.5189743589744</v>
      </c>
      <c r="F168" s="19">
        <v>-16.55897435897441</v>
      </c>
    </row>
    <row r="169" spans="3:6">
      <c r="C169" s="20" t="s">
        <v>513</v>
      </c>
      <c r="D169" s="19">
        <v>123.44</v>
      </c>
      <c r="E169" s="19">
        <v>145.40945454545457</v>
      </c>
      <c r="F169" s="19">
        <v>-21.969454545454568</v>
      </c>
    </row>
    <row r="170" spans="3:6">
      <c r="C170" s="20" t="s">
        <v>516</v>
      </c>
      <c r="D170" s="19">
        <v>193.67</v>
      </c>
      <c r="E170" s="19">
        <v>212.13782608695652</v>
      </c>
      <c r="F170" s="19">
        <v>-18.467826086956535</v>
      </c>
    </row>
    <row r="171" spans="3:6">
      <c r="C171" s="20" t="s">
        <v>517</v>
      </c>
      <c r="D171" s="19">
        <v>230.56</v>
      </c>
      <c r="E171" s="19">
        <v>212.13782608695652</v>
      </c>
      <c r="F171" s="19">
        <v>18.42217391304348</v>
      </c>
    </row>
    <row r="172" spans="3:6">
      <c r="C172" s="20" t="s">
        <v>519</v>
      </c>
      <c r="D172" s="19">
        <v>144.86000000000001</v>
      </c>
      <c r="E172" s="19">
        <v>145.40945454545457</v>
      </c>
      <c r="F172" s="19">
        <v>-0.54945454545455163</v>
      </c>
    </row>
    <row r="173" spans="3:6">
      <c r="C173" s="20" t="s">
        <v>521</v>
      </c>
      <c r="D173" s="19">
        <v>109.44</v>
      </c>
      <c r="E173" s="19">
        <v>145.40945454545457</v>
      </c>
      <c r="F173" s="19">
        <v>-35.969454545454568</v>
      </c>
    </row>
    <row r="174" spans="3:6">
      <c r="C174" s="20" t="s">
        <v>525</v>
      </c>
      <c r="D174" s="19">
        <v>60.28</v>
      </c>
      <c r="E174" s="19">
        <v>82.619459459459506</v>
      </c>
      <c r="F174" s="19">
        <v>-22.339459459459505</v>
      </c>
    </row>
    <row r="175" spans="3:6">
      <c r="C175" s="20" t="s">
        <v>528</v>
      </c>
      <c r="D175" s="19">
        <v>44.89</v>
      </c>
      <c r="E175" s="19">
        <v>82.619459459459506</v>
      </c>
      <c r="F175" s="19">
        <v>-37.729459459459505</v>
      </c>
    </row>
    <row r="176" spans="3:6">
      <c r="C176" s="20" t="s">
        <v>531</v>
      </c>
      <c r="D176" s="19">
        <v>45.11</v>
      </c>
      <c r="E176" s="19">
        <v>82.619459459459506</v>
      </c>
      <c r="F176" s="19">
        <v>-37.509459459459507</v>
      </c>
    </row>
    <row r="177" spans="3:6">
      <c r="C177" s="20" t="s">
        <v>532</v>
      </c>
      <c r="D177" s="19">
        <v>218.54</v>
      </c>
      <c r="E177" s="19">
        <v>145.40945454545457</v>
      </c>
      <c r="F177" s="19">
        <v>73.130545454545427</v>
      </c>
    </row>
    <row r="178" spans="3:6">
      <c r="C178" s="20" t="s">
        <v>533</v>
      </c>
      <c r="D178" s="19">
        <v>218.54</v>
      </c>
      <c r="E178" s="19">
        <v>145.40945454545457</v>
      </c>
      <c r="F178" s="19">
        <v>73.130545454545427</v>
      </c>
    </row>
    <row r="179" spans="3:6">
      <c r="C179" s="20" t="s">
        <v>534</v>
      </c>
      <c r="D179" s="19">
        <v>218.54</v>
      </c>
      <c r="E179" s="19">
        <v>145.40945454545457</v>
      </c>
      <c r="F179" s="19">
        <v>73.130545454545427</v>
      </c>
    </row>
    <row r="180" spans="3:6">
      <c r="C180" s="20" t="s">
        <v>535</v>
      </c>
      <c r="D180" s="19">
        <v>127.38</v>
      </c>
      <c r="E180" s="19">
        <v>145.40945454545457</v>
      </c>
      <c r="F180" s="19">
        <v>-18.02945454545457</v>
      </c>
    </row>
    <row r="181" spans="3:6">
      <c r="C181" s="20" t="s">
        <v>537</v>
      </c>
      <c r="D181" s="19">
        <v>56.91</v>
      </c>
      <c r="E181" s="19">
        <v>82.619459459459506</v>
      </c>
      <c r="F181" s="19">
        <v>-25.709459459459509</v>
      </c>
    </row>
    <row r="182" spans="3:6">
      <c r="C182" s="20" t="s">
        <v>539</v>
      </c>
      <c r="D182" s="19">
        <v>78.67</v>
      </c>
      <c r="E182" s="19">
        <v>82.619459459459506</v>
      </c>
      <c r="F182" s="19">
        <v>-3.9494594594595043</v>
      </c>
    </row>
    <row r="183" spans="3:6">
      <c r="C183" s="20" t="s">
        <v>542</v>
      </c>
      <c r="D183" s="19">
        <v>185.65</v>
      </c>
      <c r="E183" s="19">
        <v>167.94111111111113</v>
      </c>
      <c r="F183" s="19">
        <v>17.708888888888879</v>
      </c>
    </row>
    <row r="184" spans="3:6">
      <c r="C184" s="20" t="s">
        <v>546</v>
      </c>
      <c r="D184" s="19">
        <v>66.459999999999994</v>
      </c>
      <c r="E184" s="19">
        <v>82.619459459459506</v>
      </c>
      <c r="F184" s="19">
        <v>-16.159459459459512</v>
      </c>
    </row>
    <row r="185" spans="3:6">
      <c r="C185" s="20" t="s">
        <v>547</v>
      </c>
      <c r="D185" s="19">
        <v>259.32</v>
      </c>
      <c r="E185" s="19">
        <v>246.75079999999997</v>
      </c>
      <c r="F185" s="19">
        <v>12.569200000000023</v>
      </c>
    </row>
    <row r="186" spans="3:6">
      <c r="C186" s="20" t="s">
        <v>549</v>
      </c>
      <c r="D186" s="19">
        <v>259.32</v>
      </c>
      <c r="E186" s="19">
        <v>246.75079999999997</v>
      </c>
      <c r="F186" s="19">
        <v>12.569200000000023</v>
      </c>
    </row>
    <row r="187" spans="3:6">
      <c r="C187" s="20" t="s">
        <v>550</v>
      </c>
      <c r="D187" s="19">
        <v>69.95</v>
      </c>
      <c r="E187" s="19">
        <v>82.619459459459506</v>
      </c>
      <c r="F187" s="19">
        <v>-12.669459459459503</v>
      </c>
    </row>
    <row r="188" spans="3:6">
      <c r="C188" s="20" t="s">
        <v>552</v>
      </c>
      <c r="D188" s="19">
        <v>72.22</v>
      </c>
      <c r="E188" s="19">
        <v>82.619459459459506</v>
      </c>
      <c r="F188" s="19">
        <v>-10.399459459459507</v>
      </c>
    </row>
    <row r="189" spans="3:6">
      <c r="C189" s="20" t="s">
        <v>559</v>
      </c>
      <c r="D189" s="19">
        <v>130.09</v>
      </c>
      <c r="E189" s="19">
        <v>167.94111111111113</v>
      </c>
      <c r="F189" s="19">
        <v>-37.851111111111123</v>
      </c>
    </row>
    <row r="190" spans="3:6">
      <c r="C190" s="20" t="s">
        <v>561</v>
      </c>
      <c r="D190" s="19">
        <v>273.52999999999997</v>
      </c>
      <c r="E190" s="19">
        <v>167.94111111111113</v>
      </c>
      <c r="F190" s="19">
        <v>105.58888888888885</v>
      </c>
    </row>
    <row r="191" spans="3:6">
      <c r="C191" s="20" t="s">
        <v>563</v>
      </c>
      <c r="D191" s="19">
        <v>118.17</v>
      </c>
      <c r="E191" s="19">
        <v>82.619459459459506</v>
      </c>
      <c r="F191" s="19">
        <v>35.550540540540496</v>
      </c>
    </row>
    <row r="192" spans="3:6">
      <c r="C192" s="20" t="s">
        <v>565</v>
      </c>
      <c r="D192" s="19">
        <v>291.51</v>
      </c>
      <c r="E192" s="19">
        <v>246.75079999999997</v>
      </c>
      <c r="F192" s="19">
        <v>44.759200000000021</v>
      </c>
    </row>
    <row r="193" spans="3:6">
      <c r="C193" s="20" t="s">
        <v>566</v>
      </c>
      <c r="D193" s="19">
        <v>219.63</v>
      </c>
      <c r="E193" s="19">
        <v>167.94111111111113</v>
      </c>
      <c r="F193" s="19">
        <v>51.688888888888869</v>
      </c>
    </row>
    <row r="194" spans="3:6">
      <c r="C194" s="20" t="s">
        <v>568</v>
      </c>
      <c r="D194" s="19">
        <v>134.79</v>
      </c>
      <c r="E194" s="19">
        <v>212.13782608695652</v>
      </c>
      <c r="F194" s="19">
        <v>-77.34782608695653</v>
      </c>
    </row>
    <row r="195" spans="3:6">
      <c r="C195" s="20" t="s">
        <v>578</v>
      </c>
      <c r="D195" s="19">
        <v>58.68</v>
      </c>
      <c r="E195" s="19">
        <v>82.619459459459506</v>
      </c>
      <c r="F195" s="19">
        <v>-23.939459459459506</v>
      </c>
    </row>
    <row r="196" spans="3:6">
      <c r="C196" s="20" t="s">
        <v>580</v>
      </c>
      <c r="D196" s="19">
        <v>248.49</v>
      </c>
      <c r="E196" s="19">
        <v>300.43159999999995</v>
      </c>
      <c r="F196" s="19">
        <v>-51.941599999999937</v>
      </c>
    </row>
    <row r="197" spans="3:6">
      <c r="C197" s="20" t="s">
        <v>584</v>
      </c>
      <c r="D197" s="19">
        <v>291.66000000000003</v>
      </c>
      <c r="E197" s="19">
        <v>300.43159999999995</v>
      </c>
      <c r="F197" s="19">
        <v>-8.7715999999999212</v>
      </c>
    </row>
    <row r="198" spans="3:6">
      <c r="C198" s="20" t="s">
        <v>585</v>
      </c>
      <c r="D198" s="19">
        <v>297.83</v>
      </c>
      <c r="E198" s="19">
        <v>300.43159999999995</v>
      </c>
      <c r="F198" s="19">
        <v>-2.6015999999999622</v>
      </c>
    </row>
    <row r="199" spans="3:6">
      <c r="C199" s="20" t="s">
        <v>586</v>
      </c>
      <c r="D199" s="19">
        <v>314.88</v>
      </c>
      <c r="E199" s="19">
        <v>300.43159999999995</v>
      </c>
      <c r="F199" s="19">
        <v>14.448400000000049</v>
      </c>
    </row>
    <row r="200" spans="3:6">
      <c r="C200" s="20" t="s">
        <v>587</v>
      </c>
      <c r="D200" s="19">
        <v>241.04</v>
      </c>
      <c r="E200" s="19">
        <v>300.43159999999995</v>
      </c>
      <c r="F200" s="19">
        <v>-59.391599999999954</v>
      </c>
    </row>
    <row r="201" spans="3:6">
      <c r="C201" s="20" t="s">
        <v>595</v>
      </c>
      <c r="D201" s="19">
        <v>326.76</v>
      </c>
      <c r="E201" s="19">
        <v>300.43159999999995</v>
      </c>
      <c r="F201" s="19">
        <v>26.328400000000045</v>
      </c>
    </row>
    <row r="202" spans="3:6">
      <c r="C202" s="20" t="s">
        <v>596</v>
      </c>
      <c r="D202" s="19">
        <v>85.52</v>
      </c>
      <c r="E202" s="19">
        <v>82.619459459459506</v>
      </c>
      <c r="F202" s="19">
        <v>2.90054054054049</v>
      </c>
    </row>
    <row r="203" spans="3:6">
      <c r="C203" s="20" t="s">
        <v>597</v>
      </c>
      <c r="D203" s="19">
        <v>81.28</v>
      </c>
      <c r="E203" s="19">
        <v>145.40945454545457</v>
      </c>
      <c r="F203" s="19">
        <v>-64.129454545454564</v>
      </c>
    </row>
    <row r="204" spans="3:6">
      <c r="C204" s="20" t="s">
        <v>605</v>
      </c>
      <c r="D204" s="19">
        <v>55.16</v>
      </c>
      <c r="E204" s="19">
        <v>82.619459459459506</v>
      </c>
      <c r="F204" s="19">
        <v>-27.459459459459509</v>
      </c>
    </row>
    <row r="205" spans="3:6">
      <c r="C205" s="20" t="s">
        <v>606</v>
      </c>
      <c r="D205" s="19">
        <v>58.98</v>
      </c>
      <c r="E205" s="19">
        <v>82.619459459459506</v>
      </c>
      <c r="F205" s="19">
        <v>-23.639459459459509</v>
      </c>
    </row>
    <row r="206" spans="3:6">
      <c r="C206" s="20" t="s">
        <v>608</v>
      </c>
      <c r="D206" s="19">
        <v>63.39</v>
      </c>
      <c r="E206" s="19">
        <v>82.619459459459506</v>
      </c>
      <c r="F206" s="19">
        <v>-19.229459459459505</v>
      </c>
    </row>
    <row r="207" spans="3:6">
      <c r="C207" s="20" t="s">
        <v>609</v>
      </c>
      <c r="D207" s="19">
        <v>63.3</v>
      </c>
      <c r="E207" s="19">
        <v>82.619459459459506</v>
      </c>
      <c r="F207" s="19">
        <v>-19.319459459459509</v>
      </c>
    </row>
    <row r="208" spans="3:6">
      <c r="C208" s="20" t="s">
        <v>610</v>
      </c>
      <c r="D208" s="19">
        <v>137.25</v>
      </c>
      <c r="E208" s="19">
        <v>125.5189743589744</v>
      </c>
      <c r="F208" s="19">
        <v>11.731025641025596</v>
      </c>
    </row>
    <row r="209" spans="3:6">
      <c r="C209" s="20" t="s">
        <v>611</v>
      </c>
      <c r="D209" s="19">
        <v>142.83000000000001</v>
      </c>
      <c r="E209" s="19">
        <v>245.11555555555555</v>
      </c>
      <c r="F209" s="19">
        <v>-102.28555555555553</v>
      </c>
    </row>
    <row r="210" spans="3:6">
      <c r="C210" s="20" t="s">
        <v>612</v>
      </c>
      <c r="D210" s="19">
        <v>200.2</v>
      </c>
      <c r="E210" s="19">
        <v>246.75079999999997</v>
      </c>
      <c r="F210" s="19">
        <v>-46.550799999999981</v>
      </c>
    </row>
    <row r="211" spans="3:6">
      <c r="C211" s="20" t="s">
        <v>615</v>
      </c>
      <c r="D211" s="19">
        <v>260.16000000000003</v>
      </c>
      <c r="E211" s="19">
        <v>167.94111111111113</v>
      </c>
      <c r="F211" s="19">
        <v>92.218888888888898</v>
      </c>
    </row>
    <row r="212" spans="3:6">
      <c r="C212" s="20" t="s">
        <v>618</v>
      </c>
      <c r="D212" s="19">
        <v>285.33999999999997</v>
      </c>
      <c r="E212" s="19">
        <v>246.75079999999997</v>
      </c>
      <c r="F212" s="19">
        <v>38.589200000000005</v>
      </c>
    </row>
    <row r="213" spans="3:6">
      <c r="C213" s="20" t="s">
        <v>620</v>
      </c>
      <c r="D213" s="19">
        <v>186.96</v>
      </c>
      <c r="E213" s="19">
        <v>245.11555555555555</v>
      </c>
      <c r="F213" s="19">
        <v>-58.155555555555537</v>
      </c>
    </row>
    <row r="214" spans="3:6">
      <c r="C214" s="20" t="s">
        <v>624</v>
      </c>
      <c r="D214" s="19">
        <v>63.06</v>
      </c>
      <c r="E214" s="19">
        <v>82.619459459459506</v>
      </c>
      <c r="F214" s="19">
        <v>-19.559459459459504</v>
      </c>
    </row>
    <row r="215" spans="3:6">
      <c r="C215" s="20" t="s">
        <v>625</v>
      </c>
      <c r="D215" s="19">
        <v>238.73</v>
      </c>
      <c r="E215" s="19">
        <v>246.75079999999997</v>
      </c>
      <c r="F215" s="19">
        <v>-8.0207999999999799</v>
      </c>
    </row>
    <row r="216" spans="3:6">
      <c r="C216" s="20" t="s">
        <v>627</v>
      </c>
      <c r="D216" s="19">
        <v>51.3</v>
      </c>
      <c r="E216" s="19">
        <v>82.619459459459506</v>
      </c>
      <c r="F216" s="19">
        <v>-31.319459459459509</v>
      </c>
    </row>
    <row r="217" spans="3:6">
      <c r="C217" s="20" t="s">
        <v>630</v>
      </c>
      <c r="D217" s="19">
        <v>76.959999999999994</v>
      </c>
      <c r="E217" s="19">
        <v>82.619459459459506</v>
      </c>
      <c r="F217" s="19">
        <v>-5.6594594594595122</v>
      </c>
    </row>
    <row r="218" spans="3:6">
      <c r="C218" s="20" t="s">
        <v>632</v>
      </c>
      <c r="D218" s="19">
        <v>188.11</v>
      </c>
      <c r="E218" s="19">
        <v>145.40945454545457</v>
      </c>
      <c r="F218" s="19">
        <v>42.700545454545448</v>
      </c>
    </row>
    <row r="219" spans="3:6">
      <c r="C219" s="20" t="s">
        <v>633</v>
      </c>
      <c r="D219" s="19">
        <v>207.17</v>
      </c>
      <c r="E219" s="19">
        <v>145.40945454545457</v>
      </c>
      <c r="F219" s="19">
        <v>61.760545454545422</v>
      </c>
    </row>
    <row r="220" spans="3:6">
      <c r="C220" s="20" t="s">
        <v>639</v>
      </c>
      <c r="D220" s="19">
        <v>261.63</v>
      </c>
      <c r="E220" s="19">
        <v>212.13782608695652</v>
      </c>
      <c r="F220" s="19">
        <v>49.492173913043473</v>
      </c>
    </row>
    <row r="221" spans="3:6">
      <c r="C221" s="20" t="s">
        <v>645</v>
      </c>
      <c r="D221" s="19">
        <v>119.9</v>
      </c>
      <c r="E221" s="19">
        <v>125.5189743589744</v>
      </c>
      <c r="F221" s="19">
        <v>-5.6189743589743983</v>
      </c>
    </row>
    <row r="222" spans="3:6">
      <c r="C222" s="20" t="s">
        <v>646</v>
      </c>
      <c r="D222" s="19">
        <v>87.35</v>
      </c>
      <c r="E222" s="19">
        <v>125.5189743589744</v>
      </c>
      <c r="F222" s="19">
        <v>-38.16897435897441</v>
      </c>
    </row>
    <row r="223" spans="3:6">
      <c r="C223" s="20" t="s">
        <v>647</v>
      </c>
      <c r="D223" s="19">
        <v>124.82</v>
      </c>
      <c r="E223" s="19">
        <v>125.5189743589744</v>
      </c>
      <c r="F223" s="19">
        <v>-0.69897435897441085</v>
      </c>
    </row>
    <row r="224" spans="3:6">
      <c r="C224" s="20" t="s">
        <v>649</v>
      </c>
      <c r="D224" s="19">
        <v>127.06</v>
      </c>
      <c r="E224" s="19">
        <v>82.619459459459506</v>
      </c>
      <c r="F224" s="19">
        <v>44.440540540540496</v>
      </c>
    </row>
    <row r="225" spans="3:6">
      <c r="C225" s="20" t="s">
        <v>651</v>
      </c>
      <c r="D225" s="19">
        <v>200.69</v>
      </c>
      <c r="E225" s="19">
        <v>125.5189743589744</v>
      </c>
      <c r="F225" s="19">
        <v>75.171025641025594</v>
      </c>
    </row>
    <row r="226" spans="3:6">
      <c r="C226" s="20" t="s">
        <v>652</v>
      </c>
      <c r="D226" s="19">
        <v>107.51</v>
      </c>
      <c r="E226" s="19">
        <v>125.5189743589744</v>
      </c>
      <c r="F226" s="19">
        <v>-18.008974358974399</v>
      </c>
    </row>
    <row r="227" spans="3:6">
      <c r="C227" s="20" t="s">
        <v>654</v>
      </c>
      <c r="D227" s="19">
        <v>125.25</v>
      </c>
      <c r="E227" s="19">
        <v>125.5189743589744</v>
      </c>
      <c r="F227" s="19">
        <v>-0.26897435897440403</v>
      </c>
    </row>
    <row r="228" spans="3:6">
      <c r="C228" s="20" t="s">
        <v>658</v>
      </c>
      <c r="D228" s="19">
        <v>123.89</v>
      </c>
      <c r="E228" s="19">
        <v>125.5189743589744</v>
      </c>
      <c r="F228" s="19">
        <v>-1.6289743589744035</v>
      </c>
    </row>
    <row r="229" spans="3:6">
      <c r="C229" s="20" t="s">
        <v>662</v>
      </c>
      <c r="D229" s="19">
        <v>119.84</v>
      </c>
      <c r="E229" s="19">
        <v>125.5189743589744</v>
      </c>
      <c r="F229" s="19">
        <v>-5.6789743589744006</v>
      </c>
    </row>
    <row r="230" spans="3:6">
      <c r="C230" s="20" t="s">
        <v>664</v>
      </c>
      <c r="D230" s="19">
        <v>49.77</v>
      </c>
      <c r="E230" s="19">
        <v>82.619459459459506</v>
      </c>
      <c r="F230" s="19">
        <v>-32.849459459459503</v>
      </c>
    </row>
    <row r="231" spans="3:6">
      <c r="C231" s="20" t="s">
        <v>665</v>
      </c>
      <c r="D231" s="19">
        <v>49.02</v>
      </c>
      <c r="E231" s="19">
        <v>82.619459459459506</v>
      </c>
      <c r="F231" s="19">
        <v>-33.599459459459503</v>
      </c>
    </row>
    <row r="232" spans="3:6">
      <c r="C232" s="20" t="s">
        <v>672</v>
      </c>
      <c r="D232" s="19">
        <v>132.79</v>
      </c>
      <c r="E232" s="19">
        <v>145.40945454545457</v>
      </c>
      <c r="F232" s="19">
        <v>-12.619454545454573</v>
      </c>
    </row>
    <row r="233" spans="3:6">
      <c r="C233" s="20" t="s">
        <v>673</v>
      </c>
      <c r="D233" s="19">
        <v>132.79</v>
      </c>
      <c r="E233" s="19">
        <v>145.40945454545457</v>
      </c>
      <c r="F233" s="19">
        <v>-12.619454545454573</v>
      </c>
    </row>
    <row r="234" spans="3:6">
      <c r="C234" s="20" t="s">
        <v>675</v>
      </c>
      <c r="D234" s="19">
        <v>145.61000000000001</v>
      </c>
      <c r="E234" s="19">
        <v>145.40945454545457</v>
      </c>
      <c r="F234" s="19">
        <v>0.20054545454544837</v>
      </c>
    </row>
    <row r="235" spans="3:6">
      <c r="C235" s="20" t="s">
        <v>677</v>
      </c>
      <c r="D235" s="19">
        <v>100.95</v>
      </c>
      <c r="E235" s="19">
        <v>145.40945454545457</v>
      </c>
      <c r="F235" s="19">
        <v>-44.459454545454562</v>
      </c>
    </row>
    <row r="236" spans="3:6">
      <c r="C236" s="20" t="s">
        <v>678</v>
      </c>
      <c r="D236" s="19">
        <v>256.86</v>
      </c>
      <c r="E236" s="19">
        <v>300.43159999999995</v>
      </c>
      <c r="F236" s="19">
        <v>-43.571599999999933</v>
      </c>
    </row>
    <row r="237" spans="3:6">
      <c r="C237" s="20" t="s">
        <v>680</v>
      </c>
      <c r="D237" s="19">
        <v>240.48</v>
      </c>
      <c r="E237" s="19">
        <v>300.43159999999995</v>
      </c>
      <c r="F237" s="19">
        <v>-59.951599999999956</v>
      </c>
    </row>
    <row r="238" spans="3:6">
      <c r="C238" s="20" t="s">
        <v>681</v>
      </c>
      <c r="D238" s="19">
        <v>240.48</v>
      </c>
      <c r="E238" s="19">
        <v>300.43159999999995</v>
      </c>
      <c r="F238" s="19">
        <v>-59.951599999999956</v>
      </c>
    </row>
    <row r="239" spans="3:6">
      <c r="C239" s="20" t="s">
        <v>684</v>
      </c>
      <c r="D239" s="19">
        <v>127.67</v>
      </c>
      <c r="E239" s="19">
        <v>125.5189743589744</v>
      </c>
      <c r="F239" s="19">
        <v>2.1510256410255977</v>
      </c>
    </row>
    <row r="240" spans="3:6">
      <c r="C240" s="20" t="s">
        <v>686</v>
      </c>
      <c r="D240" s="19">
        <v>117.35</v>
      </c>
      <c r="E240" s="19">
        <v>145.40945454545457</v>
      </c>
      <c r="F240" s="19">
        <v>-28.059454545454571</v>
      </c>
    </row>
    <row r="241" spans="3:6">
      <c r="C241" s="20" t="s">
        <v>688</v>
      </c>
      <c r="D241" s="19">
        <v>297.2</v>
      </c>
      <c r="E241" s="19">
        <v>300.43159999999995</v>
      </c>
      <c r="F241" s="19">
        <v>-3.2315999999999576</v>
      </c>
    </row>
    <row r="242" spans="3:6">
      <c r="C242" s="20" t="s">
        <v>689</v>
      </c>
      <c r="D242" s="19">
        <v>297.2</v>
      </c>
      <c r="E242" s="19">
        <v>300.43159999999995</v>
      </c>
      <c r="F242" s="19">
        <v>-3.2315999999999576</v>
      </c>
    </row>
    <row r="243" spans="3:6">
      <c r="C243" s="20" t="s">
        <v>697</v>
      </c>
      <c r="D243" s="19">
        <v>164.3</v>
      </c>
      <c r="E243" s="19">
        <v>212.13782608695652</v>
      </c>
      <c r="F243" s="19">
        <v>-47.837826086956511</v>
      </c>
    </row>
    <row r="244" spans="3:6">
      <c r="C244" s="20" t="s">
        <v>702</v>
      </c>
      <c r="D244" s="19">
        <v>114.35</v>
      </c>
      <c r="E244" s="19">
        <v>145.40945454545457</v>
      </c>
      <c r="F244" s="19">
        <v>-31.059454545454571</v>
      </c>
    </row>
    <row r="245" spans="3:6">
      <c r="C245" s="20" t="s">
        <v>703</v>
      </c>
      <c r="D245" s="19">
        <v>114.35</v>
      </c>
      <c r="E245" s="19">
        <v>145.40945454545457</v>
      </c>
      <c r="F245" s="19">
        <v>-31.059454545454571</v>
      </c>
    </row>
    <row r="246" spans="3:6">
      <c r="C246" s="20" t="s">
        <v>707</v>
      </c>
      <c r="D246" s="19">
        <v>273.83</v>
      </c>
      <c r="E246" s="19">
        <v>300.43159999999995</v>
      </c>
      <c r="F246" s="19">
        <v>-26.601599999999962</v>
      </c>
    </row>
    <row r="247" spans="3:6">
      <c r="C247" s="20" t="s">
        <v>708</v>
      </c>
      <c r="D247" s="19">
        <v>273.83</v>
      </c>
      <c r="E247" s="19">
        <v>300.43159999999995</v>
      </c>
      <c r="F247" s="19">
        <v>-26.601599999999962</v>
      </c>
    </row>
    <row r="248" spans="3:6">
      <c r="C248" s="20" t="s">
        <v>709</v>
      </c>
      <c r="D248" s="19">
        <v>347.82</v>
      </c>
      <c r="E248" s="19">
        <v>300.43159999999995</v>
      </c>
      <c r="F248" s="19">
        <v>47.388400000000047</v>
      </c>
    </row>
    <row r="249" spans="3:6">
      <c r="C249" s="20" t="s">
        <v>710</v>
      </c>
      <c r="D249" s="19">
        <v>281.06</v>
      </c>
      <c r="E249" s="19">
        <v>300.43159999999995</v>
      </c>
      <c r="F249" s="19">
        <v>-19.371599999999944</v>
      </c>
    </row>
    <row r="250" spans="3:6">
      <c r="C250" s="20" t="s">
        <v>712</v>
      </c>
      <c r="D250" s="19">
        <v>258.37</v>
      </c>
      <c r="E250" s="19">
        <v>212.13782608695652</v>
      </c>
      <c r="F250" s="19">
        <v>46.232173913043482</v>
      </c>
    </row>
    <row r="251" spans="3:6">
      <c r="C251" s="20" t="s">
        <v>715</v>
      </c>
      <c r="D251" s="19">
        <v>104.11</v>
      </c>
      <c r="E251" s="19">
        <v>125.5189743589744</v>
      </c>
      <c r="F251" s="19">
        <v>-21.408974358974405</v>
      </c>
    </row>
    <row r="252" spans="3:6">
      <c r="C252" s="20" t="s">
        <v>717</v>
      </c>
      <c r="D252" s="19">
        <v>145.53</v>
      </c>
      <c r="E252" s="19">
        <v>125.5189743589744</v>
      </c>
      <c r="F252" s="19">
        <v>20.011025641025597</v>
      </c>
    </row>
    <row r="253" spans="3:6">
      <c r="C253" s="20" t="s">
        <v>719</v>
      </c>
      <c r="D253" s="19">
        <v>130.15</v>
      </c>
      <c r="E253" s="19">
        <v>125.5189743589744</v>
      </c>
      <c r="F253" s="19">
        <v>4.6310256410256017</v>
      </c>
    </row>
    <row r="254" spans="3:6">
      <c r="C254" s="20" t="s">
        <v>301</v>
      </c>
      <c r="D254" s="19">
        <v>112.99</v>
      </c>
      <c r="E254" s="19">
        <v>167.94111111111113</v>
      </c>
      <c r="F254" s="19">
        <v>-54.951111111111132</v>
      </c>
    </row>
    <row r="255" spans="3:6">
      <c r="C255" s="20" t="s">
        <v>285</v>
      </c>
      <c r="D255" s="19">
        <v>75.709999999999994</v>
      </c>
      <c r="E255" s="19">
        <v>82.619459459459506</v>
      </c>
      <c r="F255" s="19">
        <v>-6.9094594594595122</v>
      </c>
    </row>
    <row r="256" spans="3:6">
      <c r="C256" s="20" t="s">
        <v>581</v>
      </c>
      <c r="D256" s="19">
        <v>367.72</v>
      </c>
      <c r="E256" s="19">
        <v>300.43159999999995</v>
      </c>
      <c r="F256" s="19">
        <v>67.288400000000081</v>
      </c>
    </row>
    <row r="257" spans="3:6">
      <c r="C257" s="20" t="s">
        <v>399</v>
      </c>
      <c r="D257" s="19">
        <v>223.99</v>
      </c>
      <c r="E257" s="19">
        <v>212.13782608695652</v>
      </c>
      <c r="F257" s="19">
        <v>11.852173913043487</v>
      </c>
    </row>
    <row r="258" spans="3:6">
      <c r="C258" s="20" t="s">
        <v>554</v>
      </c>
      <c r="D258" s="19">
        <v>85.19</v>
      </c>
      <c r="E258" s="19">
        <v>145.40945454545457</v>
      </c>
      <c r="F258" s="19">
        <v>-60.219454545454568</v>
      </c>
    </row>
    <row r="259" spans="3:6">
      <c r="C259" s="20" t="s">
        <v>522</v>
      </c>
      <c r="D259" s="19">
        <v>125.9</v>
      </c>
      <c r="E259" s="19">
        <v>167.94111111111113</v>
      </c>
      <c r="F259" s="19">
        <v>-42.041111111111121</v>
      </c>
    </row>
    <row r="260" spans="3:6">
      <c r="C260" s="20" t="s">
        <v>390</v>
      </c>
      <c r="D260" s="19">
        <v>144.6</v>
      </c>
      <c r="E260" s="19">
        <v>212.13782608695652</v>
      </c>
      <c r="F260" s="19">
        <v>-67.537826086956528</v>
      </c>
    </row>
    <row r="261" spans="3:6">
      <c r="C261" s="20" t="s">
        <v>661</v>
      </c>
      <c r="D261" s="19">
        <v>122.99</v>
      </c>
      <c r="E261" s="19">
        <v>125.5189743589744</v>
      </c>
      <c r="F261" s="19">
        <v>-2.5289743589744091</v>
      </c>
    </row>
    <row r="262" spans="3:6">
      <c r="C262" s="20" t="s">
        <v>275</v>
      </c>
      <c r="D262" s="19">
        <v>114.13</v>
      </c>
      <c r="E262" s="19">
        <v>167.94111111111113</v>
      </c>
      <c r="F262" s="19">
        <v>-53.811111111111131</v>
      </c>
    </row>
    <row r="263" spans="3:6">
      <c r="C263" s="20" t="s">
        <v>433</v>
      </c>
      <c r="D263" s="19">
        <v>45.55</v>
      </c>
      <c r="E263" s="19">
        <v>82.619459459459506</v>
      </c>
      <c r="F263" s="19">
        <v>-37.069459459459509</v>
      </c>
    </row>
    <row r="264" spans="3:6">
      <c r="C264" s="20" t="s">
        <v>455</v>
      </c>
      <c r="D264" s="19">
        <v>295.45999999999998</v>
      </c>
      <c r="E264" s="19">
        <v>212.13782608695652</v>
      </c>
      <c r="F264" s="19">
        <v>83.322173913043457</v>
      </c>
    </row>
    <row r="265" spans="3:6">
      <c r="C265" s="20" t="s">
        <v>564</v>
      </c>
      <c r="D265" s="19">
        <v>204.35</v>
      </c>
      <c r="E265" s="19">
        <v>167.94111111111113</v>
      </c>
      <c r="F265" s="19">
        <v>36.408888888888868</v>
      </c>
    </row>
    <row r="266" spans="3:6">
      <c r="C266" s="20" t="s">
        <v>470</v>
      </c>
      <c r="D266" s="19">
        <v>85.48</v>
      </c>
      <c r="E266" s="19">
        <v>82.619459459459506</v>
      </c>
      <c r="F266" s="19">
        <v>2.860540540540498</v>
      </c>
    </row>
    <row r="267" spans="3:6">
      <c r="C267" s="20" t="s">
        <v>190</v>
      </c>
      <c r="D267" s="19">
        <v>118.95</v>
      </c>
      <c r="E267" s="19">
        <v>212.13782608695652</v>
      </c>
      <c r="F267" s="19">
        <v>-93.18782608695652</v>
      </c>
    </row>
    <row r="268" spans="3:6">
      <c r="C268" s="20" t="s">
        <v>623</v>
      </c>
      <c r="D268" s="19">
        <v>289.25</v>
      </c>
      <c r="E268" s="19">
        <v>246.75079999999997</v>
      </c>
      <c r="F268" s="19">
        <v>42.49920000000003</v>
      </c>
    </row>
    <row r="269" spans="3:6">
      <c r="C269" s="20" t="s">
        <v>638</v>
      </c>
      <c r="D269" s="19">
        <v>202.77</v>
      </c>
      <c r="E269" s="19">
        <v>145.40945454545457</v>
      </c>
      <c r="F269" s="19">
        <v>57.360545454545445</v>
      </c>
    </row>
    <row r="270" spans="3:6">
      <c r="C270" s="20" t="s">
        <v>328</v>
      </c>
      <c r="D270" s="19">
        <v>154.06</v>
      </c>
      <c r="E270" s="19">
        <v>167.94111111111113</v>
      </c>
      <c r="F270" s="19">
        <v>-13.881111111111125</v>
      </c>
    </row>
    <row r="271" spans="3:6">
      <c r="C271" s="20" t="s">
        <v>576</v>
      </c>
      <c r="D271" s="19">
        <v>57.29</v>
      </c>
      <c r="E271" s="19">
        <v>82.619459459459506</v>
      </c>
      <c r="F271" s="19">
        <v>-25.329459459459507</v>
      </c>
    </row>
    <row r="272" spans="3:6">
      <c r="C272" s="20" t="s">
        <v>265</v>
      </c>
      <c r="D272" s="19">
        <v>139.56</v>
      </c>
      <c r="E272" s="19">
        <v>82.619459459459506</v>
      </c>
      <c r="F272" s="19">
        <v>56.940540540540496</v>
      </c>
    </row>
    <row r="273" spans="3:6">
      <c r="C273" s="20" t="s">
        <v>321</v>
      </c>
      <c r="D273" s="19">
        <v>168.92</v>
      </c>
      <c r="E273" s="19">
        <v>167.94111111111113</v>
      </c>
      <c r="F273" s="19">
        <v>0.97888888888886072</v>
      </c>
    </row>
    <row r="274" spans="3:6">
      <c r="C274" s="20" t="s">
        <v>476</v>
      </c>
      <c r="D274" s="19">
        <v>273.12</v>
      </c>
      <c r="E274" s="19">
        <v>246.75079999999997</v>
      </c>
      <c r="F274" s="19">
        <v>26.369200000000035</v>
      </c>
    </row>
    <row r="275" spans="3:6">
      <c r="C275" s="20" t="s">
        <v>575</v>
      </c>
      <c r="D275" s="19">
        <v>299.17</v>
      </c>
      <c r="E275" s="19">
        <v>246.75079999999997</v>
      </c>
      <c r="F275" s="19">
        <v>52.419200000000046</v>
      </c>
    </row>
    <row r="276" spans="3:6">
      <c r="C276" s="20" t="s">
        <v>316</v>
      </c>
      <c r="D276" s="19">
        <v>60.26</v>
      </c>
      <c r="E276" s="19">
        <v>82.619459459459506</v>
      </c>
      <c r="F276" s="19">
        <v>-22.359459459459508</v>
      </c>
    </row>
    <row r="277" spans="3:6">
      <c r="C277" s="20" t="s">
        <v>593</v>
      </c>
      <c r="D277" s="19">
        <v>374.4</v>
      </c>
      <c r="E277" s="19">
        <v>300.43159999999995</v>
      </c>
      <c r="F277" s="19">
        <v>73.968400000000031</v>
      </c>
    </row>
    <row r="278" spans="3:6">
      <c r="C278" s="20" t="s">
        <v>261</v>
      </c>
      <c r="D278" s="19">
        <v>233.16</v>
      </c>
      <c r="E278" s="19">
        <v>212.13782608695652</v>
      </c>
      <c r="F278" s="19">
        <v>21.022173913043474</v>
      </c>
    </row>
    <row r="279" spans="3:6">
      <c r="C279" s="20" t="s">
        <v>714</v>
      </c>
      <c r="D279" s="19">
        <v>132.94</v>
      </c>
      <c r="E279" s="19">
        <v>125.5189743589744</v>
      </c>
      <c r="F279" s="19">
        <v>7.4210256410255937</v>
      </c>
    </row>
    <row r="280" spans="3:6">
      <c r="C280" s="20" t="s">
        <v>577</v>
      </c>
      <c r="D280" s="19">
        <v>50.1</v>
      </c>
      <c r="E280" s="19">
        <v>82.619459459459506</v>
      </c>
      <c r="F280" s="19">
        <v>-32.519459459459505</v>
      </c>
    </row>
    <row r="281" spans="3:6">
      <c r="C281" s="20" t="s">
        <v>641</v>
      </c>
      <c r="D281" s="19">
        <v>137.19999999999999</v>
      </c>
      <c r="E281" s="19">
        <v>167.94111111111113</v>
      </c>
      <c r="F281" s="19">
        <v>-30.741111111111138</v>
      </c>
    </row>
    <row r="282" spans="3:6">
      <c r="C282" s="20" t="s">
        <v>543</v>
      </c>
      <c r="D282" s="19">
        <v>185.65</v>
      </c>
      <c r="E282" s="19">
        <v>167.94111111111113</v>
      </c>
      <c r="F282" s="19">
        <v>17.708888888888879</v>
      </c>
    </row>
    <row r="283" spans="3:6">
      <c r="C283" s="20" t="s">
        <v>384</v>
      </c>
      <c r="D283" s="19">
        <v>209.35</v>
      </c>
      <c r="E283" s="19">
        <v>145.40945454545457</v>
      </c>
      <c r="F283" s="19">
        <v>63.940545454545429</v>
      </c>
    </row>
    <row r="284" spans="3:6">
      <c r="C284" s="20" t="s">
        <v>583</v>
      </c>
      <c r="D284" s="19">
        <v>291.66000000000003</v>
      </c>
      <c r="E284" s="19">
        <v>300.43159999999995</v>
      </c>
      <c r="F284" s="19">
        <v>-8.7715999999999212</v>
      </c>
    </row>
    <row r="285" spans="3:6">
      <c r="C285" s="20" t="s">
        <v>488</v>
      </c>
      <c r="D285" s="19">
        <v>134.09</v>
      </c>
      <c r="E285" s="19">
        <v>145.40945454545457</v>
      </c>
      <c r="F285" s="19">
        <v>-11.319454545454562</v>
      </c>
    </row>
    <row r="286" spans="3:6">
      <c r="C286" s="20" t="s">
        <v>332</v>
      </c>
      <c r="D286" s="19">
        <v>156.93</v>
      </c>
      <c r="E286" s="19">
        <v>145.40945454545457</v>
      </c>
      <c r="F286" s="19">
        <v>11.520545454545442</v>
      </c>
    </row>
    <row r="287" spans="3:6">
      <c r="C287" s="20" t="s">
        <v>462</v>
      </c>
      <c r="D287" s="19">
        <v>152.1</v>
      </c>
      <c r="E287" s="19">
        <v>167.94111111111113</v>
      </c>
      <c r="F287" s="19">
        <v>-15.841111111111132</v>
      </c>
    </row>
    <row r="288" spans="3:6">
      <c r="C288" s="20" t="s">
        <v>548</v>
      </c>
      <c r="D288" s="19">
        <v>259.32</v>
      </c>
      <c r="E288" s="19">
        <v>246.75079999999997</v>
      </c>
      <c r="F288" s="19">
        <v>12.569200000000023</v>
      </c>
    </row>
    <row r="289" spans="3:6">
      <c r="C289" s="20" t="s">
        <v>198</v>
      </c>
      <c r="D289" s="19">
        <v>106.6</v>
      </c>
      <c r="E289" s="19">
        <v>145.40945454545457</v>
      </c>
      <c r="F289" s="19">
        <v>-38.809454545454571</v>
      </c>
    </row>
    <row r="290" spans="3:6">
      <c r="C290" s="20" t="s">
        <v>386</v>
      </c>
      <c r="D290" s="19">
        <v>123.18</v>
      </c>
      <c r="E290" s="19">
        <v>125.5189743589744</v>
      </c>
      <c r="F290" s="19">
        <v>-2.3389743589743972</v>
      </c>
    </row>
    <row r="291" spans="3:6">
      <c r="C291" s="20" t="s">
        <v>573</v>
      </c>
      <c r="D291" s="19">
        <v>299.17</v>
      </c>
      <c r="E291" s="19">
        <v>246.75079999999997</v>
      </c>
      <c r="F291" s="19">
        <v>52.419200000000046</v>
      </c>
    </row>
    <row r="292" spans="3:6">
      <c r="C292" s="20" t="s">
        <v>435</v>
      </c>
      <c r="D292" s="19">
        <v>150.04</v>
      </c>
      <c r="E292" s="19">
        <v>82.619459459459506</v>
      </c>
      <c r="F292" s="19">
        <v>67.420540540540486</v>
      </c>
    </row>
    <row r="293" spans="3:6">
      <c r="C293" s="20" t="s">
        <v>245</v>
      </c>
      <c r="D293" s="19">
        <v>153.94999999999999</v>
      </c>
      <c r="E293" s="19">
        <v>82.619459459459506</v>
      </c>
      <c r="F293" s="19">
        <v>71.330540540540483</v>
      </c>
    </row>
    <row r="294" spans="3:6">
      <c r="C294" s="20" t="s">
        <v>705</v>
      </c>
      <c r="D294" s="19">
        <v>125.8</v>
      </c>
      <c r="E294" s="19">
        <v>125.5189743589744</v>
      </c>
      <c r="F294" s="19">
        <v>0.28102564102559313</v>
      </c>
    </row>
    <row r="295" spans="3:6">
      <c r="C295" s="20" t="s">
        <v>173</v>
      </c>
      <c r="D295" s="19">
        <v>117.23</v>
      </c>
      <c r="E295" s="19">
        <v>145.40945454545457</v>
      </c>
      <c r="F295" s="19">
        <v>-28.179454545454561</v>
      </c>
    </row>
    <row r="296" spans="3:6">
      <c r="C296" s="20" t="s">
        <v>255</v>
      </c>
      <c r="D296" s="19">
        <v>240.88</v>
      </c>
      <c r="E296" s="19">
        <v>212.13782608695652</v>
      </c>
      <c r="F296" s="19">
        <v>28.742173913043473</v>
      </c>
    </row>
    <row r="297" spans="3:6">
      <c r="C297" s="20" t="s">
        <v>236</v>
      </c>
      <c r="D297" s="19">
        <v>106.56</v>
      </c>
      <c r="E297" s="19">
        <v>145.40945454545457</v>
      </c>
      <c r="F297" s="19">
        <v>-38.849454545454563</v>
      </c>
    </row>
    <row r="298" spans="3:6">
      <c r="C298" s="20" t="s">
        <v>569</v>
      </c>
      <c r="D298" s="19">
        <v>53.14</v>
      </c>
      <c r="E298" s="19">
        <v>82.619459459459506</v>
      </c>
      <c r="F298" s="19">
        <v>-29.479459459459505</v>
      </c>
    </row>
    <row r="299" spans="3:6">
      <c r="C299" s="20" t="s">
        <v>486</v>
      </c>
      <c r="D299" s="19">
        <v>169.9</v>
      </c>
      <c r="E299" s="19">
        <v>145.40945454545457</v>
      </c>
      <c r="F299" s="19">
        <v>24.49054545454544</v>
      </c>
    </row>
    <row r="300" spans="3:6">
      <c r="C300" s="20" t="s">
        <v>234</v>
      </c>
      <c r="D300" s="19">
        <v>174.06</v>
      </c>
      <c r="E300" s="19">
        <v>145.40945454545457</v>
      </c>
      <c r="F300" s="19">
        <v>28.650545454545437</v>
      </c>
    </row>
    <row r="301" spans="3:6">
      <c r="C301" s="20" t="s">
        <v>479</v>
      </c>
      <c r="D301" s="19">
        <v>291.77999999999997</v>
      </c>
      <c r="E301" s="19">
        <v>246.75079999999997</v>
      </c>
      <c r="F301" s="19">
        <v>45.029200000000003</v>
      </c>
    </row>
    <row r="302" spans="3:6">
      <c r="C302" s="20" t="s">
        <v>695</v>
      </c>
      <c r="D302" s="19">
        <v>235.1</v>
      </c>
      <c r="E302" s="19">
        <v>212.13782608695652</v>
      </c>
      <c r="F302" s="19">
        <v>22.962173913043472</v>
      </c>
    </row>
    <row r="303" spans="3:6">
      <c r="C303" s="20" t="s">
        <v>407</v>
      </c>
      <c r="D303" s="19">
        <v>234.31</v>
      </c>
      <c r="E303" s="19">
        <v>212.13782608695652</v>
      </c>
      <c r="F303" s="19">
        <v>22.17217391304348</v>
      </c>
    </row>
    <row r="304" spans="3:6">
      <c r="C304" s="20" t="s">
        <v>232</v>
      </c>
      <c r="D304" s="19">
        <v>311.45999999999998</v>
      </c>
      <c r="E304" s="19">
        <v>245.11555555555555</v>
      </c>
      <c r="F304" s="19">
        <v>66.344444444444434</v>
      </c>
    </row>
    <row r="305" spans="3:6">
      <c r="C305" s="20" t="s">
        <v>333</v>
      </c>
      <c r="D305" s="19">
        <v>230.71</v>
      </c>
      <c r="E305" s="19">
        <v>212.13782608695652</v>
      </c>
      <c r="F305" s="19">
        <v>18.572173913043486</v>
      </c>
    </row>
    <row r="306" spans="3:6">
      <c r="C306" s="20" t="s">
        <v>169</v>
      </c>
      <c r="D306" s="19">
        <v>228.99</v>
      </c>
      <c r="E306" s="19">
        <v>246.75079999999997</v>
      </c>
      <c r="F306" s="19">
        <v>-17.760799999999961</v>
      </c>
    </row>
    <row r="307" spans="3:6">
      <c r="C307" s="20" t="s">
        <v>505</v>
      </c>
      <c r="D307" s="19">
        <v>50.38</v>
      </c>
      <c r="E307" s="19">
        <v>82.619459459459506</v>
      </c>
      <c r="F307" s="19">
        <v>-32.239459459459503</v>
      </c>
    </row>
    <row r="308" spans="3:6">
      <c r="C308" s="20" t="s">
        <v>168</v>
      </c>
      <c r="D308" s="19">
        <v>158.19999999999999</v>
      </c>
      <c r="E308" s="19">
        <v>246.75079999999997</v>
      </c>
      <c r="F308" s="19">
        <v>-88.550799999999981</v>
      </c>
    </row>
    <row r="309" spans="3:6">
      <c r="C309" s="20" t="s">
        <v>197</v>
      </c>
      <c r="D309" s="19">
        <v>250.73</v>
      </c>
      <c r="E309" s="19">
        <v>212.13782608695652</v>
      </c>
      <c r="F309" s="19">
        <v>38.592173913043467</v>
      </c>
    </row>
    <row r="310" spans="3:6">
      <c r="C310" s="20" t="s">
        <v>227</v>
      </c>
      <c r="D310" s="19">
        <v>320.37</v>
      </c>
      <c r="E310" s="19">
        <v>245.11555555555555</v>
      </c>
      <c r="F310" s="19">
        <v>75.254444444444459</v>
      </c>
    </row>
    <row r="311" spans="3:6">
      <c r="C311" s="20" t="s">
        <v>181</v>
      </c>
      <c r="D311" s="19">
        <v>106.77</v>
      </c>
      <c r="E311" s="19">
        <v>82.619459459459506</v>
      </c>
      <c r="F311" s="19">
        <v>24.15054054054049</v>
      </c>
    </row>
    <row r="312" spans="3:6">
      <c r="C312" s="20" t="s">
        <v>297</v>
      </c>
      <c r="D312" s="19">
        <v>159.12</v>
      </c>
      <c r="E312" s="19">
        <v>167.94111111111113</v>
      </c>
      <c r="F312" s="19">
        <v>-8.8211111111111222</v>
      </c>
    </row>
    <row r="313" spans="3:6">
      <c r="C313" s="20" t="s">
        <v>657</v>
      </c>
      <c r="D313" s="19">
        <v>85.62</v>
      </c>
      <c r="E313" s="19">
        <v>125.5189743589744</v>
      </c>
      <c r="F313" s="19">
        <v>-39.898974358974399</v>
      </c>
    </row>
    <row r="314" spans="3:6">
      <c r="C314" s="20" t="s">
        <v>526</v>
      </c>
      <c r="D314" s="19">
        <v>47.85</v>
      </c>
      <c r="E314" s="19">
        <v>82.619459459459506</v>
      </c>
      <c r="F314" s="19">
        <v>-34.769459459459505</v>
      </c>
    </row>
    <row r="315" spans="3:6">
      <c r="C315" s="20" t="s">
        <v>671</v>
      </c>
      <c r="D315" s="19">
        <v>166.67</v>
      </c>
      <c r="E315" s="19">
        <v>212.13782608695652</v>
      </c>
      <c r="F315" s="19">
        <v>-45.467826086956535</v>
      </c>
    </row>
    <row r="316" spans="3:6">
      <c r="C316" s="20" t="s">
        <v>195</v>
      </c>
      <c r="D316" s="19">
        <v>250.73</v>
      </c>
      <c r="E316" s="19">
        <v>212.13782608695652</v>
      </c>
      <c r="F316" s="19">
        <v>38.592173913043467</v>
      </c>
    </row>
    <row r="317" spans="3:6">
      <c r="C317" s="20" t="s">
        <v>557</v>
      </c>
      <c r="D317" s="19">
        <v>63.92</v>
      </c>
      <c r="E317" s="19">
        <v>82.619459459459506</v>
      </c>
      <c r="F317" s="19">
        <v>-18.699459459459504</v>
      </c>
    </row>
    <row r="318" spans="3:6">
      <c r="C318" s="20" t="s">
        <v>444</v>
      </c>
      <c r="D318" s="19">
        <v>123.97</v>
      </c>
      <c r="E318" s="19">
        <v>125.5189743589744</v>
      </c>
      <c r="F318" s="19">
        <v>-1.5489743589744052</v>
      </c>
    </row>
    <row r="319" spans="3:6">
      <c r="C319" s="20" t="s">
        <v>318</v>
      </c>
      <c r="D319" s="19">
        <v>68.06</v>
      </c>
      <c r="E319" s="19">
        <v>82.619459459459506</v>
      </c>
      <c r="F319" s="19">
        <v>-14.559459459459504</v>
      </c>
    </row>
    <row r="320" spans="3:6">
      <c r="C320" s="20" t="s">
        <v>366</v>
      </c>
      <c r="D320" s="19">
        <v>159.71</v>
      </c>
      <c r="E320" s="19">
        <v>145.40945454545457</v>
      </c>
      <c r="F320" s="19">
        <v>14.300545454545443</v>
      </c>
    </row>
    <row r="321" spans="3:6">
      <c r="C321" s="20" t="s">
        <v>283</v>
      </c>
      <c r="D321" s="19">
        <v>158.63</v>
      </c>
      <c r="E321" s="19">
        <v>125.5189743589744</v>
      </c>
      <c r="F321" s="19">
        <v>33.111025641025591</v>
      </c>
    </row>
  </sheetData>
  <mergeCells count="17">
    <mergeCell ref="F5:G5"/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</mergeCells>
  <hyperlinks>
    <hyperlink ref="B4" location="'RT_BestTree'!$B$10:$B$10" display="Best Pruned Tree Rules (Using Validation Data)" xr:uid="{9A424F0D-B5A6-4E96-BBEE-776276604825}"/>
    <hyperlink ref="D4" location="'RT_FullTree'!$B$10:$B$10" display="Fully Grown Tree Rules (Using Training Data)" xr:uid="{47E372C8-200F-4A66-8049-EDFD648CA348}"/>
    <hyperlink ref="F4" location="'RT_MinErrorTree'!$B$10:$B$10" display="Min Error Tree Rules (Using Validation Data)" xr:uid="{BB5859EB-A6DA-455E-B1CB-279F1EAB7180}"/>
    <hyperlink ref="H4" location="'RT_Output'!$B$10:$B$10" display="Inputs" xr:uid="{7271D440-7963-4E25-83D8-9CDD534E2243}"/>
    <hyperlink ref="J4" location="'RT_Output'!$B$109:$B$109" display="Feature Importance" xr:uid="{AD07ADBD-DF17-472E-93A2-2191D599F30C}"/>
    <hyperlink ref="B5" location="'RT_Stored'!$B$10:$B$10" display="PMML Model" xr:uid="{E3E1F2C1-95CC-47B9-8533-65F3F1B388DE}"/>
    <hyperlink ref="D5" location="'RT_TestScore'!$B$10:$B$10" display="Testing: Prediction Summary" xr:uid="{F9CCEF64-53E8-461A-AA07-FD793C23BC3E}"/>
    <hyperlink ref="F5" location="'RT_TestScore'!$B$19:$B$19" display="Testing: Prediction Details" xr:uid="{E6D776EF-A37F-44F6-96DC-E4FFD7259C98}"/>
    <hyperlink ref="H5" location="'RT_TrainingScore'!$B$10:$B$10" display="Training: Prediction Summary" xr:uid="{05FAEB46-202D-41CF-BF8A-9CCAE8FEF6EE}"/>
    <hyperlink ref="J5" location="'RT_TrainingScore'!$B$19:$B$19" display="Training: Prediction Details" xr:uid="{328AF68E-878E-48D3-A747-BCCE27E58A93}"/>
    <hyperlink ref="B6" location="'RT_UserTree'!$B$10:$B$10" display="User-Specified Tree Rules (Using Validation Data)" xr:uid="{848BD70B-083B-40C7-BF23-114E95407506}"/>
    <hyperlink ref="D6" location="'RT_ValidationScore'!$B$10:$B$10" display="Validation: Prediction Summary" xr:uid="{BC2C5330-C4E8-4AC2-AE9E-02540704D0FF}"/>
    <hyperlink ref="F6" location="'RT_ValidationScore'!$B$19:$B$19" display="Validation: Prediction Details" xr:uid="{5E91BD4A-DF44-4BE1-AE70-235B7A04CB08}"/>
  </hyperlink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0622-8EA7-4D02-BABB-E1081E909C4A}">
  <sheetPr>
    <tabColor rgb="FFFFC000"/>
  </sheetPr>
  <dimension ref="B1:Q201"/>
  <sheetViews>
    <sheetView showGridLines="0" workbookViewId="0">
      <selection activeCell="F17" sqref="F17"/>
    </sheetView>
  </sheetViews>
  <sheetFormatPr baseColWidth="10" defaultColWidth="8.83203125" defaultRowHeight="15"/>
  <cols>
    <col min="3" max="3" width="10.5" customWidth="1"/>
    <col min="5" max="5" width="16" customWidth="1"/>
    <col min="6" max="6" width="9.5" customWidth="1"/>
    <col min="14" max="14" width="14.83203125" bestFit="1" customWidth="1"/>
  </cols>
  <sheetData>
    <row r="1" spans="2:17" ht="19">
      <c r="B1" s="17" t="s">
        <v>1214</v>
      </c>
      <c r="N1" t="s">
        <v>1170</v>
      </c>
    </row>
    <row r="3" spans="2:17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3"/>
      <c r="N3" s="41" t="s">
        <v>132</v>
      </c>
      <c r="O3" s="42"/>
      <c r="P3" s="42"/>
      <c r="Q3" s="43"/>
    </row>
    <row r="4" spans="2:17">
      <c r="B4" s="39" t="s">
        <v>1208</v>
      </c>
      <c r="C4" s="40"/>
      <c r="D4" s="39" t="s">
        <v>1209</v>
      </c>
      <c r="E4" s="40"/>
      <c r="F4" s="39" t="s">
        <v>1210</v>
      </c>
      <c r="G4" s="40"/>
      <c r="H4" s="39" t="s">
        <v>137</v>
      </c>
      <c r="I4" s="40"/>
      <c r="J4" s="39" t="s">
        <v>1211</v>
      </c>
      <c r="K4" s="40"/>
      <c r="N4" s="22" t="s">
        <v>133</v>
      </c>
      <c r="O4" s="22" t="s">
        <v>134</v>
      </c>
      <c r="P4" s="22" t="s">
        <v>135</v>
      </c>
      <c r="Q4" s="22" t="s">
        <v>136</v>
      </c>
    </row>
    <row r="5" spans="2:17">
      <c r="B5" s="39" t="s">
        <v>847</v>
      </c>
      <c r="C5" s="40"/>
      <c r="D5" s="39" t="s">
        <v>1001</v>
      </c>
      <c r="E5" s="40"/>
      <c r="F5" s="39" t="s">
        <v>1002</v>
      </c>
      <c r="G5" s="40"/>
      <c r="H5" s="39" t="s">
        <v>1003</v>
      </c>
      <c r="I5" s="40"/>
      <c r="J5" s="39" t="s">
        <v>1004</v>
      </c>
      <c r="K5" s="40"/>
      <c r="N5" s="21">
        <v>29</v>
      </c>
      <c r="O5" s="21">
        <v>389</v>
      </c>
      <c r="P5" s="21">
        <v>16</v>
      </c>
      <c r="Q5" s="21">
        <v>434</v>
      </c>
    </row>
    <row r="6" spans="2:17">
      <c r="B6" s="39" t="s">
        <v>1212</v>
      </c>
      <c r="C6" s="40"/>
      <c r="D6" s="39" t="s">
        <v>1005</v>
      </c>
      <c r="E6" s="40"/>
      <c r="F6" s="39" t="s">
        <v>1006</v>
      </c>
      <c r="G6" s="40"/>
      <c r="H6" s="50"/>
      <c r="I6" s="40"/>
      <c r="J6" s="50"/>
      <c r="K6" s="40"/>
    </row>
    <row r="10" spans="2:17" ht="19">
      <c r="B10" s="18" t="s">
        <v>1005</v>
      </c>
    </row>
    <row r="12" spans="2:17">
      <c r="C12" t="s">
        <v>1008</v>
      </c>
      <c r="D12" t="s">
        <v>1009</v>
      </c>
    </row>
    <row r="13" spans="2:17">
      <c r="C13" t="s">
        <v>1010</v>
      </c>
      <c r="D13">
        <v>400766.11422112602</v>
      </c>
    </row>
    <row r="14" spans="2:17">
      <c r="C14" t="s">
        <v>1011</v>
      </c>
      <c r="D14">
        <v>2226.4784123395889</v>
      </c>
    </row>
    <row r="15" spans="2:17">
      <c r="C15" t="s">
        <v>1012</v>
      </c>
      <c r="D15">
        <v>47.185574197413224</v>
      </c>
    </row>
    <row r="16" spans="2:17">
      <c r="C16" t="s">
        <v>1013</v>
      </c>
      <c r="D16">
        <v>35.755575957151031</v>
      </c>
    </row>
    <row r="17" spans="2:6">
      <c r="C17" t="s">
        <v>1014</v>
      </c>
      <c r="D17">
        <v>0.61013173490219852</v>
      </c>
    </row>
    <row r="19" spans="2:6" ht="19">
      <c r="B19" s="18" t="s">
        <v>1006</v>
      </c>
    </row>
    <row r="21" spans="2:6">
      <c r="C21" s="20" t="s">
        <v>156</v>
      </c>
      <c r="D21" s="16" t="s">
        <v>17</v>
      </c>
      <c r="E21" s="16" t="s">
        <v>1015</v>
      </c>
      <c r="F21" s="16" t="s">
        <v>1016</v>
      </c>
    </row>
    <row r="22" spans="2:6">
      <c r="C22" s="20" t="s">
        <v>389</v>
      </c>
      <c r="D22" s="19">
        <v>143.19999999999999</v>
      </c>
      <c r="E22" s="19">
        <v>125.5189743589744</v>
      </c>
      <c r="F22" s="19">
        <v>17.681025641025585</v>
      </c>
    </row>
    <row r="23" spans="2:6">
      <c r="C23" s="20" t="s">
        <v>342</v>
      </c>
      <c r="D23" s="19">
        <v>181.02</v>
      </c>
      <c r="E23" s="19">
        <v>167.94111111111113</v>
      </c>
      <c r="F23" s="19">
        <v>13.078888888888883</v>
      </c>
    </row>
    <row r="24" spans="2:6">
      <c r="C24" s="20" t="s">
        <v>693</v>
      </c>
      <c r="D24" s="19">
        <v>147.80000000000001</v>
      </c>
      <c r="E24" s="19">
        <v>125.5189743589744</v>
      </c>
      <c r="F24" s="19">
        <v>22.281025641025607</v>
      </c>
    </row>
    <row r="25" spans="2:6">
      <c r="C25" s="20" t="s">
        <v>599</v>
      </c>
      <c r="D25" s="19">
        <v>402.02</v>
      </c>
      <c r="E25" s="19">
        <v>300.43159999999995</v>
      </c>
      <c r="F25" s="19">
        <v>101.58840000000004</v>
      </c>
    </row>
    <row r="26" spans="2:6">
      <c r="C26" s="20" t="s">
        <v>262</v>
      </c>
      <c r="D26" s="19">
        <v>67.099999999999994</v>
      </c>
      <c r="E26" s="19">
        <v>82.619459459459506</v>
      </c>
      <c r="F26" s="19">
        <v>-15.519459459459512</v>
      </c>
    </row>
    <row r="27" spans="2:6">
      <c r="C27" s="20" t="s">
        <v>567</v>
      </c>
      <c r="D27" s="19">
        <v>252.97</v>
      </c>
      <c r="E27" s="19">
        <v>212.13782608695652</v>
      </c>
      <c r="F27" s="19">
        <v>40.832173913043476</v>
      </c>
    </row>
    <row r="28" spans="2:6">
      <c r="C28" s="20" t="s">
        <v>635</v>
      </c>
      <c r="D28" s="19">
        <v>105.13</v>
      </c>
      <c r="E28" s="19">
        <v>82.619459459459506</v>
      </c>
      <c r="F28" s="19">
        <v>22.510540540540489</v>
      </c>
    </row>
    <row r="29" spans="2:6">
      <c r="C29" s="20" t="s">
        <v>653</v>
      </c>
      <c r="D29" s="19">
        <v>46.32</v>
      </c>
      <c r="E29" s="19">
        <v>82.619459459459506</v>
      </c>
      <c r="F29" s="19">
        <v>-36.299459459459506</v>
      </c>
    </row>
    <row r="30" spans="2:6">
      <c r="C30" s="20" t="s">
        <v>359</v>
      </c>
      <c r="D30" s="19">
        <v>287.23</v>
      </c>
      <c r="E30" s="19">
        <v>300.43159999999995</v>
      </c>
      <c r="F30" s="19">
        <v>-13.201599999999928</v>
      </c>
    </row>
    <row r="31" spans="2:6">
      <c r="C31" s="20" t="s">
        <v>676</v>
      </c>
      <c r="D31" s="19">
        <v>100.95</v>
      </c>
      <c r="E31" s="19">
        <v>145.40945454545457</v>
      </c>
      <c r="F31" s="19">
        <v>-44.459454545454562</v>
      </c>
    </row>
    <row r="32" spans="2:6">
      <c r="C32" s="20" t="s">
        <v>363</v>
      </c>
      <c r="D32" s="19">
        <v>159.71</v>
      </c>
      <c r="E32" s="19">
        <v>145.40945454545457</v>
      </c>
      <c r="F32" s="19">
        <v>14.300545454545443</v>
      </c>
    </row>
    <row r="33" spans="3:6">
      <c r="C33" s="20" t="s">
        <v>704</v>
      </c>
      <c r="D33" s="19">
        <v>125.8</v>
      </c>
      <c r="E33" s="19">
        <v>125.5189743589744</v>
      </c>
      <c r="F33" s="19">
        <v>0.28102564102559313</v>
      </c>
    </row>
    <row r="34" spans="3:6">
      <c r="C34" s="20" t="s">
        <v>308</v>
      </c>
      <c r="D34" s="19">
        <v>233.78</v>
      </c>
      <c r="E34" s="19">
        <v>167.94111111111113</v>
      </c>
      <c r="F34" s="19">
        <v>65.838888888888874</v>
      </c>
    </row>
    <row r="35" spans="3:6">
      <c r="C35" s="20" t="s">
        <v>468</v>
      </c>
      <c r="D35" s="19">
        <v>60.73</v>
      </c>
      <c r="E35" s="19">
        <v>82.619459459459506</v>
      </c>
      <c r="F35" s="19">
        <v>-21.889459459459509</v>
      </c>
    </row>
    <row r="36" spans="3:6">
      <c r="C36" s="20" t="s">
        <v>506</v>
      </c>
      <c r="D36" s="19">
        <v>176.88</v>
      </c>
      <c r="E36" s="19">
        <v>212.13782608695652</v>
      </c>
      <c r="F36" s="19">
        <v>-35.257826086956527</v>
      </c>
    </row>
    <row r="37" spans="3:6">
      <c r="C37" s="20" t="s">
        <v>260</v>
      </c>
      <c r="D37" s="19">
        <v>221.89</v>
      </c>
      <c r="E37" s="19">
        <v>246.75079999999997</v>
      </c>
      <c r="F37" s="19">
        <v>-24.860799999999983</v>
      </c>
    </row>
    <row r="38" spans="3:6">
      <c r="C38" s="20" t="s">
        <v>570</v>
      </c>
      <c r="D38" s="19">
        <v>70.41</v>
      </c>
      <c r="E38" s="19">
        <v>145.40945454545457</v>
      </c>
      <c r="F38" s="19">
        <v>-74.999454545454569</v>
      </c>
    </row>
    <row r="39" spans="3:6">
      <c r="C39" s="20" t="s">
        <v>718</v>
      </c>
      <c r="D39" s="19">
        <v>145.53</v>
      </c>
      <c r="E39" s="19">
        <v>125.5189743589744</v>
      </c>
      <c r="F39" s="19">
        <v>20.011025641025597</v>
      </c>
    </row>
    <row r="40" spans="3:6">
      <c r="C40" s="20" t="s">
        <v>475</v>
      </c>
      <c r="D40" s="19">
        <v>273.12</v>
      </c>
      <c r="E40" s="19">
        <v>246.75079999999997</v>
      </c>
      <c r="F40" s="19">
        <v>26.369200000000035</v>
      </c>
    </row>
    <row r="41" spans="3:6">
      <c r="C41" s="20" t="s">
        <v>579</v>
      </c>
      <c r="D41" s="19">
        <v>100.8</v>
      </c>
      <c r="E41" s="19">
        <v>82.619459459459506</v>
      </c>
      <c r="F41" s="19">
        <v>18.180540540540491</v>
      </c>
    </row>
    <row r="42" spans="3:6">
      <c r="C42" s="20" t="s">
        <v>497</v>
      </c>
      <c r="D42" s="19">
        <v>302.33</v>
      </c>
      <c r="E42" s="19">
        <v>246.75079999999997</v>
      </c>
      <c r="F42" s="19">
        <v>55.579200000000014</v>
      </c>
    </row>
    <row r="43" spans="3:6">
      <c r="C43" s="20" t="s">
        <v>523</v>
      </c>
      <c r="D43" s="19">
        <v>125.9</v>
      </c>
      <c r="E43" s="19">
        <v>167.94111111111113</v>
      </c>
      <c r="F43" s="19">
        <v>-42.041111111111121</v>
      </c>
    </row>
    <row r="44" spans="3:6">
      <c r="C44" s="20" t="s">
        <v>538</v>
      </c>
      <c r="D44" s="19">
        <v>56.79</v>
      </c>
      <c r="E44" s="19">
        <v>82.619459459459506</v>
      </c>
      <c r="F44" s="19">
        <v>-25.829459459459507</v>
      </c>
    </row>
    <row r="45" spans="3:6">
      <c r="C45" s="20" t="s">
        <v>226</v>
      </c>
      <c r="D45" s="19">
        <v>67.17</v>
      </c>
      <c r="E45" s="19">
        <v>82.619459459459506</v>
      </c>
      <c r="F45" s="19">
        <v>-15.449459459459504</v>
      </c>
    </row>
    <row r="46" spans="3:6">
      <c r="C46" s="20" t="s">
        <v>628</v>
      </c>
      <c r="D46" s="19">
        <v>199.8</v>
      </c>
      <c r="E46" s="19">
        <v>145.40945454545457</v>
      </c>
      <c r="F46" s="19">
        <v>54.390545454545446</v>
      </c>
    </row>
    <row r="47" spans="3:6">
      <c r="C47" s="20" t="s">
        <v>436</v>
      </c>
      <c r="D47" s="19">
        <v>121.35</v>
      </c>
      <c r="E47" s="19">
        <v>82.619459459459506</v>
      </c>
      <c r="F47" s="19">
        <v>38.730540540540488</v>
      </c>
    </row>
    <row r="48" spans="3:6">
      <c r="C48" s="20" t="s">
        <v>650</v>
      </c>
      <c r="D48" s="19">
        <v>106.65</v>
      </c>
      <c r="E48" s="19">
        <v>82.619459459459506</v>
      </c>
      <c r="F48" s="19">
        <v>24.0305405405405</v>
      </c>
    </row>
    <row r="49" spans="3:6">
      <c r="C49" s="20" t="s">
        <v>369</v>
      </c>
      <c r="D49" s="19">
        <v>205</v>
      </c>
      <c r="E49" s="19">
        <v>212.13782608695652</v>
      </c>
      <c r="F49" s="19">
        <v>-7.1378260869565224</v>
      </c>
    </row>
    <row r="50" spans="3:6">
      <c r="C50" s="20" t="s">
        <v>527</v>
      </c>
      <c r="D50" s="19">
        <v>72.42</v>
      </c>
      <c r="E50" s="19">
        <v>82.619459459459506</v>
      </c>
      <c r="F50" s="19">
        <v>-10.199459459459504</v>
      </c>
    </row>
    <row r="51" spans="3:6">
      <c r="C51" s="20" t="s">
        <v>206</v>
      </c>
      <c r="D51" s="19">
        <v>215.83</v>
      </c>
      <c r="E51" s="19">
        <v>212.13782608695652</v>
      </c>
      <c r="F51" s="19">
        <v>3.6921739130434901</v>
      </c>
    </row>
    <row r="52" spans="3:6">
      <c r="C52" s="20" t="s">
        <v>396</v>
      </c>
      <c r="D52" s="19">
        <v>183.43</v>
      </c>
      <c r="E52" s="19">
        <v>125.5189743589744</v>
      </c>
      <c r="F52" s="19">
        <v>57.911025641025603</v>
      </c>
    </row>
    <row r="53" spans="3:6">
      <c r="C53" s="20" t="s">
        <v>428</v>
      </c>
      <c r="D53" s="19">
        <v>121.67</v>
      </c>
      <c r="E53" s="19">
        <v>82.619459459459506</v>
      </c>
      <c r="F53" s="19">
        <v>39.050540540540496</v>
      </c>
    </row>
    <row r="54" spans="3:6">
      <c r="C54" s="20" t="s">
        <v>272</v>
      </c>
      <c r="D54" s="19">
        <v>62.63</v>
      </c>
      <c r="E54" s="19">
        <v>82.619459459459506</v>
      </c>
      <c r="F54" s="19">
        <v>-19.989459459459503</v>
      </c>
    </row>
    <row r="55" spans="3:6">
      <c r="C55" s="20" t="s">
        <v>211</v>
      </c>
      <c r="D55" s="19">
        <v>111.66</v>
      </c>
      <c r="E55" s="19">
        <v>212.13782608695652</v>
      </c>
      <c r="F55" s="19">
        <v>-100.47782608695653</v>
      </c>
    </row>
    <row r="56" spans="3:6">
      <c r="C56" s="20" t="s">
        <v>400</v>
      </c>
      <c r="D56" s="19">
        <v>223.99</v>
      </c>
      <c r="E56" s="19">
        <v>212.13782608695652</v>
      </c>
      <c r="F56" s="19">
        <v>11.852173913043487</v>
      </c>
    </row>
    <row r="57" spans="3:6">
      <c r="C57" s="20" t="s">
        <v>403</v>
      </c>
      <c r="D57" s="19">
        <v>169.41</v>
      </c>
      <c r="E57" s="19">
        <v>300.43159999999995</v>
      </c>
      <c r="F57" s="19">
        <v>-131.02159999999995</v>
      </c>
    </row>
    <row r="58" spans="3:6">
      <c r="C58" s="20" t="s">
        <v>663</v>
      </c>
      <c r="D58" s="19">
        <v>135.76</v>
      </c>
      <c r="E58" s="19">
        <v>82.619459459459506</v>
      </c>
      <c r="F58" s="19">
        <v>53.140540540540485</v>
      </c>
    </row>
    <row r="59" spans="3:6">
      <c r="C59" s="20" t="s">
        <v>619</v>
      </c>
      <c r="D59" s="19">
        <v>70.16</v>
      </c>
      <c r="E59" s="19">
        <v>82.619459459459506</v>
      </c>
      <c r="F59" s="19">
        <v>-12.459459459459509</v>
      </c>
    </row>
    <row r="60" spans="3:6">
      <c r="C60" s="20" t="s">
        <v>701</v>
      </c>
      <c r="D60" s="19">
        <v>114.35</v>
      </c>
      <c r="E60" s="19">
        <v>145.40945454545457</v>
      </c>
      <c r="F60" s="19">
        <v>-31.059454545454571</v>
      </c>
    </row>
    <row r="61" spans="3:6">
      <c r="C61" s="20" t="s">
        <v>574</v>
      </c>
      <c r="D61" s="19">
        <v>299.17</v>
      </c>
      <c r="E61" s="19">
        <v>246.75079999999997</v>
      </c>
      <c r="F61" s="19">
        <v>52.419200000000046</v>
      </c>
    </row>
    <row r="62" spans="3:6">
      <c r="C62" s="20" t="s">
        <v>555</v>
      </c>
      <c r="D62" s="19">
        <v>78.3</v>
      </c>
      <c r="E62" s="19">
        <v>82.619459459459506</v>
      </c>
      <c r="F62" s="19">
        <v>-4.3194594594595088</v>
      </c>
    </row>
    <row r="63" spans="3:6">
      <c r="C63" s="20" t="s">
        <v>233</v>
      </c>
      <c r="D63" s="19">
        <v>174.06</v>
      </c>
      <c r="E63" s="19">
        <v>145.40945454545457</v>
      </c>
      <c r="F63" s="19">
        <v>28.650545454545437</v>
      </c>
    </row>
    <row r="64" spans="3:6">
      <c r="C64" s="20" t="s">
        <v>209</v>
      </c>
      <c r="D64" s="19">
        <v>69.099999999999994</v>
      </c>
      <c r="E64" s="19">
        <v>82.619459459459506</v>
      </c>
      <c r="F64" s="19">
        <v>-13.519459459459512</v>
      </c>
    </row>
    <row r="65" spans="3:6">
      <c r="C65" s="20" t="s">
        <v>279</v>
      </c>
      <c r="D65" s="19">
        <v>138.08000000000001</v>
      </c>
      <c r="E65" s="19">
        <v>167.94111111111113</v>
      </c>
      <c r="F65" s="19">
        <v>-29.861111111111114</v>
      </c>
    </row>
    <row r="66" spans="3:6">
      <c r="C66" s="20" t="s">
        <v>711</v>
      </c>
      <c r="D66" s="19">
        <v>281.06</v>
      </c>
      <c r="E66" s="19">
        <v>300.43159999999995</v>
      </c>
      <c r="F66" s="19">
        <v>-19.371599999999944</v>
      </c>
    </row>
    <row r="67" spans="3:6">
      <c r="C67" s="20" t="s">
        <v>607</v>
      </c>
      <c r="D67" s="19">
        <v>92.57</v>
      </c>
      <c r="E67" s="19">
        <v>82.619459459459506</v>
      </c>
      <c r="F67" s="19">
        <v>9.9505405405404872</v>
      </c>
    </row>
    <row r="68" spans="3:6">
      <c r="C68" s="20" t="s">
        <v>353</v>
      </c>
      <c r="D68" s="19">
        <v>208.79</v>
      </c>
      <c r="E68" s="19">
        <v>300.43159999999995</v>
      </c>
      <c r="F68" s="19">
        <v>-91.641599999999954</v>
      </c>
    </row>
    <row r="69" spans="3:6">
      <c r="C69" s="20" t="s">
        <v>669</v>
      </c>
      <c r="D69" s="19">
        <v>215.57</v>
      </c>
      <c r="E69" s="19">
        <v>300.43159999999995</v>
      </c>
      <c r="F69" s="19">
        <v>-84.861599999999953</v>
      </c>
    </row>
    <row r="70" spans="3:6">
      <c r="C70" s="20" t="s">
        <v>304</v>
      </c>
      <c r="D70" s="19">
        <v>76.790000000000006</v>
      </c>
      <c r="E70" s="19">
        <v>82.619459459459506</v>
      </c>
      <c r="F70" s="19">
        <v>-5.8294594594594997</v>
      </c>
    </row>
    <row r="71" spans="3:6">
      <c r="C71" s="20" t="s">
        <v>367</v>
      </c>
      <c r="D71" s="19">
        <v>159.71</v>
      </c>
      <c r="E71" s="19">
        <v>145.40945454545457</v>
      </c>
      <c r="F71" s="19">
        <v>14.300545454545443</v>
      </c>
    </row>
    <row r="72" spans="3:6">
      <c r="C72" s="20" t="s">
        <v>644</v>
      </c>
      <c r="D72" s="19">
        <v>120.84</v>
      </c>
      <c r="E72" s="19">
        <v>145.40945454545457</v>
      </c>
      <c r="F72" s="19">
        <v>-24.569454545454562</v>
      </c>
    </row>
    <row r="73" spans="3:6">
      <c r="C73" s="20" t="s">
        <v>558</v>
      </c>
      <c r="D73" s="19">
        <v>86.71</v>
      </c>
      <c r="E73" s="19">
        <v>82.619459459459506</v>
      </c>
      <c r="F73" s="19">
        <v>4.0905405405404878</v>
      </c>
    </row>
    <row r="74" spans="3:6">
      <c r="C74" s="20" t="s">
        <v>603</v>
      </c>
      <c r="D74" s="19">
        <v>325.02</v>
      </c>
      <c r="E74" s="19">
        <v>300.43159999999995</v>
      </c>
      <c r="F74" s="19">
        <v>24.588400000000036</v>
      </c>
    </row>
    <row r="75" spans="3:6">
      <c r="C75" s="20" t="s">
        <v>159</v>
      </c>
      <c r="D75" s="19">
        <v>174.47</v>
      </c>
      <c r="E75" s="19">
        <v>145.40945454545457</v>
      </c>
      <c r="F75" s="19">
        <v>29.060545454545434</v>
      </c>
    </row>
    <row r="76" spans="3:6">
      <c r="C76" s="20" t="s">
        <v>674</v>
      </c>
      <c r="D76" s="19">
        <v>145.61000000000001</v>
      </c>
      <c r="E76" s="19">
        <v>145.40945454545457</v>
      </c>
      <c r="F76" s="19">
        <v>0.20054545454544837</v>
      </c>
    </row>
    <row r="77" spans="3:6">
      <c r="C77" s="20" t="s">
        <v>331</v>
      </c>
      <c r="D77" s="19">
        <v>156.93</v>
      </c>
      <c r="E77" s="19">
        <v>145.40945454545457</v>
      </c>
      <c r="F77" s="19">
        <v>11.520545454545442</v>
      </c>
    </row>
    <row r="78" spans="3:6">
      <c r="C78" s="20" t="s">
        <v>381</v>
      </c>
      <c r="D78" s="19">
        <v>270.36</v>
      </c>
      <c r="E78" s="19">
        <v>300.43159999999995</v>
      </c>
      <c r="F78" s="19">
        <v>-30.071599999999933</v>
      </c>
    </row>
    <row r="79" spans="3:6">
      <c r="C79" s="20" t="s">
        <v>642</v>
      </c>
      <c r="D79" s="19">
        <v>120.84</v>
      </c>
      <c r="E79" s="19">
        <v>145.40945454545457</v>
      </c>
      <c r="F79" s="19">
        <v>-24.569454545454562</v>
      </c>
    </row>
    <row r="80" spans="3:6">
      <c r="C80" s="20" t="s">
        <v>616</v>
      </c>
      <c r="D80" s="19">
        <v>239.66</v>
      </c>
      <c r="E80" s="19">
        <v>167.94111111111113</v>
      </c>
      <c r="F80" s="19">
        <v>71.71888888888887</v>
      </c>
    </row>
    <row r="81" spans="3:6">
      <c r="C81" s="20" t="s">
        <v>374</v>
      </c>
      <c r="D81" s="19">
        <v>174.87</v>
      </c>
      <c r="E81" s="19">
        <v>212.13782608695652</v>
      </c>
      <c r="F81" s="19">
        <v>-37.267826086956518</v>
      </c>
    </row>
    <row r="82" spans="3:6">
      <c r="C82" s="20" t="s">
        <v>259</v>
      </c>
      <c r="D82" s="19">
        <v>177.09</v>
      </c>
      <c r="E82" s="19">
        <v>246.75079999999997</v>
      </c>
      <c r="F82" s="19">
        <v>-69.660799999999966</v>
      </c>
    </row>
    <row r="83" spans="3:6">
      <c r="C83" s="20" t="s">
        <v>700</v>
      </c>
      <c r="D83" s="19">
        <v>114.35</v>
      </c>
      <c r="E83" s="19">
        <v>145.40945454545457</v>
      </c>
      <c r="F83" s="19">
        <v>-31.059454545454571</v>
      </c>
    </row>
    <row r="84" spans="3:6">
      <c r="C84" s="20" t="s">
        <v>313</v>
      </c>
      <c r="D84" s="19">
        <v>295.49</v>
      </c>
      <c r="E84" s="19">
        <v>246.75079999999997</v>
      </c>
      <c r="F84" s="19">
        <v>48.739200000000039</v>
      </c>
    </row>
    <row r="85" spans="3:6">
      <c r="C85" s="20" t="s">
        <v>545</v>
      </c>
      <c r="D85" s="19">
        <v>57.4</v>
      </c>
      <c r="E85" s="19">
        <v>82.619459459459506</v>
      </c>
      <c r="F85" s="19">
        <v>-25.219459459459507</v>
      </c>
    </row>
    <row r="86" spans="3:6">
      <c r="C86" s="20" t="s">
        <v>591</v>
      </c>
      <c r="D86" s="19">
        <v>224.17</v>
      </c>
      <c r="E86" s="19">
        <v>300.43159999999995</v>
      </c>
      <c r="F86" s="19">
        <v>-76.261599999999959</v>
      </c>
    </row>
    <row r="87" spans="3:6">
      <c r="C87" s="20" t="s">
        <v>431</v>
      </c>
      <c r="D87" s="19">
        <v>153.58000000000001</v>
      </c>
      <c r="E87" s="19">
        <v>125.5189743589744</v>
      </c>
      <c r="F87" s="19">
        <v>28.061025641025608</v>
      </c>
    </row>
    <row r="88" spans="3:6">
      <c r="C88" s="20" t="s">
        <v>352</v>
      </c>
      <c r="D88" s="19">
        <v>208.79</v>
      </c>
      <c r="E88" s="19">
        <v>300.43159999999995</v>
      </c>
      <c r="F88" s="19">
        <v>-91.641599999999954</v>
      </c>
    </row>
    <row r="89" spans="3:6">
      <c r="C89" s="20" t="s">
        <v>466</v>
      </c>
      <c r="D89" s="19">
        <v>133.04</v>
      </c>
      <c r="E89" s="19">
        <v>145.40945454545457</v>
      </c>
      <c r="F89" s="19">
        <v>-12.369454545454573</v>
      </c>
    </row>
    <row r="90" spans="3:6">
      <c r="C90" s="20" t="s">
        <v>487</v>
      </c>
      <c r="D90" s="19">
        <v>122.62</v>
      </c>
      <c r="E90" s="19">
        <v>125.5189743589744</v>
      </c>
      <c r="F90" s="19">
        <v>-2.8989743589743995</v>
      </c>
    </row>
    <row r="91" spans="3:6">
      <c r="C91" s="20" t="s">
        <v>601</v>
      </c>
      <c r="D91" s="19">
        <v>294.18</v>
      </c>
      <c r="E91" s="19">
        <v>300.43159999999995</v>
      </c>
      <c r="F91" s="19">
        <v>-6.2515999999999394</v>
      </c>
    </row>
    <row r="92" spans="3:6">
      <c r="C92" s="20" t="s">
        <v>589</v>
      </c>
      <c r="D92" s="19">
        <v>72.58</v>
      </c>
      <c r="E92" s="19">
        <v>82.619459459459506</v>
      </c>
      <c r="F92" s="19">
        <v>-10.039459459459508</v>
      </c>
    </row>
    <row r="93" spans="3:6">
      <c r="C93" s="20" t="s">
        <v>280</v>
      </c>
      <c r="D93" s="19">
        <v>157.44999999999999</v>
      </c>
      <c r="E93" s="19">
        <v>246.75079999999997</v>
      </c>
      <c r="F93" s="19">
        <v>-89.300799999999981</v>
      </c>
    </row>
    <row r="94" spans="3:6">
      <c r="C94" s="20" t="s">
        <v>520</v>
      </c>
      <c r="D94" s="19">
        <v>109.44</v>
      </c>
      <c r="E94" s="19">
        <v>145.40945454545457</v>
      </c>
      <c r="F94" s="19">
        <v>-35.969454545454568</v>
      </c>
    </row>
    <row r="95" spans="3:6">
      <c r="C95" s="20" t="s">
        <v>643</v>
      </c>
      <c r="D95" s="19">
        <v>120.84</v>
      </c>
      <c r="E95" s="19">
        <v>145.40945454545457</v>
      </c>
      <c r="F95" s="19">
        <v>-24.569454545454562</v>
      </c>
    </row>
    <row r="96" spans="3:6">
      <c r="C96" s="20" t="s">
        <v>685</v>
      </c>
      <c r="D96" s="19">
        <v>127.67</v>
      </c>
      <c r="E96" s="19">
        <v>125.5189743589744</v>
      </c>
      <c r="F96" s="19">
        <v>2.1510256410255977</v>
      </c>
    </row>
    <row r="97" spans="3:6">
      <c r="C97" s="20" t="s">
        <v>373</v>
      </c>
      <c r="D97" s="19">
        <v>143.44</v>
      </c>
      <c r="E97" s="19">
        <v>145.40945454545457</v>
      </c>
      <c r="F97" s="19">
        <v>-1.9694545454545676</v>
      </c>
    </row>
    <row r="98" spans="3:6">
      <c r="C98" s="20" t="s">
        <v>484</v>
      </c>
      <c r="D98" s="19">
        <v>169.9</v>
      </c>
      <c r="E98" s="19">
        <v>145.40945454545457</v>
      </c>
      <c r="F98" s="19">
        <v>24.49054545454544</v>
      </c>
    </row>
    <row r="99" spans="3:6">
      <c r="C99" s="20" t="s">
        <v>349</v>
      </c>
      <c r="D99" s="19">
        <v>76.81</v>
      </c>
      <c r="E99" s="19">
        <v>82.619459459459506</v>
      </c>
      <c r="F99" s="19">
        <v>-5.8094594594595037</v>
      </c>
    </row>
    <row r="100" spans="3:6">
      <c r="C100" s="20" t="s">
        <v>380</v>
      </c>
      <c r="D100" s="19">
        <v>270.36</v>
      </c>
      <c r="E100" s="19">
        <v>300.43159999999995</v>
      </c>
      <c r="F100" s="19">
        <v>-30.071599999999933</v>
      </c>
    </row>
    <row r="101" spans="3:6">
      <c r="C101" s="20" t="s">
        <v>320</v>
      </c>
      <c r="D101" s="19">
        <v>97.93</v>
      </c>
      <c r="E101" s="19">
        <v>125.5189743589744</v>
      </c>
      <c r="F101" s="19">
        <v>-27.588974358974397</v>
      </c>
    </row>
    <row r="102" spans="3:6">
      <c r="C102" s="20" t="s">
        <v>556</v>
      </c>
      <c r="D102" s="19">
        <v>128.36000000000001</v>
      </c>
      <c r="E102" s="19">
        <v>82.619459459459506</v>
      </c>
      <c r="F102" s="19">
        <v>45.740540540540508</v>
      </c>
    </row>
    <row r="103" spans="3:6">
      <c r="C103" s="20" t="s">
        <v>170</v>
      </c>
      <c r="D103" s="19">
        <v>79.17</v>
      </c>
      <c r="E103" s="19">
        <v>82.619459459459506</v>
      </c>
      <c r="F103" s="19">
        <v>-3.4494594594595043</v>
      </c>
    </row>
    <row r="104" spans="3:6">
      <c r="C104" s="20" t="s">
        <v>368</v>
      </c>
      <c r="D104" s="19">
        <v>159.71</v>
      </c>
      <c r="E104" s="19">
        <v>145.40945454545457</v>
      </c>
      <c r="F104" s="19">
        <v>14.300545454545443</v>
      </c>
    </row>
    <row r="105" spans="3:6">
      <c r="C105" s="20" t="s">
        <v>626</v>
      </c>
      <c r="D105" s="19">
        <v>110</v>
      </c>
      <c r="E105" s="19">
        <v>82.619459459459506</v>
      </c>
      <c r="F105" s="19">
        <v>27.380540540540494</v>
      </c>
    </row>
    <row r="106" spans="3:6">
      <c r="C106" s="20" t="s">
        <v>622</v>
      </c>
      <c r="D106" s="19">
        <v>289.25</v>
      </c>
      <c r="E106" s="19">
        <v>246.75079999999997</v>
      </c>
      <c r="F106" s="19">
        <v>42.49920000000003</v>
      </c>
    </row>
    <row r="107" spans="3:6">
      <c r="C107" s="20" t="s">
        <v>387</v>
      </c>
      <c r="D107" s="19">
        <v>143.19999999999999</v>
      </c>
      <c r="E107" s="19">
        <v>125.5189743589744</v>
      </c>
      <c r="F107" s="19">
        <v>17.681025641025585</v>
      </c>
    </row>
    <row r="108" spans="3:6">
      <c r="C108" s="20" t="s">
        <v>427</v>
      </c>
      <c r="D108" s="19">
        <v>117.97</v>
      </c>
      <c r="E108" s="19">
        <v>125.5189743589744</v>
      </c>
      <c r="F108" s="19">
        <v>-7.5489743589744052</v>
      </c>
    </row>
    <row r="109" spans="3:6">
      <c r="C109" s="20" t="s">
        <v>456</v>
      </c>
      <c r="D109" s="19">
        <v>114.28</v>
      </c>
      <c r="E109" s="19">
        <v>125.5189743589744</v>
      </c>
      <c r="F109" s="19">
        <v>-11.238974358974403</v>
      </c>
    </row>
    <row r="110" spans="3:6">
      <c r="C110" s="20" t="s">
        <v>452</v>
      </c>
      <c r="D110" s="19">
        <v>165.9</v>
      </c>
      <c r="E110" s="19">
        <v>246.75079999999997</v>
      </c>
      <c r="F110" s="19">
        <v>-80.850799999999964</v>
      </c>
    </row>
    <row r="111" spans="3:6">
      <c r="C111" s="20" t="s">
        <v>473</v>
      </c>
      <c r="D111" s="19">
        <v>195.91</v>
      </c>
      <c r="E111" s="19">
        <v>167.94111111111113</v>
      </c>
      <c r="F111" s="19">
        <v>27.96888888888887</v>
      </c>
    </row>
    <row r="112" spans="3:6">
      <c r="C112" s="20" t="s">
        <v>594</v>
      </c>
      <c r="D112" s="19">
        <v>261.74</v>
      </c>
      <c r="E112" s="19">
        <v>300.43159999999995</v>
      </c>
      <c r="F112" s="19">
        <v>-38.691599999999937</v>
      </c>
    </row>
    <row r="113" spans="3:6">
      <c r="C113" s="20" t="s">
        <v>194</v>
      </c>
      <c r="D113" s="19">
        <v>203.17</v>
      </c>
      <c r="E113" s="19">
        <v>212.13782608695652</v>
      </c>
      <c r="F113" s="19">
        <v>-8.9678260869565349</v>
      </c>
    </row>
    <row r="114" spans="3:6">
      <c r="C114" s="20" t="s">
        <v>254</v>
      </c>
      <c r="D114" s="19">
        <v>175.81</v>
      </c>
      <c r="E114" s="19">
        <v>212.13782608695652</v>
      </c>
      <c r="F114" s="19">
        <v>-36.32782608695652</v>
      </c>
    </row>
    <row r="115" spans="3:6">
      <c r="C115" s="20" t="s">
        <v>392</v>
      </c>
      <c r="D115" s="19">
        <v>144.6</v>
      </c>
      <c r="E115" s="19">
        <v>212.13782608695652</v>
      </c>
      <c r="F115" s="19">
        <v>-67.537826086956528</v>
      </c>
    </row>
    <row r="116" spans="3:6">
      <c r="C116" s="20" t="s">
        <v>572</v>
      </c>
      <c r="D116" s="19">
        <v>251.73</v>
      </c>
      <c r="E116" s="19">
        <v>245.11555555555555</v>
      </c>
      <c r="F116" s="19">
        <v>6.6144444444444446</v>
      </c>
    </row>
    <row r="117" spans="3:6">
      <c r="C117" s="20" t="s">
        <v>290</v>
      </c>
      <c r="D117" s="19">
        <v>78.239999999999995</v>
      </c>
      <c r="E117" s="19">
        <v>82.619459459459506</v>
      </c>
      <c r="F117" s="19">
        <v>-4.3794594594595111</v>
      </c>
    </row>
    <row r="118" spans="3:6">
      <c r="C118" s="20" t="s">
        <v>296</v>
      </c>
      <c r="D118" s="19">
        <v>123.74</v>
      </c>
      <c r="E118" s="19">
        <v>167.94111111111113</v>
      </c>
      <c r="F118" s="19">
        <v>-44.201111111111132</v>
      </c>
    </row>
    <row r="119" spans="3:6">
      <c r="C119" s="20" t="s">
        <v>395</v>
      </c>
      <c r="D119" s="19">
        <v>349.53</v>
      </c>
      <c r="E119" s="19">
        <v>300.43159999999995</v>
      </c>
      <c r="F119" s="19">
        <v>49.098400000000026</v>
      </c>
    </row>
    <row r="120" spans="3:6">
      <c r="C120" s="20" t="s">
        <v>471</v>
      </c>
      <c r="D120" s="19">
        <v>53.07</v>
      </c>
      <c r="E120" s="19">
        <v>82.619459459459506</v>
      </c>
      <c r="F120" s="19">
        <v>-29.549459459459506</v>
      </c>
    </row>
    <row r="121" spans="3:6">
      <c r="C121" s="20" t="s">
        <v>188</v>
      </c>
      <c r="D121" s="19">
        <v>134.30000000000001</v>
      </c>
      <c r="E121" s="19">
        <v>145.40945454545457</v>
      </c>
      <c r="F121" s="19">
        <v>-11.109454545454554</v>
      </c>
    </row>
    <row r="122" spans="3:6">
      <c r="C122" s="20" t="s">
        <v>604</v>
      </c>
      <c r="D122" s="19">
        <v>263.48</v>
      </c>
      <c r="E122" s="19">
        <v>212.13782608695652</v>
      </c>
      <c r="F122" s="19">
        <v>51.342173913043496</v>
      </c>
    </row>
    <row r="123" spans="3:6">
      <c r="C123" s="20" t="s">
        <v>621</v>
      </c>
      <c r="D123" s="19">
        <v>289.25</v>
      </c>
      <c r="E123" s="19">
        <v>246.75079999999997</v>
      </c>
      <c r="F123" s="19">
        <v>42.49920000000003</v>
      </c>
    </row>
    <row r="124" spans="3:6">
      <c r="C124" s="20" t="s">
        <v>694</v>
      </c>
      <c r="D124" s="19">
        <v>147.80000000000001</v>
      </c>
      <c r="E124" s="19">
        <v>125.5189743589744</v>
      </c>
      <c r="F124" s="19">
        <v>22.281025641025607</v>
      </c>
    </row>
    <row r="125" spans="3:6">
      <c r="C125" s="20" t="s">
        <v>184</v>
      </c>
      <c r="D125" s="19">
        <v>69.12</v>
      </c>
      <c r="E125" s="19">
        <v>82.619459459459506</v>
      </c>
      <c r="F125" s="19">
        <v>-13.499459459459501</v>
      </c>
    </row>
    <row r="126" spans="3:6">
      <c r="C126" s="20" t="s">
        <v>491</v>
      </c>
      <c r="D126" s="19">
        <v>279.61</v>
      </c>
      <c r="E126" s="19">
        <v>167.94111111111113</v>
      </c>
      <c r="F126" s="19">
        <v>111.66888888888889</v>
      </c>
    </row>
    <row r="127" spans="3:6">
      <c r="C127" s="20" t="s">
        <v>250</v>
      </c>
      <c r="D127" s="19">
        <v>136.68</v>
      </c>
      <c r="E127" s="19">
        <v>125.5189743589744</v>
      </c>
      <c r="F127" s="19">
        <v>11.161025641025603</v>
      </c>
    </row>
    <row r="128" spans="3:6">
      <c r="C128" s="20" t="s">
        <v>668</v>
      </c>
      <c r="D128" s="19">
        <v>100.36</v>
      </c>
      <c r="E128" s="19">
        <v>82.619459459459506</v>
      </c>
      <c r="F128" s="19">
        <v>17.740540540540493</v>
      </c>
    </row>
    <row r="129" spans="3:6">
      <c r="C129" s="20" t="s">
        <v>341</v>
      </c>
      <c r="D129" s="19">
        <v>107.86</v>
      </c>
      <c r="E129" s="19">
        <v>82.619459459459506</v>
      </c>
      <c r="F129" s="19">
        <v>25.240540540540493</v>
      </c>
    </row>
    <row r="130" spans="3:6">
      <c r="C130" s="20" t="s">
        <v>171</v>
      </c>
      <c r="D130" s="19">
        <v>132.05000000000001</v>
      </c>
      <c r="E130" s="19">
        <v>82.619459459459506</v>
      </c>
      <c r="F130" s="19">
        <v>49.430540540540505</v>
      </c>
    </row>
    <row r="131" spans="3:6">
      <c r="C131" s="20" t="s">
        <v>529</v>
      </c>
      <c r="D131" s="19">
        <v>68.59</v>
      </c>
      <c r="E131" s="19">
        <v>82.619459459459506</v>
      </c>
      <c r="F131" s="19">
        <v>-14.029459459459503</v>
      </c>
    </row>
    <row r="132" spans="3:6">
      <c r="C132" s="20" t="s">
        <v>631</v>
      </c>
      <c r="D132" s="19">
        <v>77.62</v>
      </c>
      <c r="E132" s="19">
        <v>82.619459459459506</v>
      </c>
      <c r="F132" s="19">
        <v>-4.9994594594595014</v>
      </c>
    </row>
    <row r="133" spans="3:6">
      <c r="C133" s="20" t="s">
        <v>498</v>
      </c>
      <c r="D133" s="19">
        <v>63.76</v>
      </c>
      <c r="E133" s="19">
        <v>82.619459459459506</v>
      </c>
      <c r="F133" s="19">
        <v>-18.859459459459508</v>
      </c>
    </row>
    <row r="134" spans="3:6">
      <c r="C134" s="20" t="s">
        <v>174</v>
      </c>
      <c r="D134" s="19">
        <v>117.23</v>
      </c>
      <c r="E134" s="19">
        <v>145.40945454545457</v>
      </c>
      <c r="F134" s="19">
        <v>-28.179454545454561</v>
      </c>
    </row>
    <row r="135" spans="3:6">
      <c r="C135" s="20" t="s">
        <v>228</v>
      </c>
      <c r="D135" s="19">
        <v>244.5</v>
      </c>
      <c r="E135" s="19">
        <v>212.13782608695652</v>
      </c>
      <c r="F135" s="19">
        <v>32.362173913043478</v>
      </c>
    </row>
    <row r="136" spans="3:6">
      <c r="C136" s="20" t="s">
        <v>161</v>
      </c>
      <c r="D136" s="19">
        <v>85.47</v>
      </c>
      <c r="E136" s="19">
        <v>82.619459459459506</v>
      </c>
      <c r="F136" s="19">
        <v>2.8505405405404929</v>
      </c>
    </row>
    <row r="137" spans="3:6">
      <c r="C137" s="20" t="s">
        <v>720</v>
      </c>
      <c r="D137" s="19">
        <v>129.63</v>
      </c>
      <c r="E137" s="19">
        <v>125.5189743589744</v>
      </c>
      <c r="F137" s="19">
        <v>4.1110256410255914</v>
      </c>
    </row>
    <row r="138" spans="3:6">
      <c r="C138" s="20" t="s">
        <v>315</v>
      </c>
      <c r="D138" s="19">
        <v>101.68</v>
      </c>
      <c r="E138" s="19">
        <v>145.40945454545457</v>
      </c>
      <c r="F138" s="19">
        <v>-43.729454545454558</v>
      </c>
    </row>
    <row r="139" spans="3:6">
      <c r="C139" s="20" t="s">
        <v>690</v>
      </c>
      <c r="D139" s="19">
        <v>182.56</v>
      </c>
      <c r="E139" s="19">
        <v>212.13782608695652</v>
      </c>
      <c r="F139" s="19">
        <v>-29.57782608695652</v>
      </c>
    </row>
    <row r="140" spans="3:6">
      <c r="C140" s="20" t="s">
        <v>629</v>
      </c>
      <c r="D140" s="19">
        <v>76.959999999999994</v>
      </c>
      <c r="E140" s="19">
        <v>82.619459459459506</v>
      </c>
      <c r="F140" s="19">
        <v>-5.6594594594595122</v>
      </c>
    </row>
    <row r="141" spans="3:6">
      <c r="C141" s="20" t="s">
        <v>687</v>
      </c>
      <c r="D141" s="19">
        <v>117.35</v>
      </c>
      <c r="E141" s="19">
        <v>145.40945454545457</v>
      </c>
      <c r="F141" s="19">
        <v>-28.059454545454571</v>
      </c>
    </row>
    <row r="142" spans="3:6">
      <c r="C142" s="20" t="s">
        <v>448</v>
      </c>
      <c r="D142" s="19">
        <v>249.45</v>
      </c>
      <c r="E142" s="19">
        <v>245.11555555555555</v>
      </c>
      <c r="F142" s="19">
        <v>4.3344444444444434</v>
      </c>
    </row>
    <row r="143" spans="3:6">
      <c r="C143" s="20" t="s">
        <v>598</v>
      </c>
      <c r="D143" s="19">
        <v>200.41</v>
      </c>
      <c r="E143" s="19">
        <v>300.43159999999995</v>
      </c>
      <c r="F143" s="19">
        <v>-100.02159999999995</v>
      </c>
    </row>
    <row r="144" spans="3:6">
      <c r="C144" s="20" t="s">
        <v>199</v>
      </c>
      <c r="D144" s="19">
        <v>106.6</v>
      </c>
      <c r="E144" s="19">
        <v>145.40945454545457</v>
      </c>
      <c r="F144" s="19">
        <v>-38.809454545454571</v>
      </c>
    </row>
    <row r="145" spans="3:6">
      <c r="C145" s="20" t="s">
        <v>382</v>
      </c>
      <c r="D145" s="19">
        <v>270.36</v>
      </c>
      <c r="E145" s="19">
        <v>300.43159999999995</v>
      </c>
      <c r="F145" s="19">
        <v>-30.071599999999933</v>
      </c>
    </row>
    <row r="146" spans="3:6">
      <c r="C146" s="20" t="s">
        <v>713</v>
      </c>
      <c r="D146" s="19">
        <v>258.37</v>
      </c>
      <c r="E146" s="19">
        <v>212.13782608695652</v>
      </c>
      <c r="F146" s="19">
        <v>46.232173913043482</v>
      </c>
    </row>
    <row r="147" spans="3:6">
      <c r="C147" s="20" t="s">
        <v>192</v>
      </c>
      <c r="D147" s="19">
        <v>234.15</v>
      </c>
      <c r="E147" s="19">
        <v>212.13782608695652</v>
      </c>
      <c r="F147" s="19">
        <v>22.012173913043483</v>
      </c>
    </row>
    <row r="148" spans="3:6">
      <c r="C148" s="20" t="s">
        <v>696</v>
      </c>
      <c r="D148" s="19">
        <v>235.1</v>
      </c>
      <c r="E148" s="19">
        <v>212.13782608695652</v>
      </c>
      <c r="F148" s="19">
        <v>22.962173913043472</v>
      </c>
    </row>
    <row r="149" spans="3:6">
      <c r="C149" s="20" t="s">
        <v>698</v>
      </c>
      <c r="D149" s="19">
        <v>164.3</v>
      </c>
      <c r="E149" s="19">
        <v>212.13782608695652</v>
      </c>
      <c r="F149" s="19">
        <v>-47.837826086956511</v>
      </c>
    </row>
    <row r="150" spans="3:6">
      <c r="C150" s="20" t="s">
        <v>722</v>
      </c>
      <c r="D150" s="19">
        <v>124.87</v>
      </c>
      <c r="E150" s="19">
        <v>125.5189743589744</v>
      </c>
      <c r="F150" s="19">
        <v>-0.64897435897439948</v>
      </c>
    </row>
    <row r="151" spans="3:6">
      <c r="C151" s="20" t="s">
        <v>590</v>
      </c>
      <c r="D151" s="19">
        <v>79.23</v>
      </c>
      <c r="E151" s="19">
        <v>145.40945454545457</v>
      </c>
      <c r="F151" s="19">
        <v>-66.179454545454561</v>
      </c>
    </row>
    <row r="152" spans="3:6">
      <c r="C152" s="20" t="s">
        <v>571</v>
      </c>
      <c r="D152" s="19">
        <v>70.41</v>
      </c>
      <c r="E152" s="19">
        <v>145.40945454545457</v>
      </c>
      <c r="F152" s="19">
        <v>-74.999454545454569</v>
      </c>
    </row>
    <row r="153" spans="3:6">
      <c r="C153" s="20" t="s">
        <v>418</v>
      </c>
      <c r="D153" s="19">
        <v>150.13</v>
      </c>
      <c r="E153" s="19">
        <v>145.40945454545457</v>
      </c>
      <c r="F153" s="19">
        <v>4.7205454545454302</v>
      </c>
    </row>
    <row r="154" spans="3:6">
      <c r="C154" s="20" t="s">
        <v>271</v>
      </c>
      <c r="D154" s="19">
        <v>109.78</v>
      </c>
      <c r="E154" s="19">
        <v>212.13782608695652</v>
      </c>
      <c r="F154" s="19">
        <v>-102.35782608695652</v>
      </c>
    </row>
    <row r="155" spans="3:6">
      <c r="C155" s="20" t="s">
        <v>421</v>
      </c>
      <c r="D155" s="19">
        <v>53.8</v>
      </c>
      <c r="E155" s="19">
        <v>82.619459459459506</v>
      </c>
      <c r="F155" s="19">
        <v>-28.819459459459509</v>
      </c>
    </row>
    <row r="156" spans="3:6">
      <c r="C156" s="20" t="s">
        <v>167</v>
      </c>
      <c r="D156" s="19">
        <v>114.76</v>
      </c>
      <c r="E156" s="19">
        <v>82.619459459459506</v>
      </c>
      <c r="F156" s="19">
        <v>32.140540540540499</v>
      </c>
    </row>
    <row r="157" spans="3:6">
      <c r="C157" s="20" t="s">
        <v>163</v>
      </c>
      <c r="D157" s="19">
        <v>56.76</v>
      </c>
      <c r="E157" s="19">
        <v>82.619459459459506</v>
      </c>
      <c r="F157" s="19">
        <v>-25.859459459459508</v>
      </c>
    </row>
    <row r="158" spans="3:6">
      <c r="C158" s="20" t="s">
        <v>504</v>
      </c>
      <c r="D158" s="19">
        <v>88.46</v>
      </c>
      <c r="E158" s="19">
        <v>145.40945454545457</v>
      </c>
      <c r="F158" s="19">
        <v>-56.949454545454572</v>
      </c>
    </row>
    <row r="159" spans="3:6">
      <c r="C159" s="20" t="s">
        <v>588</v>
      </c>
      <c r="D159" s="19">
        <v>116.52</v>
      </c>
      <c r="E159" s="19">
        <v>300.43159999999995</v>
      </c>
      <c r="F159" s="19">
        <v>-183.91159999999996</v>
      </c>
    </row>
    <row r="160" spans="3:6">
      <c r="C160" s="20" t="s">
        <v>220</v>
      </c>
      <c r="D160" s="19">
        <v>113.2</v>
      </c>
      <c r="E160" s="19">
        <v>212.13782608695652</v>
      </c>
      <c r="F160" s="19">
        <v>-98.93782608695652</v>
      </c>
    </row>
    <row r="161" spans="3:6">
      <c r="C161" s="20" t="s">
        <v>330</v>
      </c>
      <c r="D161" s="19">
        <v>258.85000000000002</v>
      </c>
      <c r="E161" s="19">
        <v>212.13782608695652</v>
      </c>
      <c r="F161" s="19">
        <v>46.7121739130435</v>
      </c>
    </row>
    <row r="162" spans="3:6">
      <c r="C162" s="20" t="s">
        <v>291</v>
      </c>
      <c r="D162" s="19">
        <v>116</v>
      </c>
      <c r="E162" s="19">
        <v>167.94111111111113</v>
      </c>
      <c r="F162" s="19">
        <v>-51.941111111111127</v>
      </c>
    </row>
    <row r="163" spans="3:6">
      <c r="C163" s="20" t="s">
        <v>541</v>
      </c>
      <c r="D163" s="19">
        <v>179.13</v>
      </c>
      <c r="E163" s="19">
        <v>245.11555555555555</v>
      </c>
      <c r="F163" s="19">
        <v>-65.98555555555555</v>
      </c>
    </row>
    <row r="164" spans="3:6">
      <c r="C164" s="20" t="s">
        <v>683</v>
      </c>
      <c r="D164" s="19">
        <v>205.96</v>
      </c>
      <c r="E164" s="19">
        <v>145.40945454545457</v>
      </c>
      <c r="F164" s="19">
        <v>60.550545454545443</v>
      </c>
    </row>
    <row r="165" spans="3:6">
      <c r="C165" s="20" t="s">
        <v>691</v>
      </c>
      <c r="D165" s="19">
        <v>303.82</v>
      </c>
      <c r="E165" s="19">
        <v>300.43159999999995</v>
      </c>
      <c r="F165" s="19">
        <v>3.3884000000000469</v>
      </c>
    </row>
    <row r="166" spans="3:6">
      <c r="C166" s="20" t="s">
        <v>666</v>
      </c>
      <c r="D166" s="19">
        <v>54.96</v>
      </c>
      <c r="E166" s="19">
        <v>82.619459459459506</v>
      </c>
      <c r="F166" s="19">
        <v>-27.659459459459505</v>
      </c>
    </row>
    <row r="167" spans="3:6">
      <c r="C167" s="20" t="s">
        <v>540</v>
      </c>
      <c r="D167" s="19">
        <v>57.57</v>
      </c>
      <c r="E167" s="19">
        <v>82.619459459459506</v>
      </c>
      <c r="F167" s="19">
        <v>-25.049459459459506</v>
      </c>
    </row>
    <row r="168" spans="3:6">
      <c r="C168" s="20" t="s">
        <v>423</v>
      </c>
      <c r="D168" s="19">
        <v>67.77</v>
      </c>
      <c r="E168" s="19">
        <v>82.619459459459506</v>
      </c>
      <c r="F168" s="19">
        <v>-14.84945945945951</v>
      </c>
    </row>
    <row r="169" spans="3:6">
      <c r="C169" s="20" t="s">
        <v>514</v>
      </c>
      <c r="D169" s="19">
        <v>140.07</v>
      </c>
      <c r="E169" s="19">
        <v>212.13782608695652</v>
      </c>
      <c r="F169" s="19">
        <v>-72.067826086956529</v>
      </c>
    </row>
    <row r="170" spans="3:6">
      <c r="C170" s="20" t="s">
        <v>378</v>
      </c>
      <c r="D170" s="19">
        <v>304.18</v>
      </c>
      <c r="E170" s="19">
        <v>300.43159999999995</v>
      </c>
      <c r="F170" s="19">
        <v>3.7484000000000606</v>
      </c>
    </row>
    <row r="171" spans="3:6">
      <c r="C171" s="20" t="s">
        <v>391</v>
      </c>
      <c r="D171" s="19">
        <v>144.6</v>
      </c>
      <c r="E171" s="19">
        <v>212.13782608695652</v>
      </c>
      <c r="F171" s="19">
        <v>-67.537826086956528</v>
      </c>
    </row>
    <row r="172" spans="3:6">
      <c r="C172" s="20" t="s">
        <v>637</v>
      </c>
      <c r="D172" s="19">
        <v>210.16</v>
      </c>
      <c r="E172" s="19">
        <v>167.94111111111113</v>
      </c>
      <c r="F172" s="19">
        <v>42.21888888888887</v>
      </c>
    </row>
    <row r="173" spans="3:6">
      <c r="C173" s="20" t="s">
        <v>312</v>
      </c>
      <c r="D173" s="19">
        <v>129.80000000000001</v>
      </c>
      <c r="E173" s="19">
        <v>212.13782608695652</v>
      </c>
      <c r="F173" s="19">
        <v>-82.337826086956511</v>
      </c>
    </row>
    <row r="174" spans="3:6">
      <c r="C174" s="20" t="s">
        <v>207</v>
      </c>
      <c r="D174" s="19">
        <v>197.1</v>
      </c>
      <c r="E174" s="19">
        <v>212.13782608695652</v>
      </c>
      <c r="F174" s="19">
        <v>-15.037826086956528</v>
      </c>
    </row>
    <row r="175" spans="3:6">
      <c r="C175" s="20" t="s">
        <v>679</v>
      </c>
      <c r="D175" s="19">
        <v>256.86</v>
      </c>
      <c r="E175" s="19">
        <v>300.43159999999995</v>
      </c>
      <c r="F175" s="19">
        <v>-43.571599999999933</v>
      </c>
    </row>
    <row r="176" spans="3:6">
      <c r="C176" s="20" t="s">
        <v>667</v>
      </c>
      <c r="D176" s="19">
        <v>64.97</v>
      </c>
      <c r="E176" s="19">
        <v>82.619459459459506</v>
      </c>
      <c r="F176" s="19">
        <v>-17.649459459459507</v>
      </c>
    </row>
    <row r="177" spans="3:6">
      <c r="C177" s="20" t="s">
        <v>411</v>
      </c>
      <c r="D177" s="19">
        <v>124.92</v>
      </c>
      <c r="E177" s="19">
        <v>125.5189743589744</v>
      </c>
      <c r="F177" s="19">
        <v>-0.59897435897440232</v>
      </c>
    </row>
    <row r="178" spans="3:6">
      <c r="C178" s="20" t="s">
        <v>225</v>
      </c>
      <c r="D178" s="19">
        <v>113.99</v>
      </c>
      <c r="E178" s="19">
        <v>145.40945454545457</v>
      </c>
      <c r="F178" s="19">
        <v>-31.41945454545457</v>
      </c>
    </row>
    <row r="179" spans="3:6">
      <c r="C179" s="20" t="s">
        <v>299</v>
      </c>
      <c r="D179" s="19">
        <v>164.88</v>
      </c>
      <c r="E179" s="19">
        <v>125.5189743589744</v>
      </c>
      <c r="F179" s="19">
        <v>39.361025641025591</v>
      </c>
    </row>
    <row r="180" spans="3:6">
      <c r="C180" s="20" t="s">
        <v>292</v>
      </c>
      <c r="D180" s="19">
        <v>72.430000000000007</v>
      </c>
      <c r="E180" s="19">
        <v>82.619459459459506</v>
      </c>
      <c r="F180" s="19">
        <v>-10.189459459459499</v>
      </c>
    </row>
    <row r="181" spans="3:6">
      <c r="C181" s="20" t="s">
        <v>553</v>
      </c>
      <c r="D181" s="19">
        <v>65.91</v>
      </c>
      <c r="E181" s="19">
        <v>82.619459459459506</v>
      </c>
      <c r="F181" s="19">
        <v>-16.709459459459509</v>
      </c>
    </row>
    <row r="182" spans="3:6">
      <c r="C182" s="20" t="s">
        <v>243</v>
      </c>
      <c r="D182" s="19">
        <v>105.1</v>
      </c>
      <c r="E182" s="19">
        <v>125.5189743589744</v>
      </c>
      <c r="F182" s="19">
        <v>-20.41897435897441</v>
      </c>
    </row>
    <row r="183" spans="3:6">
      <c r="C183" s="20" t="s">
        <v>544</v>
      </c>
      <c r="D183" s="19">
        <v>69.599999999999994</v>
      </c>
      <c r="E183" s="19">
        <v>145.40945454545457</v>
      </c>
      <c r="F183" s="19">
        <v>-75.809454545454571</v>
      </c>
    </row>
    <row r="184" spans="3:6">
      <c r="C184" s="20" t="s">
        <v>338</v>
      </c>
      <c r="D184" s="19">
        <v>84.21</v>
      </c>
      <c r="E184" s="19">
        <v>82.619459459459506</v>
      </c>
      <c r="F184" s="19">
        <v>1.5905405405404878</v>
      </c>
    </row>
    <row r="185" spans="3:6">
      <c r="C185" s="20" t="s">
        <v>446</v>
      </c>
      <c r="D185" s="19">
        <v>215.06</v>
      </c>
      <c r="E185" s="19">
        <v>145.40945454545457</v>
      </c>
      <c r="F185" s="19">
        <v>69.650545454545437</v>
      </c>
    </row>
    <row r="186" spans="3:6">
      <c r="C186" s="20" t="s">
        <v>617</v>
      </c>
      <c r="D186" s="19">
        <v>169.92</v>
      </c>
      <c r="E186" s="19">
        <v>212.13782608695652</v>
      </c>
      <c r="F186" s="19">
        <v>-42.217826086956535</v>
      </c>
    </row>
    <row r="187" spans="3:6">
      <c r="C187" s="20" t="s">
        <v>451</v>
      </c>
      <c r="D187" s="19">
        <v>353.56</v>
      </c>
      <c r="E187" s="19">
        <v>245.11555555555555</v>
      </c>
      <c r="F187" s="19">
        <v>108.44444444444446</v>
      </c>
    </row>
    <row r="188" spans="3:6">
      <c r="C188" s="20" t="s">
        <v>499</v>
      </c>
      <c r="D188" s="19">
        <v>114.95</v>
      </c>
      <c r="E188" s="19">
        <v>82.619459459459506</v>
      </c>
      <c r="F188" s="19">
        <v>32.330540540540497</v>
      </c>
    </row>
    <row r="189" spans="3:6">
      <c r="C189" s="20" t="s">
        <v>200</v>
      </c>
      <c r="D189" s="19">
        <v>136.27000000000001</v>
      </c>
      <c r="E189" s="19">
        <v>82.619459459459506</v>
      </c>
      <c r="F189" s="19">
        <v>53.650540540540504</v>
      </c>
    </row>
    <row r="190" spans="3:6">
      <c r="C190" s="20" t="s">
        <v>402</v>
      </c>
      <c r="D190" s="19">
        <v>169.41</v>
      </c>
      <c r="E190" s="19">
        <v>300.43159999999995</v>
      </c>
      <c r="F190" s="19">
        <v>-131.02159999999995</v>
      </c>
    </row>
    <row r="191" spans="3:6">
      <c r="C191" s="20" t="s">
        <v>325</v>
      </c>
      <c r="D191" s="19">
        <v>146.36000000000001</v>
      </c>
      <c r="E191" s="19">
        <v>167.94111111111113</v>
      </c>
      <c r="F191" s="19">
        <v>-21.581111111111113</v>
      </c>
    </row>
    <row r="192" spans="3:6">
      <c r="C192" s="20" t="s">
        <v>401</v>
      </c>
      <c r="D192" s="19">
        <v>169.41</v>
      </c>
      <c r="E192" s="19">
        <v>300.43159999999995</v>
      </c>
      <c r="F192" s="19">
        <v>-131.02159999999995</v>
      </c>
    </row>
    <row r="193" spans="3:6">
      <c r="C193" s="20" t="s">
        <v>481</v>
      </c>
      <c r="D193" s="19">
        <v>186.28</v>
      </c>
      <c r="E193" s="19">
        <v>212.13782608695652</v>
      </c>
      <c r="F193" s="19">
        <v>-25.857826086956521</v>
      </c>
    </row>
    <row r="194" spans="3:6">
      <c r="C194" s="20" t="s">
        <v>160</v>
      </c>
      <c r="D194" s="19">
        <v>207.76</v>
      </c>
      <c r="E194" s="19">
        <v>145.40945454545457</v>
      </c>
      <c r="F194" s="19">
        <v>62.350545454545426</v>
      </c>
    </row>
    <row r="195" spans="3:6">
      <c r="C195" s="20" t="s">
        <v>706</v>
      </c>
      <c r="D195" s="19">
        <v>279.83</v>
      </c>
      <c r="E195" s="19">
        <v>300.43159999999995</v>
      </c>
      <c r="F195" s="19">
        <v>-20.601599999999962</v>
      </c>
    </row>
    <row r="196" spans="3:6">
      <c r="C196" s="20" t="s">
        <v>640</v>
      </c>
      <c r="D196" s="19">
        <v>261.63</v>
      </c>
      <c r="E196" s="19">
        <v>212.13782608695652</v>
      </c>
      <c r="F196" s="19">
        <v>49.492173913043473</v>
      </c>
    </row>
    <row r="197" spans="3:6">
      <c r="C197" s="20" t="s">
        <v>434</v>
      </c>
      <c r="D197" s="19">
        <v>114.5</v>
      </c>
      <c r="E197" s="19">
        <v>125.5189743589744</v>
      </c>
      <c r="F197" s="19">
        <v>-11.018974358974404</v>
      </c>
    </row>
    <row r="198" spans="3:6">
      <c r="C198" s="20" t="s">
        <v>692</v>
      </c>
      <c r="D198" s="19">
        <v>303.82</v>
      </c>
      <c r="E198" s="19">
        <v>300.43159999999995</v>
      </c>
      <c r="F198" s="19">
        <v>3.3884000000000469</v>
      </c>
    </row>
    <row r="199" spans="3:6">
      <c r="C199" s="20" t="s">
        <v>457</v>
      </c>
      <c r="D199" s="19">
        <v>57.05</v>
      </c>
      <c r="E199" s="19">
        <v>82.619459459459506</v>
      </c>
      <c r="F199" s="19">
        <v>-25.569459459459509</v>
      </c>
    </row>
    <row r="200" spans="3:6">
      <c r="C200" s="20" t="s">
        <v>176</v>
      </c>
      <c r="D200" s="19">
        <v>181.16</v>
      </c>
      <c r="E200" s="19">
        <v>246.75079999999997</v>
      </c>
      <c r="F200" s="19">
        <v>-65.590799999999973</v>
      </c>
    </row>
    <row r="201" spans="3:6">
      <c r="C201" s="20" t="s">
        <v>425</v>
      </c>
      <c r="D201" s="19">
        <v>139.81</v>
      </c>
      <c r="E201" s="19">
        <v>145.40945454545457</v>
      </c>
      <c r="F201" s="19">
        <v>-5.599454545454563</v>
      </c>
    </row>
  </sheetData>
  <mergeCells count="17">
    <mergeCell ref="F5:G5"/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</mergeCells>
  <hyperlinks>
    <hyperlink ref="B4" location="'RT_BestTree'!$B$10:$B$10" display="Best Pruned Tree Rules (Using Validation Data)" xr:uid="{0CFE54AF-402D-4B5A-97F4-8999FE7F19CD}"/>
    <hyperlink ref="D4" location="'RT_FullTree'!$B$10:$B$10" display="Fully Grown Tree Rules (Using Training Data)" xr:uid="{E4C78E12-D40C-45D8-B4E3-08A3C98DC322}"/>
    <hyperlink ref="F4" location="'RT_MinErrorTree'!$B$10:$B$10" display="Min Error Tree Rules (Using Validation Data)" xr:uid="{647A57FD-F799-4BF9-B612-3D68A7B6AAC4}"/>
    <hyperlink ref="H4" location="'RT_Output'!$B$10:$B$10" display="Inputs" xr:uid="{60BDE8DB-70C6-47F3-BB01-83996E7254DC}"/>
    <hyperlink ref="J4" location="'RT_Output'!$B$109:$B$109" display="Feature Importance" xr:uid="{953A9887-ED83-4A23-A696-5594E48064D3}"/>
    <hyperlink ref="B5" location="'RT_Stored'!$B$10:$B$10" display="PMML Model" xr:uid="{359BCF51-3A1F-4377-80CF-18E7FB7C0F6B}"/>
    <hyperlink ref="D5" location="'RT_TestScore'!$B$10:$B$10" display="Testing: Prediction Summary" xr:uid="{04FDFFD7-7AFF-40E7-B1C6-2608F318D557}"/>
    <hyperlink ref="F5" location="'RT_TestScore'!$B$19:$B$19" display="Testing: Prediction Details" xr:uid="{AEF1F575-0F07-49C0-BA65-148A83DE7E96}"/>
    <hyperlink ref="H5" location="'RT_TrainingScore'!$B$10:$B$10" display="Training: Prediction Summary" xr:uid="{E0436582-8574-4A5B-BF0D-72A9800A4273}"/>
    <hyperlink ref="J5" location="'RT_TrainingScore'!$B$19:$B$19" display="Training: Prediction Details" xr:uid="{B1950228-1B70-406C-9EC4-1980EDFFA9E5}"/>
    <hyperlink ref="B6" location="'RT_UserTree'!$B$10:$B$10" display="User-Specified Tree Rules (Using Validation Data)" xr:uid="{E8A242E3-A5BC-4F72-B1B2-A82357A9F694}"/>
    <hyperlink ref="D6" location="'RT_ValidationScore'!$B$10:$B$10" display="Validation: Prediction Summary" xr:uid="{0D985CA9-69AE-401B-99AE-0BD17F4269A6}"/>
    <hyperlink ref="F6" location="'RT_ValidationScore'!$B$19:$B$19" display="Validation: Prediction Details" xr:uid="{C42A2ADC-1023-4067-883E-193FAF7320FD}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CA8D-01F3-4767-9EDF-3F3BCF1B1F06}">
  <sheetPr>
    <tabColor rgb="FFFFC000"/>
  </sheetPr>
  <dimension ref="B1:Q141"/>
  <sheetViews>
    <sheetView showGridLines="0" workbookViewId="0">
      <selection activeCell="C15" sqref="C15:D15"/>
    </sheetView>
  </sheetViews>
  <sheetFormatPr baseColWidth="10" defaultColWidth="8.83203125" defaultRowHeight="15"/>
  <cols>
    <col min="3" max="3" width="10.5" customWidth="1"/>
    <col min="5" max="5" width="16" customWidth="1"/>
    <col min="6" max="6" width="9.5" customWidth="1"/>
    <col min="14" max="14" width="14.83203125" bestFit="1" customWidth="1"/>
  </cols>
  <sheetData>
    <row r="1" spans="2:17" ht="19">
      <c r="B1" s="17" t="s">
        <v>1213</v>
      </c>
      <c r="N1" t="s">
        <v>1170</v>
      </c>
    </row>
    <row r="3" spans="2:17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3"/>
      <c r="N3" s="41" t="s">
        <v>132</v>
      </c>
      <c r="O3" s="42"/>
      <c r="P3" s="42"/>
      <c r="Q3" s="43"/>
    </row>
    <row r="4" spans="2:17">
      <c r="B4" s="39" t="s">
        <v>1208</v>
      </c>
      <c r="C4" s="40"/>
      <c r="D4" s="39" t="s">
        <v>1209</v>
      </c>
      <c r="E4" s="40"/>
      <c r="F4" s="39" t="s">
        <v>1210</v>
      </c>
      <c r="G4" s="40"/>
      <c r="H4" s="39" t="s">
        <v>137</v>
      </c>
      <c r="I4" s="40"/>
      <c r="J4" s="39" t="s">
        <v>1211</v>
      </c>
      <c r="K4" s="40"/>
      <c r="N4" s="22" t="s">
        <v>133</v>
      </c>
      <c r="O4" s="22" t="s">
        <v>134</v>
      </c>
      <c r="P4" s="22" t="s">
        <v>135</v>
      </c>
      <c r="Q4" s="22" t="s">
        <v>136</v>
      </c>
    </row>
    <row r="5" spans="2:17">
      <c r="B5" s="39" t="s">
        <v>847</v>
      </c>
      <c r="C5" s="40"/>
      <c r="D5" s="39" t="s">
        <v>1001</v>
      </c>
      <c r="E5" s="40"/>
      <c r="F5" s="39" t="s">
        <v>1002</v>
      </c>
      <c r="G5" s="40"/>
      <c r="H5" s="39" t="s">
        <v>1003</v>
      </c>
      <c r="I5" s="40"/>
      <c r="J5" s="39" t="s">
        <v>1004</v>
      </c>
      <c r="K5" s="40"/>
      <c r="N5" s="21">
        <v>29</v>
      </c>
      <c r="O5" s="21">
        <v>389</v>
      </c>
      <c r="P5" s="21">
        <v>16</v>
      </c>
      <c r="Q5" s="21">
        <v>434</v>
      </c>
    </row>
    <row r="6" spans="2:17">
      <c r="B6" s="39" t="s">
        <v>1212</v>
      </c>
      <c r="C6" s="40"/>
      <c r="D6" s="39" t="s">
        <v>1005</v>
      </c>
      <c r="E6" s="40"/>
      <c r="F6" s="39" t="s">
        <v>1006</v>
      </c>
      <c r="G6" s="40"/>
      <c r="H6" s="50"/>
      <c r="I6" s="40"/>
      <c r="J6" s="50"/>
      <c r="K6" s="40"/>
    </row>
    <row r="10" spans="2:17" ht="19">
      <c r="B10" s="18" t="s">
        <v>1001</v>
      </c>
    </row>
    <row r="12" spans="2:17">
      <c r="C12" t="s">
        <v>1008</v>
      </c>
      <c r="D12" t="s">
        <v>1009</v>
      </c>
    </row>
    <row r="13" spans="2:17">
      <c r="C13" t="s">
        <v>1010</v>
      </c>
      <c r="D13">
        <v>267608.02436861466</v>
      </c>
    </row>
    <row r="14" spans="2:17">
      <c r="C14" t="s">
        <v>1011</v>
      </c>
      <c r="D14">
        <v>2230.0668697384554</v>
      </c>
    </row>
    <row r="15" spans="2:17">
      <c r="C15" t="s">
        <v>1012</v>
      </c>
      <c r="D15">
        <v>47.223583829887957</v>
      </c>
    </row>
    <row r="16" spans="2:17">
      <c r="C16" t="s">
        <v>1013</v>
      </c>
      <c r="D16">
        <v>33.939621981199799</v>
      </c>
    </row>
    <row r="17" spans="2:6">
      <c r="C17" t="s">
        <v>1014</v>
      </c>
      <c r="D17">
        <v>0.54892559417107778</v>
      </c>
    </row>
    <row r="19" spans="2:6" ht="19">
      <c r="B19" s="18" t="s">
        <v>1002</v>
      </c>
    </row>
    <row r="21" spans="2:6">
      <c r="C21" s="20" t="s">
        <v>156</v>
      </c>
      <c r="D21" s="16" t="s">
        <v>17</v>
      </c>
      <c r="E21" s="16" t="s">
        <v>1015</v>
      </c>
      <c r="F21" s="16" t="s">
        <v>1016</v>
      </c>
    </row>
    <row r="22" spans="2:6">
      <c r="C22" s="20" t="s">
        <v>230</v>
      </c>
      <c r="D22" s="19">
        <v>78.62</v>
      </c>
      <c r="E22" s="19">
        <v>82.619459459459506</v>
      </c>
      <c r="F22" s="19">
        <v>-3.9994594594595014</v>
      </c>
    </row>
    <row r="23" spans="2:6">
      <c r="C23" s="20" t="s">
        <v>716</v>
      </c>
      <c r="D23" s="19">
        <v>127.83</v>
      </c>
      <c r="E23" s="19">
        <v>300.43159999999995</v>
      </c>
      <c r="F23" s="19">
        <v>-172.60159999999996</v>
      </c>
    </row>
    <row r="24" spans="2:6">
      <c r="C24" s="20" t="s">
        <v>515</v>
      </c>
      <c r="D24" s="19">
        <v>193.67</v>
      </c>
      <c r="E24" s="19">
        <v>212.13782608695652</v>
      </c>
      <c r="F24" s="19">
        <v>-18.467826086956535</v>
      </c>
    </row>
    <row r="25" spans="2:6">
      <c r="C25" s="20" t="s">
        <v>256</v>
      </c>
      <c r="D25" s="19">
        <v>240.88</v>
      </c>
      <c r="E25" s="19">
        <v>212.13782608695652</v>
      </c>
      <c r="F25" s="19">
        <v>28.742173913043473</v>
      </c>
    </row>
    <row r="26" spans="2:6">
      <c r="C26" s="20" t="s">
        <v>501</v>
      </c>
      <c r="D26" s="19">
        <v>79.48</v>
      </c>
      <c r="E26" s="19">
        <v>82.619459459459506</v>
      </c>
      <c r="F26" s="19">
        <v>-3.139459459459502</v>
      </c>
    </row>
    <row r="27" spans="2:6">
      <c r="C27" s="20" t="s">
        <v>439</v>
      </c>
      <c r="D27" s="19">
        <v>96.53</v>
      </c>
      <c r="E27" s="19">
        <v>125.5189743589744</v>
      </c>
      <c r="F27" s="19">
        <v>-28.988974358974403</v>
      </c>
    </row>
    <row r="28" spans="2:6">
      <c r="C28" s="20" t="s">
        <v>721</v>
      </c>
      <c r="D28" s="19">
        <v>129.63</v>
      </c>
      <c r="E28" s="19">
        <v>125.5189743589744</v>
      </c>
      <c r="F28" s="19">
        <v>4.1110256410255914</v>
      </c>
    </row>
    <row r="29" spans="2:6">
      <c r="C29" s="20" t="s">
        <v>214</v>
      </c>
      <c r="D29" s="19">
        <v>154.74</v>
      </c>
      <c r="E29" s="19">
        <v>167.94111111111113</v>
      </c>
      <c r="F29" s="19">
        <v>-13.201111111111118</v>
      </c>
    </row>
    <row r="30" spans="2:6">
      <c r="C30" s="20" t="s">
        <v>257</v>
      </c>
      <c r="D30" s="19">
        <v>183.19</v>
      </c>
      <c r="E30" s="19">
        <v>246.75079999999997</v>
      </c>
      <c r="F30" s="19">
        <v>-63.560799999999972</v>
      </c>
    </row>
    <row r="31" spans="2:6">
      <c r="C31" s="20" t="s">
        <v>370</v>
      </c>
      <c r="D31" s="19">
        <v>205</v>
      </c>
      <c r="E31" s="19">
        <v>212.13782608695652</v>
      </c>
      <c r="F31" s="19">
        <v>-7.1378260869565224</v>
      </c>
    </row>
    <row r="32" spans="2:6">
      <c r="C32" s="20" t="s">
        <v>496</v>
      </c>
      <c r="D32" s="19">
        <v>302.33</v>
      </c>
      <c r="E32" s="19">
        <v>246.75079999999997</v>
      </c>
      <c r="F32" s="19">
        <v>55.579200000000014</v>
      </c>
    </row>
    <row r="33" spans="3:6">
      <c r="C33" s="20" t="s">
        <v>219</v>
      </c>
      <c r="D33" s="19">
        <v>157.19999999999999</v>
      </c>
      <c r="E33" s="19">
        <v>167.94111111111113</v>
      </c>
      <c r="F33" s="19">
        <v>-10.741111111111138</v>
      </c>
    </row>
    <row r="34" spans="3:6">
      <c r="C34" s="20" t="s">
        <v>397</v>
      </c>
      <c r="D34" s="19">
        <v>183.43</v>
      </c>
      <c r="E34" s="19">
        <v>125.5189743589744</v>
      </c>
      <c r="F34" s="19">
        <v>57.911025641025603</v>
      </c>
    </row>
    <row r="35" spans="3:6">
      <c r="C35" s="20" t="s">
        <v>562</v>
      </c>
      <c r="D35" s="19">
        <v>273.52999999999997</v>
      </c>
      <c r="E35" s="19">
        <v>167.94111111111113</v>
      </c>
      <c r="F35" s="19">
        <v>105.58888888888885</v>
      </c>
    </row>
    <row r="36" spans="3:6">
      <c r="C36" s="20" t="s">
        <v>536</v>
      </c>
      <c r="D36" s="19">
        <v>52.53</v>
      </c>
      <c r="E36" s="19">
        <v>82.619459459459506</v>
      </c>
      <c r="F36" s="19">
        <v>-30.089459459459505</v>
      </c>
    </row>
    <row r="37" spans="3:6">
      <c r="C37" s="20" t="s">
        <v>464</v>
      </c>
      <c r="D37" s="19">
        <v>158</v>
      </c>
      <c r="E37" s="19">
        <v>167.94111111111113</v>
      </c>
      <c r="F37" s="19">
        <v>-9.9411111111111268</v>
      </c>
    </row>
    <row r="38" spans="3:6">
      <c r="C38" s="20" t="s">
        <v>426</v>
      </c>
      <c r="D38" s="19">
        <v>92.78</v>
      </c>
      <c r="E38" s="19">
        <v>125.5189743589744</v>
      </c>
      <c r="F38" s="19">
        <v>-32.738974358974403</v>
      </c>
    </row>
    <row r="39" spans="3:6">
      <c r="C39" s="20" t="s">
        <v>495</v>
      </c>
      <c r="D39" s="19">
        <v>91.97</v>
      </c>
      <c r="E39" s="19">
        <v>82.619459459459506</v>
      </c>
      <c r="F39" s="19">
        <v>9.3505405405404929</v>
      </c>
    </row>
    <row r="40" spans="3:6">
      <c r="C40" s="20" t="s">
        <v>682</v>
      </c>
      <c r="D40" s="19">
        <v>205.96</v>
      </c>
      <c r="E40" s="19">
        <v>145.40945454545457</v>
      </c>
      <c r="F40" s="19">
        <v>60.550545454545443</v>
      </c>
    </row>
    <row r="41" spans="3:6">
      <c r="C41" s="20" t="s">
        <v>408</v>
      </c>
      <c r="D41" s="19">
        <v>234.31</v>
      </c>
      <c r="E41" s="19">
        <v>212.13782608695652</v>
      </c>
      <c r="F41" s="19">
        <v>22.17217391304348</v>
      </c>
    </row>
    <row r="42" spans="3:6">
      <c r="C42" s="20" t="s">
        <v>660</v>
      </c>
      <c r="D42" s="19">
        <v>123.89</v>
      </c>
      <c r="E42" s="19">
        <v>125.5189743589744</v>
      </c>
      <c r="F42" s="19">
        <v>-1.6289743589744035</v>
      </c>
    </row>
    <row r="43" spans="3:6">
      <c r="C43" s="20" t="s">
        <v>324</v>
      </c>
      <c r="D43" s="19">
        <v>207.83</v>
      </c>
      <c r="E43" s="19">
        <v>246.75079999999997</v>
      </c>
      <c r="F43" s="19">
        <v>-38.920799999999957</v>
      </c>
    </row>
    <row r="44" spans="3:6">
      <c r="C44" s="20" t="s">
        <v>326</v>
      </c>
      <c r="D44" s="19">
        <v>190.09</v>
      </c>
      <c r="E44" s="19">
        <v>212.13782608695652</v>
      </c>
      <c r="F44" s="19">
        <v>-22.047826086956519</v>
      </c>
    </row>
    <row r="45" spans="3:6">
      <c r="C45" s="20" t="s">
        <v>648</v>
      </c>
      <c r="D45" s="19">
        <v>127.06</v>
      </c>
      <c r="E45" s="19">
        <v>82.619459459459506</v>
      </c>
      <c r="F45" s="19">
        <v>44.440540540540496</v>
      </c>
    </row>
    <row r="46" spans="3:6">
      <c r="C46" s="20" t="s">
        <v>322</v>
      </c>
      <c r="D46" s="19">
        <v>185.11</v>
      </c>
      <c r="E46" s="19">
        <v>125.5189743589744</v>
      </c>
      <c r="F46" s="19">
        <v>59.59102564102561</v>
      </c>
    </row>
    <row r="47" spans="3:6">
      <c r="C47" s="20" t="s">
        <v>345</v>
      </c>
      <c r="D47" s="19">
        <v>87.8</v>
      </c>
      <c r="E47" s="19">
        <v>82.619459459459506</v>
      </c>
      <c r="F47" s="19">
        <v>5.1805405405404912</v>
      </c>
    </row>
    <row r="48" spans="3:6">
      <c r="C48" s="20" t="s">
        <v>164</v>
      </c>
      <c r="D48" s="19">
        <v>228</v>
      </c>
      <c r="E48" s="19">
        <v>245.11555555555555</v>
      </c>
      <c r="F48" s="19">
        <v>-17.115555555555545</v>
      </c>
    </row>
    <row r="49" spans="3:6">
      <c r="C49" s="20" t="s">
        <v>242</v>
      </c>
      <c r="D49" s="19">
        <v>84.23</v>
      </c>
      <c r="E49" s="19">
        <v>82.619459459459506</v>
      </c>
      <c r="F49" s="19">
        <v>1.610540540540498</v>
      </c>
    </row>
    <row r="50" spans="3:6">
      <c r="C50" s="20" t="s">
        <v>432</v>
      </c>
      <c r="D50" s="19">
        <v>201.43</v>
      </c>
      <c r="E50" s="19">
        <v>167.94111111111113</v>
      </c>
      <c r="F50" s="19">
        <v>33.48888888888888</v>
      </c>
    </row>
    <row r="51" spans="3:6">
      <c r="C51" s="20" t="s">
        <v>560</v>
      </c>
      <c r="D51" s="19">
        <v>273.52999999999997</v>
      </c>
      <c r="E51" s="19">
        <v>167.94111111111113</v>
      </c>
      <c r="F51" s="19">
        <v>105.58888888888885</v>
      </c>
    </row>
    <row r="52" spans="3:6">
      <c r="C52" s="20" t="s">
        <v>187</v>
      </c>
      <c r="D52" s="19">
        <v>134.30000000000001</v>
      </c>
      <c r="E52" s="19">
        <v>145.40945454545457</v>
      </c>
      <c r="F52" s="19">
        <v>-11.109454545454554</v>
      </c>
    </row>
    <row r="53" spans="3:6">
      <c r="C53" s="20" t="s">
        <v>600</v>
      </c>
      <c r="D53" s="19">
        <v>59.8</v>
      </c>
      <c r="E53" s="19">
        <v>82.619459459459506</v>
      </c>
      <c r="F53" s="19">
        <v>-22.819459459459509</v>
      </c>
    </row>
    <row r="54" spans="3:6">
      <c r="C54" s="20" t="s">
        <v>223</v>
      </c>
      <c r="D54" s="19">
        <v>75.069999999999993</v>
      </c>
      <c r="E54" s="19">
        <v>82.619459459459506</v>
      </c>
      <c r="F54" s="19">
        <v>-7.5494594594595128</v>
      </c>
    </row>
    <row r="55" spans="3:6">
      <c r="C55" s="20" t="s">
        <v>490</v>
      </c>
      <c r="D55" s="19">
        <v>279.61</v>
      </c>
      <c r="E55" s="19">
        <v>167.94111111111113</v>
      </c>
      <c r="F55" s="19">
        <v>111.66888888888889</v>
      </c>
    </row>
    <row r="56" spans="3:6">
      <c r="C56" s="20" t="s">
        <v>723</v>
      </c>
      <c r="D56" s="19">
        <v>129.62</v>
      </c>
      <c r="E56" s="19">
        <v>125.5189743589744</v>
      </c>
      <c r="F56" s="19">
        <v>4.1010256410256005</v>
      </c>
    </row>
    <row r="57" spans="3:6">
      <c r="C57" s="20" t="s">
        <v>241</v>
      </c>
      <c r="D57" s="19">
        <v>256.48</v>
      </c>
      <c r="E57" s="19">
        <v>212.13782608695652</v>
      </c>
      <c r="F57" s="19">
        <v>44.342173913043496</v>
      </c>
    </row>
    <row r="58" spans="3:6">
      <c r="C58" s="20" t="s">
        <v>414</v>
      </c>
      <c r="D58" s="19">
        <v>278.39</v>
      </c>
      <c r="E58" s="19">
        <v>212.13782608695652</v>
      </c>
      <c r="F58" s="19">
        <v>66.252173913043464</v>
      </c>
    </row>
    <row r="59" spans="3:6">
      <c r="C59" s="20" t="s">
        <v>655</v>
      </c>
      <c r="D59" s="19">
        <v>128.97</v>
      </c>
      <c r="E59" s="19">
        <v>246.75079999999997</v>
      </c>
      <c r="F59" s="19">
        <v>-117.78079999999997</v>
      </c>
    </row>
    <row r="60" spans="3:6">
      <c r="C60" s="20" t="s">
        <v>289</v>
      </c>
      <c r="D60" s="19">
        <v>127.78</v>
      </c>
      <c r="E60" s="19">
        <v>82.619459459459506</v>
      </c>
      <c r="F60" s="19">
        <v>45.160540540540495</v>
      </c>
    </row>
    <row r="61" spans="3:6">
      <c r="C61" s="20" t="s">
        <v>489</v>
      </c>
      <c r="D61" s="19">
        <v>66.88</v>
      </c>
      <c r="E61" s="19">
        <v>82.619459459459506</v>
      </c>
      <c r="F61" s="19">
        <v>-15.739459459459511</v>
      </c>
    </row>
    <row r="62" spans="3:6">
      <c r="C62" s="20" t="s">
        <v>231</v>
      </c>
      <c r="D62" s="19">
        <v>210.9</v>
      </c>
      <c r="E62" s="19">
        <v>167.94111111111113</v>
      </c>
      <c r="F62" s="19">
        <v>42.958888888888879</v>
      </c>
    </row>
    <row r="63" spans="3:6">
      <c r="C63" s="20" t="s">
        <v>266</v>
      </c>
      <c r="D63" s="19">
        <v>191.63</v>
      </c>
      <c r="E63" s="19">
        <v>82.619459459459506</v>
      </c>
      <c r="F63" s="19">
        <v>109.01054054054049</v>
      </c>
    </row>
    <row r="64" spans="3:6">
      <c r="C64" s="20" t="s">
        <v>208</v>
      </c>
      <c r="D64" s="19">
        <v>69.099999999999994</v>
      </c>
      <c r="E64" s="19">
        <v>82.619459459459506</v>
      </c>
      <c r="F64" s="19">
        <v>-13.519459459459512</v>
      </c>
    </row>
    <row r="65" spans="3:6">
      <c r="C65" s="20" t="s">
        <v>196</v>
      </c>
      <c r="D65" s="19">
        <v>250.73</v>
      </c>
      <c r="E65" s="19">
        <v>212.13782608695652</v>
      </c>
      <c r="F65" s="19">
        <v>38.592173913043467</v>
      </c>
    </row>
    <row r="66" spans="3:6">
      <c r="C66" s="20" t="s">
        <v>450</v>
      </c>
      <c r="D66" s="19">
        <v>132.77000000000001</v>
      </c>
      <c r="E66" s="19">
        <v>125.5189743589744</v>
      </c>
      <c r="F66" s="19">
        <v>7.2510256410256062</v>
      </c>
    </row>
    <row r="67" spans="3:6">
      <c r="C67" s="20" t="s">
        <v>524</v>
      </c>
      <c r="D67" s="19">
        <v>54.38</v>
      </c>
      <c r="E67" s="19">
        <v>82.619459459459506</v>
      </c>
      <c r="F67" s="19">
        <v>-28.239459459459503</v>
      </c>
    </row>
    <row r="68" spans="3:6">
      <c r="C68" s="20" t="s">
        <v>371</v>
      </c>
      <c r="D68" s="19">
        <v>143.44</v>
      </c>
      <c r="E68" s="19">
        <v>145.40945454545457</v>
      </c>
      <c r="F68" s="19">
        <v>-1.9694545454545676</v>
      </c>
    </row>
    <row r="69" spans="3:6">
      <c r="C69" s="20" t="s">
        <v>249</v>
      </c>
      <c r="D69" s="19">
        <v>126.62</v>
      </c>
      <c r="E69" s="19">
        <v>167.94111111111113</v>
      </c>
      <c r="F69" s="19">
        <v>-41.321111111111122</v>
      </c>
    </row>
    <row r="70" spans="3:6">
      <c r="C70" s="20" t="s">
        <v>361</v>
      </c>
      <c r="D70" s="19">
        <v>116.78</v>
      </c>
      <c r="E70" s="19">
        <v>145.40945454545457</v>
      </c>
      <c r="F70" s="19">
        <v>-28.629454545454564</v>
      </c>
    </row>
    <row r="71" spans="3:6">
      <c r="C71" s="20" t="s">
        <v>258</v>
      </c>
      <c r="D71" s="19">
        <v>167.16</v>
      </c>
      <c r="E71" s="19">
        <v>246.75079999999997</v>
      </c>
      <c r="F71" s="19">
        <v>-79.590799999999973</v>
      </c>
    </row>
    <row r="72" spans="3:6">
      <c r="C72" s="20" t="s">
        <v>478</v>
      </c>
      <c r="D72" s="19">
        <v>162.53</v>
      </c>
      <c r="E72" s="19">
        <v>167.94111111111113</v>
      </c>
      <c r="F72" s="19">
        <v>-5.4111111111111256</v>
      </c>
    </row>
    <row r="73" spans="3:6">
      <c r="C73" s="20" t="s">
        <v>284</v>
      </c>
      <c r="D73" s="19">
        <v>116.18</v>
      </c>
      <c r="E73" s="19">
        <v>212.13782608695652</v>
      </c>
      <c r="F73" s="19">
        <v>-95.957826086956516</v>
      </c>
    </row>
    <row r="74" spans="3:6">
      <c r="C74" s="20" t="s">
        <v>441</v>
      </c>
      <c r="D74" s="19">
        <v>92.35</v>
      </c>
      <c r="E74" s="19">
        <v>82.619459459459506</v>
      </c>
      <c r="F74" s="19">
        <v>9.7305405405404883</v>
      </c>
    </row>
    <row r="75" spans="3:6">
      <c r="C75" s="20" t="s">
        <v>482</v>
      </c>
      <c r="D75" s="19">
        <v>208.86</v>
      </c>
      <c r="E75" s="19">
        <v>145.40945454545457</v>
      </c>
      <c r="F75" s="19">
        <v>63.450545454545448</v>
      </c>
    </row>
    <row r="76" spans="3:6">
      <c r="C76" s="20" t="s">
        <v>372</v>
      </c>
      <c r="D76" s="19">
        <v>143.44</v>
      </c>
      <c r="E76" s="19">
        <v>145.40945454545457</v>
      </c>
      <c r="F76" s="19">
        <v>-1.9694545454545676</v>
      </c>
    </row>
    <row r="77" spans="3:6">
      <c r="C77" s="20" t="s">
        <v>351</v>
      </c>
      <c r="D77" s="19">
        <v>208.79</v>
      </c>
      <c r="E77" s="19">
        <v>300.43159999999995</v>
      </c>
      <c r="F77" s="19">
        <v>-91.641599999999954</v>
      </c>
    </row>
    <row r="78" spans="3:6">
      <c r="C78" s="20" t="s">
        <v>302</v>
      </c>
      <c r="D78" s="19">
        <v>55.57</v>
      </c>
      <c r="E78" s="19">
        <v>82.619459459459506</v>
      </c>
      <c r="F78" s="19">
        <v>-27.049459459459506</v>
      </c>
    </row>
    <row r="79" spans="3:6">
      <c r="C79" s="20" t="s">
        <v>358</v>
      </c>
      <c r="D79" s="19">
        <v>287.23</v>
      </c>
      <c r="E79" s="19">
        <v>300.43159999999995</v>
      </c>
      <c r="F79" s="19">
        <v>-13.201599999999928</v>
      </c>
    </row>
    <row r="80" spans="3:6">
      <c r="C80" s="20" t="s">
        <v>530</v>
      </c>
      <c r="D80" s="19">
        <v>42.47</v>
      </c>
      <c r="E80" s="19">
        <v>82.619459459459506</v>
      </c>
      <c r="F80" s="19">
        <v>-40.149459459459507</v>
      </c>
    </row>
    <row r="81" spans="3:6">
      <c r="C81" s="20" t="s">
        <v>202</v>
      </c>
      <c r="D81" s="19">
        <v>230.87</v>
      </c>
      <c r="E81" s="19">
        <v>212.13782608695652</v>
      </c>
      <c r="F81" s="19">
        <v>18.732173913043482</v>
      </c>
    </row>
    <row r="82" spans="3:6">
      <c r="C82" s="20" t="s">
        <v>551</v>
      </c>
      <c r="D82" s="19">
        <v>73.69</v>
      </c>
      <c r="E82" s="19">
        <v>82.619459459459506</v>
      </c>
      <c r="F82" s="19">
        <v>-8.9294594594595083</v>
      </c>
    </row>
    <row r="83" spans="3:6">
      <c r="C83" s="20" t="s">
        <v>166</v>
      </c>
      <c r="D83" s="19">
        <v>172.63</v>
      </c>
      <c r="E83" s="19">
        <v>167.94111111111113</v>
      </c>
      <c r="F83" s="19">
        <v>4.6888888888888687</v>
      </c>
    </row>
    <row r="84" spans="3:6">
      <c r="C84" s="20" t="s">
        <v>656</v>
      </c>
      <c r="D84" s="19">
        <v>224.21</v>
      </c>
      <c r="E84" s="19">
        <v>246.75079999999997</v>
      </c>
      <c r="F84" s="19">
        <v>-22.540799999999962</v>
      </c>
    </row>
    <row r="85" spans="3:6">
      <c r="C85" s="20" t="s">
        <v>634</v>
      </c>
      <c r="D85" s="19">
        <v>77.459999999999994</v>
      </c>
      <c r="E85" s="19">
        <v>82.619459459459506</v>
      </c>
      <c r="F85" s="19">
        <v>-5.1594594594595122</v>
      </c>
    </row>
    <row r="86" spans="3:6">
      <c r="C86" s="20" t="s">
        <v>602</v>
      </c>
      <c r="D86" s="19">
        <v>294.18</v>
      </c>
      <c r="E86" s="19">
        <v>300.43159999999995</v>
      </c>
      <c r="F86" s="19">
        <v>-6.2515999999999394</v>
      </c>
    </row>
    <row r="87" spans="3:6">
      <c r="C87" s="20" t="s">
        <v>699</v>
      </c>
      <c r="D87" s="19">
        <v>114.35</v>
      </c>
      <c r="E87" s="19">
        <v>145.40945454545457</v>
      </c>
      <c r="F87" s="19">
        <v>-31.059454545454571</v>
      </c>
    </row>
    <row r="88" spans="3:6">
      <c r="C88" s="20" t="s">
        <v>376</v>
      </c>
      <c r="D88" s="19">
        <v>174.87</v>
      </c>
      <c r="E88" s="19">
        <v>212.13782608695652</v>
      </c>
      <c r="F88" s="19">
        <v>-37.267826086956518</v>
      </c>
    </row>
    <row r="89" spans="3:6">
      <c r="C89" s="20" t="s">
        <v>469</v>
      </c>
      <c r="D89" s="19">
        <v>148.28</v>
      </c>
      <c r="E89" s="19">
        <v>82.619459459459506</v>
      </c>
      <c r="F89" s="19">
        <v>65.660540540540495</v>
      </c>
    </row>
    <row r="90" spans="3:6">
      <c r="C90" s="20" t="s">
        <v>246</v>
      </c>
      <c r="D90" s="19">
        <v>153.94999999999999</v>
      </c>
      <c r="E90" s="19">
        <v>82.619459459459506</v>
      </c>
      <c r="F90" s="19">
        <v>71.330540540540483</v>
      </c>
    </row>
    <row r="91" spans="3:6">
      <c r="C91" s="20" t="s">
        <v>659</v>
      </c>
      <c r="D91" s="19">
        <v>123.89</v>
      </c>
      <c r="E91" s="19">
        <v>125.5189743589744</v>
      </c>
      <c r="F91" s="19">
        <v>-1.6289743589744035</v>
      </c>
    </row>
    <row r="92" spans="3:6">
      <c r="C92" s="20" t="s">
        <v>235</v>
      </c>
      <c r="D92" s="19">
        <v>155.81</v>
      </c>
      <c r="E92" s="19">
        <v>145.40945454545457</v>
      </c>
      <c r="F92" s="19">
        <v>10.400545454545437</v>
      </c>
    </row>
    <row r="93" spans="3:6">
      <c r="C93" s="20" t="s">
        <v>278</v>
      </c>
      <c r="D93" s="19">
        <v>97.36</v>
      </c>
      <c r="E93" s="19">
        <v>82.619459459459506</v>
      </c>
      <c r="F93" s="19">
        <v>14.740540540540493</v>
      </c>
    </row>
    <row r="94" spans="3:6">
      <c r="C94" s="20" t="s">
        <v>518</v>
      </c>
      <c r="D94" s="19">
        <v>154.72999999999999</v>
      </c>
      <c r="E94" s="19">
        <v>145.40945454545457</v>
      </c>
      <c r="F94" s="19">
        <v>9.3205454545454245</v>
      </c>
    </row>
    <row r="95" spans="3:6">
      <c r="C95" s="20" t="s">
        <v>582</v>
      </c>
      <c r="D95" s="19">
        <v>83.74</v>
      </c>
      <c r="E95" s="19">
        <v>145.40945454545457</v>
      </c>
      <c r="F95" s="19">
        <v>-61.66945454545457</v>
      </c>
    </row>
    <row r="96" spans="3:6">
      <c r="C96" s="20" t="s">
        <v>592</v>
      </c>
      <c r="D96" s="19">
        <v>374.4</v>
      </c>
      <c r="E96" s="19">
        <v>300.43159999999995</v>
      </c>
      <c r="F96" s="19">
        <v>73.968400000000031</v>
      </c>
    </row>
    <row r="97" spans="3:6">
      <c r="C97" s="20" t="s">
        <v>445</v>
      </c>
      <c r="D97" s="19">
        <v>125.09</v>
      </c>
      <c r="E97" s="19">
        <v>145.40945454545457</v>
      </c>
      <c r="F97" s="19">
        <v>-20.319454545454562</v>
      </c>
    </row>
    <row r="98" spans="3:6">
      <c r="C98" s="20" t="s">
        <v>510</v>
      </c>
      <c r="D98" s="19">
        <v>106.29</v>
      </c>
      <c r="E98" s="19">
        <v>145.40945454545457</v>
      </c>
      <c r="F98" s="19">
        <v>-39.119454545454559</v>
      </c>
    </row>
    <row r="99" spans="3:6">
      <c r="C99" s="20" t="s">
        <v>503</v>
      </c>
      <c r="D99" s="19">
        <v>65.84</v>
      </c>
      <c r="E99" s="19">
        <v>82.619459459459506</v>
      </c>
      <c r="F99" s="19">
        <v>-16.779459459459503</v>
      </c>
    </row>
    <row r="100" spans="3:6">
      <c r="C100" s="20" t="s">
        <v>310</v>
      </c>
      <c r="D100" s="19">
        <v>179.23</v>
      </c>
      <c r="E100" s="19">
        <v>246.75079999999997</v>
      </c>
      <c r="F100" s="19">
        <v>-67.52079999999998</v>
      </c>
    </row>
    <row r="101" spans="3:6">
      <c r="C101" s="20" t="s">
        <v>416</v>
      </c>
      <c r="D101" s="19">
        <v>208.71</v>
      </c>
      <c r="E101" s="19">
        <v>212.13782608695652</v>
      </c>
      <c r="F101" s="19">
        <v>-3.4278260869565145</v>
      </c>
    </row>
    <row r="102" spans="3:6">
      <c r="C102" s="20" t="s">
        <v>670</v>
      </c>
      <c r="D102" s="19">
        <v>215.57</v>
      </c>
      <c r="E102" s="19">
        <v>300.43159999999995</v>
      </c>
      <c r="F102" s="19">
        <v>-84.861599999999953</v>
      </c>
    </row>
    <row r="103" spans="3:6">
      <c r="C103" s="20" t="s">
        <v>614</v>
      </c>
      <c r="D103" s="19">
        <v>260.16000000000003</v>
      </c>
      <c r="E103" s="19">
        <v>167.94111111111113</v>
      </c>
      <c r="F103" s="19">
        <v>92.218888888888898</v>
      </c>
    </row>
    <row r="104" spans="3:6">
      <c r="C104" s="20" t="s">
        <v>344</v>
      </c>
      <c r="D104" s="19">
        <v>215.01</v>
      </c>
      <c r="E104" s="19">
        <v>212.13782608695652</v>
      </c>
      <c r="F104" s="19">
        <v>2.8721739130434685</v>
      </c>
    </row>
    <row r="105" spans="3:6">
      <c r="C105" s="20" t="s">
        <v>636</v>
      </c>
      <c r="D105" s="19">
        <v>56.8</v>
      </c>
      <c r="E105" s="19">
        <v>82.619459459459506</v>
      </c>
      <c r="F105" s="19">
        <v>-25.819459459459509</v>
      </c>
    </row>
    <row r="106" spans="3:6">
      <c r="C106" s="20" t="s">
        <v>305</v>
      </c>
      <c r="D106" s="19">
        <v>225.56</v>
      </c>
      <c r="E106" s="19">
        <v>246.75079999999997</v>
      </c>
      <c r="F106" s="19">
        <v>-21.190799999999967</v>
      </c>
    </row>
    <row r="107" spans="3:6">
      <c r="C107" s="20" t="s">
        <v>613</v>
      </c>
      <c r="D107" s="19">
        <v>297.61</v>
      </c>
      <c r="E107" s="19">
        <v>246.75079999999997</v>
      </c>
      <c r="F107" s="19">
        <v>50.859200000000044</v>
      </c>
    </row>
    <row r="108" spans="3:6">
      <c r="C108" s="20" t="s">
        <v>795</v>
      </c>
      <c r="D108" s="19">
        <v>99.43</v>
      </c>
      <c r="E108" s="19">
        <v>82.619459459459506</v>
      </c>
      <c r="F108" s="19">
        <v>16.810540540540501</v>
      </c>
    </row>
    <row r="109" spans="3:6">
      <c r="C109" s="20" t="s">
        <v>821</v>
      </c>
      <c r="D109" s="19">
        <v>261.63</v>
      </c>
      <c r="E109" s="19">
        <v>212.13782608695652</v>
      </c>
      <c r="F109" s="19">
        <v>49.492173913043473</v>
      </c>
    </row>
    <row r="110" spans="3:6">
      <c r="C110" s="20" t="s">
        <v>813</v>
      </c>
      <c r="D110" s="19">
        <v>154.72999999999999</v>
      </c>
      <c r="E110" s="19">
        <v>145.40945454545457</v>
      </c>
      <c r="F110" s="19">
        <v>9.3205454545454245</v>
      </c>
    </row>
    <row r="111" spans="3:6">
      <c r="C111" s="20" t="s">
        <v>802</v>
      </c>
      <c r="D111" s="19">
        <v>215.01</v>
      </c>
      <c r="E111" s="19">
        <v>212.13782608695652</v>
      </c>
      <c r="F111" s="19">
        <v>2.8721739130434685</v>
      </c>
    </row>
    <row r="112" spans="3:6">
      <c r="C112" s="20" t="s">
        <v>796</v>
      </c>
      <c r="D112" s="19">
        <v>110.25</v>
      </c>
      <c r="E112" s="19">
        <v>145.40945454545457</v>
      </c>
      <c r="F112" s="19">
        <v>-35.159454545454565</v>
      </c>
    </row>
    <row r="113" spans="3:6">
      <c r="C113" s="20" t="s">
        <v>811</v>
      </c>
      <c r="D113" s="19">
        <v>84.15</v>
      </c>
      <c r="E113" s="19">
        <v>82.619459459459506</v>
      </c>
      <c r="F113" s="19">
        <v>1.5305405405404997</v>
      </c>
    </row>
    <row r="114" spans="3:6">
      <c r="C114" s="20" t="s">
        <v>801</v>
      </c>
      <c r="D114" s="19">
        <v>104.87</v>
      </c>
      <c r="E114" s="19">
        <v>125.5189743589744</v>
      </c>
      <c r="F114" s="19">
        <v>-20.648974358974399</v>
      </c>
    </row>
    <row r="115" spans="3:6">
      <c r="C115" s="20" t="s">
        <v>823</v>
      </c>
      <c r="D115" s="19">
        <v>145.61000000000001</v>
      </c>
      <c r="E115" s="19">
        <v>145.40945454545457</v>
      </c>
      <c r="F115" s="19">
        <v>0.20054545454544837</v>
      </c>
    </row>
    <row r="116" spans="3:6">
      <c r="C116" s="20" t="s">
        <v>825</v>
      </c>
      <c r="D116" s="19">
        <v>129.63</v>
      </c>
      <c r="E116" s="19">
        <v>125.5189743589744</v>
      </c>
      <c r="F116" s="19">
        <v>4.1110256410255914</v>
      </c>
    </row>
    <row r="117" spans="3:6">
      <c r="C117" s="20" t="s">
        <v>817</v>
      </c>
      <c r="D117" s="19">
        <v>261.67</v>
      </c>
      <c r="E117" s="19">
        <v>300.43159999999995</v>
      </c>
      <c r="F117" s="19">
        <v>-38.76159999999993</v>
      </c>
    </row>
    <row r="118" spans="3:6">
      <c r="C118" s="20" t="s">
        <v>798</v>
      </c>
      <c r="D118" s="19">
        <v>55.57</v>
      </c>
      <c r="E118" s="19">
        <v>82.619459459459506</v>
      </c>
      <c r="F118" s="19">
        <v>-27.049459459459506</v>
      </c>
    </row>
    <row r="119" spans="3:6">
      <c r="C119" s="20" t="s">
        <v>799</v>
      </c>
      <c r="D119" s="19">
        <v>168.92</v>
      </c>
      <c r="E119" s="19">
        <v>167.94111111111113</v>
      </c>
      <c r="F119" s="19">
        <v>0.97888888888886072</v>
      </c>
    </row>
    <row r="120" spans="3:6">
      <c r="C120" s="20" t="s">
        <v>815</v>
      </c>
      <c r="D120" s="19">
        <v>128.36000000000001</v>
      </c>
      <c r="E120" s="19">
        <v>82.619459459459506</v>
      </c>
      <c r="F120" s="19">
        <v>45.740540540540508</v>
      </c>
    </row>
    <row r="121" spans="3:6">
      <c r="C121" s="20" t="s">
        <v>794</v>
      </c>
      <c r="D121" s="19">
        <v>153.5</v>
      </c>
      <c r="E121" s="19">
        <v>167.94111111111113</v>
      </c>
      <c r="F121" s="19">
        <v>-14.441111111111127</v>
      </c>
    </row>
    <row r="122" spans="3:6">
      <c r="C122" s="20" t="s">
        <v>800</v>
      </c>
      <c r="D122" s="19">
        <v>190.09</v>
      </c>
      <c r="E122" s="19">
        <v>212.13782608695652</v>
      </c>
      <c r="F122" s="19">
        <v>-22.047826086956519</v>
      </c>
    </row>
    <row r="123" spans="3:6">
      <c r="C123" s="20" t="s">
        <v>806</v>
      </c>
      <c r="D123" s="19">
        <v>150.13</v>
      </c>
      <c r="E123" s="19">
        <v>145.40945454545457</v>
      </c>
      <c r="F123" s="19">
        <v>4.7205454545454302</v>
      </c>
    </row>
    <row r="124" spans="3:6">
      <c r="C124" s="20" t="s">
        <v>792</v>
      </c>
      <c r="D124" s="19">
        <v>97.96</v>
      </c>
      <c r="E124" s="19">
        <v>145.40945454545457</v>
      </c>
      <c r="F124" s="19">
        <v>-47.449454545454572</v>
      </c>
    </row>
    <row r="125" spans="3:6">
      <c r="C125" s="20" t="s">
        <v>812</v>
      </c>
      <c r="D125" s="19">
        <v>96.58</v>
      </c>
      <c r="E125" s="19">
        <v>82.619459459459506</v>
      </c>
      <c r="F125" s="19">
        <v>13.960540540540492</v>
      </c>
    </row>
    <row r="126" spans="3:6">
      <c r="C126" s="20" t="s">
        <v>820</v>
      </c>
      <c r="D126" s="19">
        <v>141.47999999999999</v>
      </c>
      <c r="E126" s="19">
        <v>167.94111111111113</v>
      </c>
      <c r="F126" s="19">
        <v>-26.461111111111137</v>
      </c>
    </row>
    <row r="127" spans="3:6">
      <c r="C127" s="20" t="s">
        <v>793</v>
      </c>
      <c r="D127" s="19">
        <v>180.85</v>
      </c>
      <c r="E127" s="19">
        <v>145.40945454545457</v>
      </c>
      <c r="F127" s="19">
        <v>35.440545454545429</v>
      </c>
    </row>
    <row r="128" spans="3:6">
      <c r="C128" s="20" t="s">
        <v>824</v>
      </c>
      <c r="D128" s="19">
        <v>279.83</v>
      </c>
      <c r="E128" s="19">
        <v>300.43159999999995</v>
      </c>
      <c r="F128" s="19">
        <v>-20.601599999999962</v>
      </c>
    </row>
    <row r="129" spans="3:6">
      <c r="C129" s="20" t="s">
        <v>818</v>
      </c>
      <c r="D129" s="19">
        <v>137.25</v>
      </c>
      <c r="E129" s="19">
        <v>125.5189743589744</v>
      </c>
      <c r="F129" s="19">
        <v>11.731025641025596</v>
      </c>
    </row>
    <row r="130" spans="3:6">
      <c r="C130" s="20" t="s">
        <v>807</v>
      </c>
      <c r="D130" s="19">
        <v>138.88</v>
      </c>
      <c r="E130" s="19">
        <v>125.5189743589744</v>
      </c>
      <c r="F130" s="19">
        <v>13.361025641025591</v>
      </c>
    </row>
    <row r="131" spans="3:6">
      <c r="C131" s="20" t="s">
        <v>805</v>
      </c>
      <c r="D131" s="19">
        <v>223.99</v>
      </c>
      <c r="E131" s="19">
        <v>212.13782608695652</v>
      </c>
      <c r="F131" s="19">
        <v>11.852173913043487</v>
      </c>
    </row>
    <row r="132" spans="3:6">
      <c r="C132" s="20" t="s">
        <v>819</v>
      </c>
      <c r="D132" s="19">
        <v>101.64</v>
      </c>
      <c r="E132" s="19">
        <v>82.619459459459506</v>
      </c>
      <c r="F132" s="19">
        <v>19.020540540540495</v>
      </c>
    </row>
    <row r="133" spans="3:6">
      <c r="C133" s="20" t="s">
        <v>804</v>
      </c>
      <c r="D133" s="19">
        <v>209.35</v>
      </c>
      <c r="E133" s="19">
        <v>145.40945454545457</v>
      </c>
      <c r="F133" s="19">
        <v>63.940545454545429</v>
      </c>
    </row>
    <row r="134" spans="3:6">
      <c r="C134" s="20" t="s">
        <v>803</v>
      </c>
      <c r="D134" s="19">
        <v>84.53</v>
      </c>
      <c r="E134" s="19">
        <v>82.619459459459506</v>
      </c>
      <c r="F134" s="19">
        <v>1.9105405405404952</v>
      </c>
    </row>
    <row r="135" spans="3:6">
      <c r="C135" s="20" t="s">
        <v>809</v>
      </c>
      <c r="D135" s="19">
        <v>138.56</v>
      </c>
      <c r="E135" s="19">
        <v>145.40945454545457</v>
      </c>
      <c r="F135" s="19">
        <v>-6.849454545454563</v>
      </c>
    </row>
    <row r="136" spans="3:6">
      <c r="C136" s="20" t="s">
        <v>822</v>
      </c>
      <c r="D136" s="19">
        <v>166.67</v>
      </c>
      <c r="E136" s="19">
        <v>212.13782608695652</v>
      </c>
      <c r="F136" s="19">
        <v>-45.467826086956535</v>
      </c>
    </row>
    <row r="137" spans="3:6">
      <c r="C137" s="20" t="s">
        <v>808</v>
      </c>
      <c r="D137" s="19">
        <v>117.59</v>
      </c>
      <c r="E137" s="19">
        <v>246.75079999999997</v>
      </c>
      <c r="F137" s="19">
        <v>-129.16079999999997</v>
      </c>
    </row>
    <row r="138" spans="3:6">
      <c r="C138" s="20" t="s">
        <v>816</v>
      </c>
      <c r="D138" s="19">
        <v>63.69</v>
      </c>
      <c r="E138" s="19">
        <v>82.619459459459506</v>
      </c>
      <c r="F138" s="19">
        <v>-18.929459459459508</v>
      </c>
    </row>
    <row r="139" spans="3:6">
      <c r="C139" s="20" t="s">
        <v>797</v>
      </c>
      <c r="D139" s="19">
        <v>163.78</v>
      </c>
      <c r="E139" s="19">
        <v>245.11555555555555</v>
      </c>
      <c r="F139" s="19">
        <v>-81.335555555555544</v>
      </c>
    </row>
    <row r="140" spans="3:6">
      <c r="C140" s="20" t="s">
        <v>814</v>
      </c>
      <c r="D140" s="19">
        <v>64.39</v>
      </c>
      <c r="E140" s="19">
        <v>82.619459459459506</v>
      </c>
      <c r="F140" s="19">
        <v>-18.229459459459505</v>
      </c>
    </row>
    <row r="141" spans="3:6">
      <c r="C141" s="20" t="s">
        <v>810</v>
      </c>
      <c r="D141" s="19">
        <v>335.55</v>
      </c>
      <c r="E141" s="19">
        <v>245.11555555555555</v>
      </c>
      <c r="F141" s="19">
        <v>90.434444444444466</v>
      </c>
    </row>
  </sheetData>
  <mergeCells count="17">
    <mergeCell ref="F5:G5"/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</mergeCells>
  <hyperlinks>
    <hyperlink ref="B4" location="'RT_BestTree'!$B$10:$B$10" display="Best Pruned Tree Rules (Using Validation Data)" xr:uid="{67D8BFD3-A0FB-47C4-BA56-BAF0A3AAAF82}"/>
    <hyperlink ref="D4" location="'RT_FullTree'!$B$10:$B$10" display="Fully Grown Tree Rules (Using Training Data)" xr:uid="{2C339701-4E10-478D-836C-ACD029C485F2}"/>
    <hyperlink ref="F4" location="'RT_MinErrorTree'!$B$10:$B$10" display="Min Error Tree Rules (Using Validation Data)" xr:uid="{947A859C-E375-48C3-BBFA-7EBC1AF0056B}"/>
    <hyperlink ref="H4" location="'RT_Output'!$B$10:$B$10" display="Inputs" xr:uid="{FDAFC9AA-25FD-4123-B496-F9AAC3A38527}"/>
    <hyperlink ref="J4" location="'RT_Output'!$B$109:$B$109" display="Feature Importance" xr:uid="{7DB56410-56BF-478F-B7DA-11CF38980C22}"/>
    <hyperlink ref="B5" location="'RT_Stored'!$B$10:$B$10" display="PMML Model" xr:uid="{FC02A118-2F70-4A1A-BAE8-CDE0685BFBB9}"/>
    <hyperlink ref="D5" location="'RT_TestScore'!$B$10:$B$10" display="Testing: Prediction Summary" xr:uid="{5A530515-B5FA-47E2-AE01-A19720F75422}"/>
    <hyperlink ref="F5" location="'RT_TestScore'!$B$19:$B$19" display="Testing: Prediction Details" xr:uid="{198B48BA-D19E-45E5-8490-36E41F7DE368}"/>
    <hyperlink ref="H5" location="'RT_TrainingScore'!$B$10:$B$10" display="Training: Prediction Summary" xr:uid="{82A0ABAA-3A17-4B0F-9A07-5EC86E710809}"/>
    <hyperlink ref="J5" location="'RT_TrainingScore'!$B$19:$B$19" display="Training: Prediction Details" xr:uid="{D63E0AE6-4487-4B16-AD3B-AE2A938D77E1}"/>
    <hyperlink ref="B6" location="'RT_UserTree'!$B$10:$B$10" display="User-Specified Tree Rules (Using Validation Data)" xr:uid="{4E63D55D-EEFE-4F9A-A6A1-DCFE45C1EACA}"/>
    <hyperlink ref="D6" location="'RT_ValidationScore'!$B$10:$B$10" display="Validation: Prediction Summary" xr:uid="{D458EDCF-0A3D-41E0-808E-D2E685579E5A}"/>
    <hyperlink ref="F6" location="'RT_ValidationScore'!$B$19:$B$19" display="Validation: Prediction Details" xr:uid="{0597783E-4492-43EF-8736-4ED0B1888131}"/>
  </hyperlink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F62A-5245-4B38-BA9B-44277A9C04DD}">
  <sheetPr>
    <tabColor rgb="FFFFC000"/>
  </sheetPr>
  <dimension ref="B1:Q148"/>
  <sheetViews>
    <sheetView showGridLines="0" topLeftCell="A3" workbookViewId="0"/>
  </sheetViews>
  <sheetFormatPr baseColWidth="10" defaultColWidth="8.83203125" defaultRowHeight="15"/>
  <cols>
    <col min="14" max="14" width="14.83203125" bestFit="1" customWidth="1"/>
  </cols>
  <sheetData>
    <row r="1" spans="2:17" ht="19">
      <c r="B1" s="17" t="s">
        <v>1169</v>
      </c>
      <c r="N1" t="s">
        <v>1170</v>
      </c>
    </row>
    <row r="3" spans="2:17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3"/>
      <c r="N3" s="41" t="s">
        <v>132</v>
      </c>
      <c r="O3" s="42"/>
      <c r="P3" s="42"/>
      <c r="Q3" s="43"/>
    </row>
    <row r="4" spans="2:17">
      <c r="B4" s="39" t="s">
        <v>1208</v>
      </c>
      <c r="C4" s="40"/>
      <c r="D4" s="39" t="s">
        <v>1209</v>
      </c>
      <c r="E4" s="40"/>
      <c r="F4" s="39" t="s">
        <v>1210</v>
      </c>
      <c r="G4" s="40"/>
      <c r="H4" s="39" t="s">
        <v>137</v>
      </c>
      <c r="I4" s="40"/>
      <c r="J4" s="39" t="s">
        <v>1211</v>
      </c>
      <c r="K4" s="40"/>
      <c r="N4" s="22" t="s">
        <v>133</v>
      </c>
      <c r="O4" s="22" t="s">
        <v>134</v>
      </c>
      <c r="P4" s="22" t="s">
        <v>135</v>
      </c>
      <c r="Q4" s="22" t="s">
        <v>136</v>
      </c>
    </row>
    <row r="5" spans="2:17">
      <c r="B5" s="39" t="s">
        <v>847</v>
      </c>
      <c r="C5" s="40"/>
      <c r="D5" s="39" t="s">
        <v>1001</v>
      </c>
      <c r="E5" s="40"/>
      <c r="F5" s="39" t="s">
        <v>1002</v>
      </c>
      <c r="G5" s="40"/>
      <c r="H5" s="39" t="s">
        <v>1003</v>
      </c>
      <c r="I5" s="40"/>
      <c r="J5" s="39" t="s">
        <v>1004</v>
      </c>
      <c r="K5" s="40"/>
      <c r="N5" s="21">
        <v>29</v>
      </c>
      <c r="O5" s="21">
        <v>389</v>
      </c>
      <c r="P5" s="21">
        <v>16</v>
      </c>
      <c r="Q5" s="21">
        <v>434</v>
      </c>
    </row>
    <row r="6" spans="2:17">
      <c r="B6" s="39" t="s">
        <v>1212</v>
      </c>
      <c r="C6" s="40"/>
      <c r="D6" s="39" t="s">
        <v>1005</v>
      </c>
      <c r="E6" s="40"/>
      <c r="F6" s="39" t="s">
        <v>1006</v>
      </c>
      <c r="G6" s="40"/>
      <c r="H6" s="50"/>
      <c r="I6" s="40"/>
      <c r="J6" s="50"/>
      <c r="K6" s="40"/>
    </row>
    <row r="10" spans="2:17" ht="19">
      <c r="B10" s="18" t="s">
        <v>847</v>
      </c>
    </row>
    <row r="12" spans="2:17">
      <c r="B12" t="s">
        <v>848</v>
      </c>
    </row>
    <row r="13" spans="2:17">
      <c r="B13" t="s">
        <v>849</v>
      </c>
    </row>
    <row r="14" spans="2:17">
      <c r="B14" t="s">
        <v>1171</v>
      </c>
    </row>
    <row r="15" spans="2:17">
      <c r="B15" t="s">
        <v>851</v>
      </c>
    </row>
    <row r="16" spans="2:17">
      <c r="B16" t="s">
        <v>1172</v>
      </c>
    </row>
    <row r="17" spans="2:2">
      <c r="B17" t="s">
        <v>853</v>
      </c>
    </row>
    <row r="18" spans="2:2">
      <c r="B18" t="s">
        <v>854</v>
      </c>
    </row>
    <row r="19" spans="2:2">
      <c r="B19" t="s">
        <v>855</v>
      </c>
    </row>
    <row r="20" spans="2:2">
      <c r="B20" t="s">
        <v>856</v>
      </c>
    </row>
    <row r="21" spans="2:2">
      <c r="B21" t="s">
        <v>857</v>
      </c>
    </row>
    <row r="22" spans="2:2">
      <c r="B22" t="s">
        <v>858</v>
      </c>
    </row>
    <row r="23" spans="2:2">
      <c r="B23" t="s">
        <v>859</v>
      </c>
    </row>
    <row r="24" spans="2:2">
      <c r="B24" t="s">
        <v>860</v>
      </c>
    </row>
    <row r="25" spans="2:2">
      <c r="B25" t="s">
        <v>861</v>
      </c>
    </row>
    <row r="26" spans="2:2">
      <c r="B26" t="s">
        <v>862</v>
      </c>
    </row>
    <row r="27" spans="2:2">
      <c r="B27" t="s">
        <v>863</v>
      </c>
    </row>
    <row r="28" spans="2:2">
      <c r="B28" t="s">
        <v>864</v>
      </c>
    </row>
    <row r="29" spans="2:2">
      <c r="B29" t="s">
        <v>865</v>
      </c>
    </row>
    <row r="30" spans="2:2">
      <c r="B30" t="s">
        <v>866</v>
      </c>
    </row>
    <row r="31" spans="2:2">
      <c r="B31" t="s">
        <v>867</v>
      </c>
    </row>
    <row r="32" spans="2:2">
      <c r="B32" t="s">
        <v>868</v>
      </c>
    </row>
    <row r="33" spans="2:2">
      <c r="B33" t="s">
        <v>869</v>
      </c>
    </row>
    <row r="34" spans="2:2">
      <c r="B34" t="s">
        <v>870</v>
      </c>
    </row>
    <row r="35" spans="2:2">
      <c r="B35" t="s">
        <v>871</v>
      </c>
    </row>
    <row r="36" spans="2:2">
      <c r="B36" t="s">
        <v>872</v>
      </c>
    </row>
    <row r="37" spans="2:2">
      <c r="B37" t="s">
        <v>873</v>
      </c>
    </row>
    <row r="38" spans="2:2">
      <c r="B38" t="s">
        <v>874</v>
      </c>
    </row>
    <row r="39" spans="2:2">
      <c r="B39" t="s">
        <v>875</v>
      </c>
    </row>
    <row r="40" spans="2:2">
      <c r="B40" t="s">
        <v>866</v>
      </c>
    </row>
    <row r="41" spans="2:2">
      <c r="B41" t="s">
        <v>867</v>
      </c>
    </row>
    <row r="42" spans="2:2">
      <c r="B42" t="s">
        <v>868</v>
      </c>
    </row>
    <row r="43" spans="2:2">
      <c r="B43" t="s">
        <v>869</v>
      </c>
    </row>
    <row r="44" spans="2:2">
      <c r="B44" t="s">
        <v>870</v>
      </c>
    </row>
    <row r="45" spans="2:2">
      <c r="B45" t="s">
        <v>871</v>
      </c>
    </row>
    <row r="46" spans="2:2">
      <c r="B46" t="s">
        <v>872</v>
      </c>
    </row>
    <row r="47" spans="2:2">
      <c r="B47" t="s">
        <v>873</v>
      </c>
    </row>
    <row r="48" spans="2:2">
      <c r="B48" t="s">
        <v>874</v>
      </c>
    </row>
    <row r="49" spans="2:2">
      <c r="B49" t="s">
        <v>876</v>
      </c>
    </row>
    <row r="50" spans="2:2">
      <c r="B50" t="s">
        <v>877</v>
      </c>
    </row>
    <row r="51" spans="2:2">
      <c r="B51" t="s">
        <v>878</v>
      </c>
    </row>
    <row r="52" spans="2:2">
      <c r="B52" t="s">
        <v>874</v>
      </c>
    </row>
    <row r="53" spans="2:2">
      <c r="B53" t="s">
        <v>879</v>
      </c>
    </row>
    <row r="54" spans="2:2">
      <c r="B54" t="s">
        <v>877</v>
      </c>
    </row>
    <row r="55" spans="2:2">
      <c r="B55" t="s">
        <v>878</v>
      </c>
    </row>
    <row r="56" spans="2:2">
      <c r="B56" t="s">
        <v>874</v>
      </c>
    </row>
    <row r="57" spans="2:2">
      <c r="B57" t="s">
        <v>880</v>
      </c>
    </row>
    <row r="58" spans="2:2">
      <c r="B58" t="s">
        <v>881</v>
      </c>
    </row>
    <row r="59" spans="2:2">
      <c r="B59" t="s">
        <v>882</v>
      </c>
    </row>
    <row r="60" spans="2:2">
      <c r="B60" t="s">
        <v>874</v>
      </c>
    </row>
    <row r="61" spans="2:2">
      <c r="B61" t="s">
        <v>883</v>
      </c>
    </row>
    <row r="62" spans="2:2">
      <c r="B62" t="s">
        <v>884</v>
      </c>
    </row>
    <row r="63" spans="2:2">
      <c r="B63" t="s">
        <v>882</v>
      </c>
    </row>
    <row r="64" spans="2:2">
      <c r="B64" t="s">
        <v>874</v>
      </c>
    </row>
    <row r="65" spans="2:2">
      <c r="B65" t="s">
        <v>885</v>
      </c>
    </row>
    <row r="66" spans="2:2">
      <c r="B66" t="s">
        <v>886</v>
      </c>
    </row>
    <row r="67" spans="2:2">
      <c r="B67" t="s">
        <v>1173</v>
      </c>
    </row>
    <row r="68" spans="2:2">
      <c r="B68" t="s">
        <v>909</v>
      </c>
    </row>
    <row r="69" spans="2:2">
      <c r="B69" t="s">
        <v>943</v>
      </c>
    </row>
    <row r="70" spans="2:2">
      <c r="B70" t="s">
        <v>944</v>
      </c>
    </row>
    <row r="71" spans="2:2">
      <c r="B71" t="s">
        <v>912</v>
      </c>
    </row>
    <row r="72" spans="2:2">
      <c r="B72" t="s">
        <v>945</v>
      </c>
    </row>
    <row r="73" spans="2:2">
      <c r="B73" t="s">
        <v>946</v>
      </c>
    </row>
    <row r="74" spans="2:2">
      <c r="B74" t="s">
        <v>912</v>
      </c>
    </row>
    <row r="75" spans="2:2">
      <c r="B75" t="s">
        <v>947</v>
      </c>
    </row>
    <row r="76" spans="2:2">
      <c r="B76" t="s">
        <v>948</v>
      </c>
    </row>
    <row r="77" spans="2:2">
      <c r="B77" t="s">
        <v>912</v>
      </c>
    </row>
    <row r="78" spans="2:2">
      <c r="B78" t="s">
        <v>949</v>
      </c>
    </row>
    <row r="79" spans="2:2">
      <c r="B79" t="s">
        <v>950</v>
      </c>
    </row>
    <row r="80" spans="2:2">
      <c r="B80" t="s">
        <v>912</v>
      </c>
    </row>
    <row r="81" spans="2:2">
      <c r="B81" t="s">
        <v>959</v>
      </c>
    </row>
    <row r="82" spans="2:2">
      <c r="B82" t="s">
        <v>888</v>
      </c>
    </row>
    <row r="83" spans="2:2">
      <c r="B83" t="s">
        <v>889</v>
      </c>
    </row>
    <row r="84" spans="2:2">
      <c r="B84" t="s">
        <v>890</v>
      </c>
    </row>
    <row r="85" spans="2:2">
      <c r="B85" t="s">
        <v>892</v>
      </c>
    </row>
    <row r="86" spans="2:2">
      <c r="B86" t="s">
        <v>894</v>
      </c>
    </row>
    <row r="87" spans="2:2">
      <c r="B87" t="s">
        <v>897</v>
      </c>
    </row>
    <row r="88" spans="2:2">
      <c r="B88" t="s">
        <v>901</v>
      </c>
    </row>
    <row r="89" spans="2:2">
      <c r="B89" t="s">
        <v>902</v>
      </c>
    </row>
    <row r="90" spans="2:2">
      <c r="B90" t="s">
        <v>905</v>
      </c>
    </row>
    <row r="91" spans="2:2">
      <c r="B91" t="s">
        <v>906</v>
      </c>
    </row>
    <row r="92" spans="2:2">
      <c r="B92" t="s">
        <v>907</v>
      </c>
    </row>
    <row r="93" spans="2:2">
      <c r="B93" t="s">
        <v>908</v>
      </c>
    </row>
    <row r="94" spans="2:2">
      <c r="B94" t="s">
        <v>1174</v>
      </c>
    </row>
    <row r="95" spans="2:2">
      <c r="B95" t="s">
        <v>1175</v>
      </c>
    </row>
    <row r="96" spans="2:2">
      <c r="B96" t="s">
        <v>1176</v>
      </c>
    </row>
    <row r="97" spans="2:2">
      <c r="B97" t="s">
        <v>1177</v>
      </c>
    </row>
    <row r="98" spans="2:2">
      <c r="B98" t="s">
        <v>1178</v>
      </c>
    </row>
    <row r="99" spans="2:2">
      <c r="B99" t="s">
        <v>1179</v>
      </c>
    </row>
    <row r="100" spans="2:2">
      <c r="B100" t="s">
        <v>1180</v>
      </c>
    </row>
    <row r="101" spans="2:2">
      <c r="B101" t="s">
        <v>1181</v>
      </c>
    </row>
    <row r="102" spans="2:2">
      <c r="B102" t="s">
        <v>1182</v>
      </c>
    </row>
    <row r="103" spans="2:2">
      <c r="B103" t="s">
        <v>1183</v>
      </c>
    </row>
    <row r="104" spans="2:2">
      <c r="B104" t="s">
        <v>1180</v>
      </c>
    </row>
    <row r="105" spans="2:2">
      <c r="B105" t="s">
        <v>1181</v>
      </c>
    </row>
    <row r="106" spans="2:2">
      <c r="B106" t="s">
        <v>1184</v>
      </c>
    </row>
    <row r="107" spans="2:2">
      <c r="B107" t="s">
        <v>1185</v>
      </c>
    </row>
    <row r="108" spans="2:2">
      <c r="B108" t="s">
        <v>1186</v>
      </c>
    </row>
    <row r="109" spans="2:2">
      <c r="B109" t="s">
        <v>1187</v>
      </c>
    </row>
    <row r="110" spans="2:2">
      <c r="B110" t="s">
        <v>1188</v>
      </c>
    </row>
    <row r="111" spans="2:2">
      <c r="B111" t="s">
        <v>1186</v>
      </c>
    </row>
    <row r="112" spans="2:2">
      <c r="B112" t="s">
        <v>1186</v>
      </c>
    </row>
    <row r="113" spans="2:2">
      <c r="B113" t="s">
        <v>1189</v>
      </c>
    </row>
    <row r="114" spans="2:2">
      <c r="B114" t="s">
        <v>1190</v>
      </c>
    </row>
    <row r="115" spans="2:2">
      <c r="B115" t="s">
        <v>1180</v>
      </c>
    </row>
    <row r="116" spans="2:2">
      <c r="B116" t="s">
        <v>1181</v>
      </c>
    </row>
    <row r="117" spans="2:2">
      <c r="B117" t="s">
        <v>1186</v>
      </c>
    </row>
    <row r="118" spans="2:2">
      <c r="B118" t="s">
        <v>1186</v>
      </c>
    </row>
    <row r="119" spans="2:2">
      <c r="B119" t="s">
        <v>1191</v>
      </c>
    </row>
    <row r="120" spans="2:2">
      <c r="B120" t="s">
        <v>1192</v>
      </c>
    </row>
    <row r="121" spans="2:2">
      <c r="B121" t="s">
        <v>1180</v>
      </c>
    </row>
    <row r="122" spans="2:2">
      <c r="B122" t="s">
        <v>1181</v>
      </c>
    </row>
    <row r="123" spans="2:2">
      <c r="B123" t="s">
        <v>1186</v>
      </c>
    </row>
    <row r="124" spans="2:2">
      <c r="B124" t="s">
        <v>1186</v>
      </c>
    </row>
    <row r="125" spans="2:2">
      <c r="B125" t="s">
        <v>1193</v>
      </c>
    </row>
    <row r="126" spans="2:2">
      <c r="B126" t="s">
        <v>1194</v>
      </c>
    </row>
    <row r="127" spans="2:2">
      <c r="B127" t="s">
        <v>1195</v>
      </c>
    </row>
    <row r="128" spans="2:2">
      <c r="B128" t="s">
        <v>1196</v>
      </c>
    </row>
    <row r="129" spans="2:2">
      <c r="B129" t="s">
        <v>1197</v>
      </c>
    </row>
    <row r="130" spans="2:2">
      <c r="B130" t="s">
        <v>1198</v>
      </c>
    </row>
    <row r="131" spans="2:2">
      <c r="B131" t="s">
        <v>1199</v>
      </c>
    </row>
    <row r="132" spans="2:2">
      <c r="B132" t="s">
        <v>1200</v>
      </c>
    </row>
    <row r="133" spans="2:2">
      <c r="B133" t="s">
        <v>1186</v>
      </c>
    </row>
    <row r="134" spans="2:2">
      <c r="B134" t="s">
        <v>1201</v>
      </c>
    </row>
    <row r="135" spans="2:2">
      <c r="B135" t="s">
        <v>1202</v>
      </c>
    </row>
    <row r="136" spans="2:2">
      <c r="B136" t="s">
        <v>1186</v>
      </c>
    </row>
    <row r="137" spans="2:2">
      <c r="B137" t="s">
        <v>1186</v>
      </c>
    </row>
    <row r="138" spans="2:2">
      <c r="B138" t="s">
        <v>1203</v>
      </c>
    </row>
    <row r="139" spans="2:2">
      <c r="B139" t="s">
        <v>1204</v>
      </c>
    </row>
    <row r="140" spans="2:2">
      <c r="B140" t="s">
        <v>1186</v>
      </c>
    </row>
    <row r="141" spans="2:2">
      <c r="B141" t="s">
        <v>1186</v>
      </c>
    </row>
    <row r="142" spans="2:2">
      <c r="B142" t="s">
        <v>1205</v>
      </c>
    </row>
    <row r="143" spans="2:2">
      <c r="B143" t="s">
        <v>1206</v>
      </c>
    </row>
    <row r="144" spans="2:2">
      <c r="B144" t="s">
        <v>1186</v>
      </c>
    </row>
    <row r="145" spans="2:2">
      <c r="B145" t="s">
        <v>1186</v>
      </c>
    </row>
    <row r="146" spans="2:2">
      <c r="B146" t="s">
        <v>1186</v>
      </c>
    </row>
    <row r="147" spans="2:2">
      <c r="B147" t="s">
        <v>1207</v>
      </c>
    </row>
    <row r="148" spans="2:2">
      <c r="B148" t="s">
        <v>996</v>
      </c>
    </row>
  </sheetData>
  <mergeCells count="17">
    <mergeCell ref="F5:G5"/>
    <mergeCell ref="H5:I5"/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</mergeCells>
  <hyperlinks>
    <hyperlink ref="B4" location="'RT_BestTree'!$B$10:$B$10" display="Best Pruned Tree Rules (Using Validation Data)" xr:uid="{3233A90E-9E1D-4BD7-AD7E-C0271C88056C}"/>
    <hyperlink ref="D4" location="'RT_FullTree'!$B$10:$B$10" display="Fully Grown Tree Rules (Using Training Data)" xr:uid="{7480D680-3C77-41FB-AB8A-BA7B4310542C}"/>
    <hyperlink ref="F4" location="'RT_MinErrorTree'!$B$10:$B$10" display="Min Error Tree Rules (Using Validation Data)" xr:uid="{4351F1AD-4303-4076-8769-79D305E43C4A}"/>
    <hyperlink ref="H4" location="'RT_Output'!$B$10:$B$10" display="Inputs" xr:uid="{3FAA7181-76D6-4DA8-ABB0-A1B71988C18A}"/>
    <hyperlink ref="J4" location="'RT_Output'!$B$109:$B$109" display="Feature Importance" xr:uid="{43C574FD-FBA4-4D95-A55E-A3211F0379E3}"/>
    <hyperlink ref="B5" location="'RT_Stored'!$B$10:$B$10" display="PMML Model" xr:uid="{EB64AF9A-082E-41EE-A373-E5705CC06589}"/>
    <hyperlink ref="D5" location="'RT_TestScore'!$B$10:$B$10" display="Testing: Prediction Summary" xr:uid="{4C928DF1-6B87-4EAC-A86D-74440DF57740}"/>
    <hyperlink ref="F5" location="'RT_TestScore'!$B$19:$B$19" display="Testing: Prediction Details" xr:uid="{3529385F-09B6-4629-BCEF-F5C414134338}"/>
    <hyperlink ref="H5" location="'RT_TrainingScore'!$B$10:$B$10" display="Training: Prediction Summary" xr:uid="{D74AAA00-B83E-4DF7-B741-0825C46A9072}"/>
    <hyperlink ref="J5" location="'RT_TrainingScore'!$B$19:$B$19" display="Training: Prediction Details" xr:uid="{2560D6E9-5A24-4F50-A77E-51C86B705584}"/>
    <hyperlink ref="B6" location="'RT_UserTree'!$B$10:$B$10" display="User-Specified Tree Rules (Using Validation Data)" xr:uid="{146AAC9D-6F76-4604-B6F0-9BDFA26A40CD}"/>
    <hyperlink ref="D6" location="'RT_ValidationScore'!$B$10:$B$10" display="Validation: Prediction Summary" xr:uid="{3B83D7DD-9864-4C2A-8DA2-6E75E11BF4F6}"/>
    <hyperlink ref="F6" location="'RT_ValidationScore'!$B$19:$B$19" display="Validation: Prediction Details" xr:uid="{178B3B19-C631-4DD6-BFCA-2BADCBE8865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59B0-A623-494A-ACD3-70770EC5E9A2}">
  <sheetPr>
    <tabColor rgb="FFFF0000"/>
  </sheetPr>
  <dimension ref="B1:CV139"/>
  <sheetViews>
    <sheetView showGridLines="0" topLeftCell="A44" workbookViewId="0"/>
  </sheetViews>
  <sheetFormatPr baseColWidth="10" defaultColWidth="8.83203125" defaultRowHeight="15"/>
  <cols>
    <col min="3" max="4" width="11.33203125" customWidth="1"/>
    <col min="5" max="5" width="10.83203125" customWidth="1"/>
    <col min="16" max="16" width="15.6640625" bestFit="1" customWidth="1"/>
  </cols>
  <sheetData>
    <row r="1" spans="2:100" ht="19">
      <c r="B1" s="17" t="s">
        <v>1085</v>
      </c>
      <c r="N1" t="s">
        <v>1165</v>
      </c>
      <c r="CV1" s="23" t="s">
        <v>1104</v>
      </c>
    </row>
    <row r="3" spans="2:100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100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100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15</v>
      </c>
      <c r="Q5" s="21">
        <v>39</v>
      </c>
      <c r="R5" s="21">
        <v>17</v>
      </c>
      <c r="S5" s="21">
        <v>71</v>
      </c>
    </row>
    <row r="10" spans="2:100" ht="19">
      <c r="B10" s="18" t="s">
        <v>137</v>
      </c>
    </row>
    <row r="12" spans="2:100" ht="16">
      <c r="C12" s="41" t="s">
        <v>138</v>
      </c>
      <c r="D12" s="42"/>
      <c r="E12" s="42"/>
      <c r="F12" s="42"/>
      <c r="G12" s="42"/>
      <c r="H12" s="42"/>
      <c r="I12" s="42"/>
      <c r="J12" s="42"/>
      <c r="K12" s="43"/>
    </row>
    <row r="13" spans="2:100">
      <c r="C13" s="44" t="s">
        <v>139</v>
      </c>
      <c r="D13" s="45"/>
      <c r="E13" s="45"/>
      <c r="F13" s="46"/>
      <c r="G13" s="47" t="s">
        <v>140</v>
      </c>
      <c r="H13" s="48"/>
      <c r="I13" s="48"/>
      <c r="J13" s="48"/>
      <c r="K13" s="49"/>
    </row>
    <row r="14" spans="2:100">
      <c r="C14" s="44" t="s">
        <v>141</v>
      </c>
      <c r="D14" s="45"/>
      <c r="E14" s="45"/>
      <c r="F14" s="46"/>
      <c r="G14" s="47" t="s">
        <v>1086</v>
      </c>
      <c r="H14" s="48"/>
      <c r="I14" s="48"/>
      <c r="J14" s="48"/>
      <c r="K14" s="49"/>
    </row>
    <row r="15" spans="2:100">
      <c r="C15" s="44" t="s">
        <v>1087</v>
      </c>
      <c r="D15" s="45"/>
      <c r="E15" s="45"/>
      <c r="F15" s="46"/>
      <c r="G15" s="47" t="s">
        <v>1088</v>
      </c>
      <c r="H15" s="48"/>
      <c r="I15" s="48"/>
      <c r="J15" s="48"/>
      <c r="K15" s="49"/>
    </row>
    <row r="16" spans="2:100">
      <c r="C16" s="44" t="s">
        <v>1089</v>
      </c>
      <c r="D16" s="45"/>
      <c r="E16" s="45"/>
      <c r="F16" s="46"/>
      <c r="G16" s="47">
        <v>300</v>
      </c>
      <c r="H16" s="48"/>
      <c r="I16" s="48"/>
      <c r="J16" s="48"/>
      <c r="K16" s="49"/>
    </row>
    <row r="17" spans="3:11">
      <c r="C17" s="44" t="s">
        <v>1090</v>
      </c>
      <c r="D17" s="45"/>
      <c r="E17" s="45"/>
      <c r="F17" s="46"/>
      <c r="G17" s="47" t="s">
        <v>1091</v>
      </c>
      <c r="H17" s="48"/>
      <c r="I17" s="48"/>
      <c r="J17" s="48"/>
      <c r="K17" s="49"/>
    </row>
    <row r="18" spans="3:11">
      <c r="C18" s="44" t="s">
        <v>1092</v>
      </c>
      <c r="D18" s="45"/>
      <c r="E18" s="45"/>
      <c r="F18" s="46"/>
      <c r="G18" s="47">
        <v>180</v>
      </c>
      <c r="H18" s="48"/>
      <c r="I18" s="48"/>
      <c r="J18" s="48"/>
      <c r="K18" s="49"/>
    </row>
    <row r="19" spans="3:11">
      <c r="C19" s="44" t="s">
        <v>1093</v>
      </c>
      <c r="D19" s="45"/>
      <c r="E19" s="45"/>
      <c r="F19" s="46"/>
      <c r="G19" s="47" t="s">
        <v>1094</v>
      </c>
      <c r="H19" s="48"/>
      <c r="I19" s="48"/>
      <c r="J19" s="48"/>
      <c r="K19" s="49"/>
    </row>
    <row r="20" spans="3:11">
      <c r="C20" s="44" t="s">
        <v>1095</v>
      </c>
      <c r="D20" s="45"/>
      <c r="E20" s="45"/>
      <c r="F20" s="46"/>
      <c r="G20" s="47">
        <v>120</v>
      </c>
      <c r="H20" s="48"/>
      <c r="I20" s="48"/>
      <c r="J20" s="48"/>
      <c r="K20" s="49"/>
    </row>
    <row r="22" spans="3:11" ht="16">
      <c r="C22" s="41" t="s">
        <v>145</v>
      </c>
      <c r="D22" s="42"/>
      <c r="E22" s="42"/>
      <c r="F22" s="42"/>
      <c r="G22" s="42"/>
      <c r="H22" s="42"/>
      <c r="I22" s="42"/>
      <c r="J22" s="43"/>
    </row>
    <row r="23" spans="3:11">
      <c r="C23" s="44" t="s">
        <v>1096</v>
      </c>
      <c r="D23" s="46"/>
      <c r="E23" s="47">
        <v>12</v>
      </c>
      <c r="F23" s="48"/>
      <c r="G23" s="48"/>
      <c r="H23" s="48"/>
      <c r="I23" s="48"/>
      <c r="J23" s="49"/>
    </row>
    <row r="24" spans="3:11">
      <c r="C24" s="44" t="s">
        <v>1097</v>
      </c>
      <c r="D24" s="46"/>
      <c r="E24" s="21" t="s">
        <v>783</v>
      </c>
      <c r="F24" s="21" t="s">
        <v>785</v>
      </c>
      <c r="G24" s="21" t="s">
        <v>786</v>
      </c>
      <c r="H24" s="21" t="s">
        <v>787</v>
      </c>
      <c r="I24" s="21" t="s">
        <v>790</v>
      </c>
      <c r="J24" s="21" t="s">
        <v>791</v>
      </c>
    </row>
    <row r="25" spans="3:11">
      <c r="C25" s="44" t="s">
        <v>1098</v>
      </c>
      <c r="D25" s="46"/>
      <c r="E25" s="21" t="s">
        <v>775</v>
      </c>
      <c r="F25" s="21" t="s">
        <v>777</v>
      </c>
      <c r="G25" s="21" t="s">
        <v>781</v>
      </c>
      <c r="H25" s="21" t="s">
        <v>782</v>
      </c>
      <c r="I25" s="21" t="s">
        <v>788</v>
      </c>
      <c r="J25" s="21" t="s">
        <v>789</v>
      </c>
    </row>
    <row r="26" spans="3:11">
      <c r="C26" s="44" t="s">
        <v>1099</v>
      </c>
      <c r="D26" s="46"/>
      <c r="E26" s="50" t="s">
        <v>17</v>
      </c>
      <c r="F26" s="51"/>
      <c r="G26" s="51"/>
      <c r="H26" s="51"/>
      <c r="I26" s="51"/>
      <c r="J26" s="40"/>
    </row>
    <row r="28" spans="3:11" ht="16">
      <c r="C28" s="41" t="s">
        <v>1100</v>
      </c>
      <c r="D28" s="42"/>
      <c r="E28" s="42"/>
      <c r="F28" s="42"/>
      <c r="G28" s="42"/>
      <c r="H28" s="42"/>
      <c r="I28" s="43"/>
    </row>
    <row r="29" spans="3:11">
      <c r="C29" s="44" t="s">
        <v>1101</v>
      </c>
      <c r="D29" s="45"/>
      <c r="E29" s="46"/>
      <c r="F29" s="47" t="b">
        <v>0</v>
      </c>
      <c r="G29" s="48"/>
      <c r="H29" s="48"/>
      <c r="I29" s="49"/>
    </row>
    <row r="31" spans="3:11" ht="16">
      <c r="C31" s="41" t="s">
        <v>1102</v>
      </c>
      <c r="D31" s="42"/>
      <c r="E31" s="42"/>
      <c r="F31" s="42"/>
      <c r="G31" s="42"/>
      <c r="H31" s="42"/>
      <c r="I31" s="43"/>
    </row>
    <row r="32" spans="3:11">
      <c r="C32" s="44" t="s">
        <v>1103</v>
      </c>
      <c r="D32" s="45"/>
      <c r="E32" s="46"/>
      <c r="F32" s="47" t="b">
        <v>1</v>
      </c>
      <c r="G32" s="48"/>
      <c r="H32" s="48"/>
      <c r="I32" s="49"/>
    </row>
    <row r="34" spans="3:9" ht="16">
      <c r="C34" s="41" t="s">
        <v>1105</v>
      </c>
      <c r="D34" s="42"/>
      <c r="E34" s="42"/>
      <c r="F34" s="42"/>
      <c r="G34" s="42"/>
      <c r="H34" s="42"/>
      <c r="I34" s="43"/>
    </row>
    <row r="35" spans="3:9">
      <c r="C35" s="44" t="s">
        <v>1106</v>
      </c>
      <c r="D35" s="45"/>
      <c r="E35" s="46"/>
      <c r="F35" s="47" t="b">
        <v>0</v>
      </c>
      <c r="G35" s="48"/>
      <c r="H35" s="48"/>
      <c r="I35" s="49"/>
    </row>
    <row r="36" spans="3:9">
      <c r="C36" s="44" t="s">
        <v>1107</v>
      </c>
      <c r="D36" s="45"/>
      <c r="E36" s="46"/>
      <c r="F36" s="47" t="b">
        <v>0</v>
      </c>
      <c r="G36" s="48"/>
      <c r="H36" s="48"/>
      <c r="I36" s="49"/>
    </row>
    <row r="37" spans="3:9">
      <c r="C37" s="44" t="s">
        <v>1108</v>
      </c>
      <c r="D37" s="45"/>
      <c r="E37" s="46"/>
      <c r="F37" s="47" t="b">
        <v>0</v>
      </c>
      <c r="G37" s="48"/>
      <c r="H37" s="48"/>
      <c r="I37" s="49"/>
    </row>
    <row r="39" spans="3:9" ht="16">
      <c r="C39" s="41" t="s">
        <v>1109</v>
      </c>
      <c r="D39" s="42"/>
      <c r="E39" s="42"/>
      <c r="F39" s="42"/>
      <c r="G39" s="42"/>
      <c r="H39" s="42"/>
      <c r="I39" s="43"/>
    </row>
    <row r="40" spans="3:9">
      <c r="C40" s="44" t="s">
        <v>1110</v>
      </c>
      <c r="D40" s="45"/>
      <c r="E40" s="46"/>
      <c r="F40" s="47" t="b">
        <v>0</v>
      </c>
      <c r="G40" s="48"/>
      <c r="H40" s="48"/>
      <c r="I40" s="49"/>
    </row>
    <row r="41" spans="3:9">
      <c r="C41" s="44" t="s">
        <v>1111</v>
      </c>
      <c r="D41" s="45"/>
      <c r="E41" s="46"/>
      <c r="F41" s="47" t="b">
        <v>0</v>
      </c>
      <c r="G41" s="48"/>
      <c r="H41" s="48"/>
      <c r="I41" s="49"/>
    </row>
    <row r="42" spans="3:9">
      <c r="C42" s="44" t="s">
        <v>1112</v>
      </c>
      <c r="D42" s="45"/>
      <c r="E42" s="46"/>
      <c r="F42" s="47" t="b">
        <v>0</v>
      </c>
      <c r="G42" s="48"/>
      <c r="H42" s="48"/>
      <c r="I42" s="49"/>
    </row>
    <row r="43" spans="3:9">
      <c r="C43" s="44" t="s">
        <v>1113</v>
      </c>
      <c r="D43" s="45"/>
      <c r="E43" s="46"/>
      <c r="F43" s="47" t="b">
        <v>0</v>
      </c>
      <c r="G43" s="48"/>
      <c r="H43" s="48"/>
      <c r="I43" s="49"/>
    </row>
    <row r="45" spans="3:9" ht="16">
      <c r="C45" s="41" t="s">
        <v>1114</v>
      </c>
      <c r="D45" s="42"/>
      <c r="E45" s="42"/>
      <c r="F45" s="42"/>
      <c r="G45" s="42"/>
      <c r="H45" s="42"/>
      <c r="I45" s="43"/>
    </row>
    <row r="46" spans="3:9">
      <c r="C46" s="44" t="s">
        <v>1115</v>
      </c>
      <c r="D46" s="45"/>
      <c r="E46" s="46"/>
      <c r="F46" s="47" t="s">
        <v>1020</v>
      </c>
      <c r="G46" s="48"/>
      <c r="H46" s="48"/>
      <c r="I46" s="49"/>
    </row>
    <row r="47" spans="3:9">
      <c r="C47" s="44" t="s">
        <v>1116</v>
      </c>
      <c r="D47" s="45"/>
      <c r="E47" s="46"/>
      <c r="F47" s="47">
        <v>15</v>
      </c>
      <c r="G47" s="48"/>
      <c r="H47" s="48"/>
      <c r="I47" s="49"/>
    </row>
    <row r="48" spans="3:9">
      <c r="C48" s="44" t="s">
        <v>1117</v>
      </c>
      <c r="D48" s="45"/>
      <c r="E48" s="46"/>
      <c r="F48" s="47">
        <v>1</v>
      </c>
      <c r="G48" s="48"/>
      <c r="H48" s="48"/>
      <c r="I48" s="49"/>
    </row>
    <row r="50" spans="2:7" ht="16">
      <c r="C50" s="41" t="s">
        <v>1118</v>
      </c>
      <c r="D50" s="42"/>
      <c r="E50" s="42"/>
      <c r="F50" s="42"/>
      <c r="G50" s="43"/>
    </row>
    <row r="51" spans="2:7">
      <c r="C51" s="50" t="s">
        <v>1119</v>
      </c>
      <c r="D51" s="51"/>
      <c r="E51" s="51"/>
      <c r="F51" s="51"/>
      <c r="G51" s="40"/>
    </row>
    <row r="52" spans="2:7">
      <c r="C52" s="50" t="s">
        <v>1120</v>
      </c>
      <c r="D52" s="51"/>
      <c r="E52" s="51"/>
      <c r="F52" s="51"/>
      <c r="G52" s="40"/>
    </row>
    <row r="53" spans="2:7">
      <c r="C53" s="50" t="s">
        <v>1121</v>
      </c>
      <c r="D53" s="51"/>
      <c r="E53" s="51"/>
      <c r="F53" s="51"/>
      <c r="G53" s="40"/>
    </row>
    <row r="54" spans="2:7">
      <c r="C54" s="50" t="s">
        <v>1122</v>
      </c>
      <c r="D54" s="51"/>
      <c r="E54" s="51"/>
      <c r="F54" s="51"/>
      <c r="G54" s="40"/>
    </row>
    <row r="55" spans="2:7">
      <c r="C55" s="50" t="s">
        <v>1123</v>
      </c>
      <c r="D55" s="51"/>
      <c r="E55" s="51"/>
      <c r="F55" s="51"/>
      <c r="G55" s="40"/>
    </row>
    <row r="56" spans="2:7">
      <c r="C56" s="50" t="s">
        <v>1124</v>
      </c>
      <c r="D56" s="51"/>
      <c r="E56" s="51"/>
      <c r="F56" s="51"/>
      <c r="G56" s="40"/>
    </row>
    <row r="59" spans="2:7" ht="19">
      <c r="B59" s="18" t="s">
        <v>998</v>
      </c>
    </row>
    <row r="61" spans="2:7">
      <c r="C61" s="20" t="s">
        <v>1008</v>
      </c>
      <c r="D61" s="16" t="s">
        <v>1009</v>
      </c>
    </row>
    <row r="62" spans="2:7">
      <c r="C62" s="20" t="s">
        <v>1125</v>
      </c>
      <c r="D62" s="19">
        <v>275</v>
      </c>
    </row>
    <row r="63" spans="2:7">
      <c r="C63" s="20" t="s">
        <v>1014</v>
      </c>
      <c r="D63" s="19">
        <v>0.80287146809979049</v>
      </c>
    </row>
    <row r="64" spans="2:7">
      <c r="C64" s="20" t="s">
        <v>1078</v>
      </c>
      <c r="D64" s="19">
        <v>0.78566752349759039</v>
      </c>
    </row>
    <row r="65" spans="2:5">
      <c r="C65" s="20" t="s">
        <v>1126</v>
      </c>
      <c r="D65" s="19">
        <v>36.424825642164691</v>
      </c>
    </row>
    <row r="66" spans="2:5">
      <c r="C66" s="20" t="s">
        <v>1076</v>
      </c>
      <c r="D66" s="19">
        <v>364861.17884207703</v>
      </c>
    </row>
    <row r="68" spans="2:5" ht="19">
      <c r="B68" s="18" t="s">
        <v>999</v>
      </c>
    </row>
    <row r="70" spans="2:5">
      <c r="C70" s="20" t="s">
        <v>1127</v>
      </c>
      <c r="D70" s="16" t="s">
        <v>1128</v>
      </c>
      <c r="E70" s="16" t="s">
        <v>1129</v>
      </c>
    </row>
    <row r="71" spans="2:5">
      <c r="C71" s="20" t="s">
        <v>1022</v>
      </c>
      <c r="D71" s="19">
        <v>1.0111492171954379</v>
      </c>
      <c r="E71" s="19" t="b">
        <v>1</v>
      </c>
    </row>
    <row r="72" spans="2:5">
      <c r="C72" s="20" t="s">
        <v>783</v>
      </c>
      <c r="D72" s="19">
        <v>28667.524822417181</v>
      </c>
      <c r="E72" s="19" t="b">
        <v>1</v>
      </c>
    </row>
    <row r="73" spans="2:5">
      <c r="C73" s="20" t="s">
        <v>785</v>
      </c>
      <c r="D73" s="19">
        <v>192836.44266108118</v>
      </c>
      <c r="E73" s="19" t="b">
        <v>1</v>
      </c>
    </row>
    <row r="74" spans="2:5">
      <c r="C74" s="20" t="s">
        <v>786</v>
      </c>
      <c r="D74" s="19">
        <v>96205060.018190354</v>
      </c>
      <c r="E74" s="19" t="b">
        <v>1</v>
      </c>
    </row>
    <row r="75" spans="2:5">
      <c r="C75" s="20" t="s">
        <v>787</v>
      </c>
      <c r="D75" s="19">
        <v>59043594.678314291</v>
      </c>
      <c r="E75" s="19" t="b">
        <v>1</v>
      </c>
    </row>
    <row r="76" spans="2:5">
      <c r="C76" s="20" t="s">
        <v>790</v>
      </c>
      <c r="D76" s="19">
        <v>10182.347963588287</v>
      </c>
      <c r="E76" s="19" t="b">
        <v>1</v>
      </c>
    </row>
    <row r="77" spans="2:5">
      <c r="C77" s="20" t="s">
        <v>791</v>
      </c>
      <c r="D77" s="19">
        <v>207192.71701281282</v>
      </c>
      <c r="E77" s="19" t="b">
        <v>1</v>
      </c>
    </row>
    <row r="78" spans="2:5">
      <c r="C78" s="20" t="s">
        <v>1023</v>
      </c>
      <c r="D78" s="19">
        <v>4.5663478654864269</v>
      </c>
      <c r="E78" s="19" t="b">
        <v>1</v>
      </c>
    </row>
    <row r="79" spans="2:5">
      <c r="C79" s="20" t="s">
        <v>1024</v>
      </c>
      <c r="D79" s="19">
        <v>0.55391009357185383</v>
      </c>
      <c r="E79" s="19" t="b">
        <v>1</v>
      </c>
    </row>
    <row r="80" spans="2:5">
      <c r="C80" s="20" t="s">
        <v>1025</v>
      </c>
      <c r="D80" s="19">
        <v>2.1278033384934307</v>
      </c>
      <c r="E80" s="19" t="b">
        <v>1</v>
      </c>
    </row>
    <row r="81" spans="3:5">
      <c r="C81" s="20" t="s">
        <v>1026</v>
      </c>
      <c r="D81" s="19">
        <v>6.1782854727037218E-15</v>
      </c>
      <c r="E81" s="19" t="b">
        <v>0</v>
      </c>
    </row>
    <row r="82" spans="3:5">
      <c r="C82" s="20" t="s">
        <v>1027</v>
      </c>
      <c r="D82" s="19">
        <v>2.889304285061391</v>
      </c>
      <c r="E82" s="19" t="b">
        <v>1</v>
      </c>
    </row>
    <row r="83" spans="3:5">
      <c r="C83" s="20" t="s">
        <v>1028</v>
      </c>
      <c r="D83" s="19">
        <v>1.4411865758679026</v>
      </c>
      <c r="E83" s="19" t="b">
        <v>1</v>
      </c>
    </row>
    <row r="84" spans="3:5">
      <c r="C84" s="20" t="s">
        <v>1029</v>
      </c>
      <c r="D84" s="19">
        <v>3.2876763416635635</v>
      </c>
      <c r="E84" s="19" t="b">
        <v>1</v>
      </c>
    </row>
    <row r="85" spans="3:5">
      <c r="C85" s="20" t="s">
        <v>1030</v>
      </c>
      <c r="D85" s="19">
        <v>3.5478346385675938</v>
      </c>
      <c r="E85" s="19" t="b">
        <v>1</v>
      </c>
    </row>
    <row r="86" spans="3:5">
      <c r="C86" s="20" t="s">
        <v>1031</v>
      </c>
      <c r="D86" s="19">
        <v>4.5371192452724127</v>
      </c>
      <c r="E86" s="19" t="b">
        <v>1</v>
      </c>
    </row>
    <row r="87" spans="3:5">
      <c r="C87" s="20" t="s">
        <v>1032</v>
      </c>
      <c r="D87" s="19">
        <v>1.5006282591507996</v>
      </c>
      <c r="E87" s="19" t="b">
        <v>1</v>
      </c>
    </row>
    <row r="88" spans="3:5">
      <c r="C88" s="20" t="s">
        <v>1033</v>
      </c>
      <c r="D88" s="19">
        <v>1.7568571447530397</v>
      </c>
      <c r="E88" s="19" t="b">
        <v>1</v>
      </c>
    </row>
    <row r="89" spans="3:5">
      <c r="C89" s="20" t="s">
        <v>1034</v>
      </c>
      <c r="D89" s="19">
        <v>2.4359055799580744</v>
      </c>
      <c r="E89" s="19" t="b">
        <v>1</v>
      </c>
    </row>
    <row r="90" spans="3:5">
      <c r="C90" s="20" t="s">
        <v>1035</v>
      </c>
      <c r="D90" s="19">
        <v>2.9575507768935152</v>
      </c>
      <c r="E90" s="19" t="b">
        <v>1</v>
      </c>
    </row>
    <row r="91" spans="3:5">
      <c r="C91" s="20" t="s">
        <v>1036</v>
      </c>
      <c r="D91" s="19">
        <v>2.4678150068973488</v>
      </c>
      <c r="E91" s="19" t="b">
        <v>1</v>
      </c>
    </row>
    <row r="92" spans="3:5">
      <c r="C92" s="20" t="s">
        <v>1037</v>
      </c>
      <c r="D92" s="19">
        <v>3.2531146339516122E-15</v>
      </c>
      <c r="E92" s="19" t="b">
        <v>0</v>
      </c>
    </row>
    <row r="93" spans="3:5">
      <c r="C93" s="20" t="s">
        <v>1038</v>
      </c>
      <c r="D93" s="19">
        <v>0.7843365021919172</v>
      </c>
      <c r="E93" s="19" t="b">
        <v>1</v>
      </c>
    </row>
    <row r="94" spans="3:5">
      <c r="C94" s="20" t="s">
        <v>1039</v>
      </c>
      <c r="D94" s="19">
        <v>4.3633131307288788E-15</v>
      </c>
      <c r="E94" s="19" t="b">
        <v>0</v>
      </c>
    </row>
    <row r="95" spans="3:5">
      <c r="C95" s="20" t="s">
        <v>1040</v>
      </c>
      <c r="D95" s="19">
        <v>7.227545782709285</v>
      </c>
      <c r="E95" s="19" t="b">
        <v>1</v>
      </c>
    </row>
    <row r="96" spans="3:5">
      <c r="C96" s="20" t="s">
        <v>1041</v>
      </c>
      <c r="D96" s="19">
        <v>3.1162597055179202E-15</v>
      </c>
      <c r="E96" s="19" t="b">
        <v>0</v>
      </c>
    </row>
    <row r="97" spans="2:5">
      <c r="C97" s="20" t="s">
        <v>1080</v>
      </c>
      <c r="D97" s="19">
        <v>7.9446582080085735</v>
      </c>
      <c r="E97" s="19" t="b">
        <v>1</v>
      </c>
    </row>
    <row r="98" spans="2:5">
      <c r="C98" s="20" t="s">
        <v>1081</v>
      </c>
      <c r="D98" s="19">
        <v>6.3899499733343482E-15</v>
      </c>
      <c r="E98" s="19" t="b">
        <v>0</v>
      </c>
    </row>
    <row r="99" spans="2:5">
      <c r="C99" s="20" t="s">
        <v>1082</v>
      </c>
      <c r="D99" s="19">
        <v>6.7114596704787894</v>
      </c>
      <c r="E99" s="19" t="b">
        <v>1</v>
      </c>
    </row>
    <row r="100" spans="2:5">
      <c r="C100" s="20" t="s">
        <v>1083</v>
      </c>
      <c r="D100" s="19">
        <v>7.7633865708902555E-15</v>
      </c>
      <c r="E100" s="19" t="b">
        <v>0</v>
      </c>
    </row>
    <row r="101" spans="2:5">
      <c r="C101" s="20" t="s">
        <v>1084</v>
      </c>
      <c r="D101" s="19">
        <v>6.8603291556450579</v>
      </c>
      <c r="E101" s="19" t="b">
        <v>1</v>
      </c>
    </row>
    <row r="104" spans="2:5">
      <c r="C104" s="20" t="s">
        <v>1130</v>
      </c>
      <c r="D104" s="19">
        <v>6.4084114579316963E-6</v>
      </c>
    </row>
    <row r="106" spans="2:5" ht="19">
      <c r="B106" s="18" t="s">
        <v>1000</v>
      </c>
    </row>
    <row r="108" spans="2:5">
      <c r="C108" s="20" t="s">
        <v>1127</v>
      </c>
      <c r="D108" s="16" t="s">
        <v>1131</v>
      </c>
    </row>
    <row r="109" spans="2:5">
      <c r="C109" s="20" t="s">
        <v>1022</v>
      </c>
      <c r="D109" s="19">
        <v>24.998715750548939</v>
      </c>
    </row>
    <row r="110" spans="2:5">
      <c r="C110" s="20" t="s">
        <v>783</v>
      </c>
      <c r="D110" s="19">
        <v>1.0382072675284649E-2</v>
      </c>
    </row>
    <row r="111" spans="2:5">
      <c r="C111" s="20" t="s">
        <v>785</v>
      </c>
      <c r="D111" s="19">
        <v>1.5871866746996225E-3</v>
      </c>
    </row>
    <row r="112" spans="2:5">
      <c r="C112" s="20" t="s">
        <v>786</v>
      </c>
      <c r="D112" s="19">
        <v>4.0836855309480689E-6</v>
      </c>
    </row>
    <row r="113" spans="3:4">
      <c r="C113" s="20" t="s">
        <v>787</v>
      </c>
      <c r="D113" s="19">
        <v>3.5344975720296558E-6</v>
      </c>
    </row>
    <row r="114" spans="3:4">
      <c r="C114" s="20" t="s">
        <v>790</v>
      </c>
      <c r="D114" s="19">
        <v>7.7129521982900157E-2</v>
      </c>
    </row>
    <row r="115" spans="3:4">
      <c r="C115" s="20" t="s">
        <v>791</v>
      </c>
      <c r="D115" s="19">
        <v>-1.1280382694747225E-3</v>
      </c>
    </row>
    <row r="116" spans="3:4">
      <c r="C116" s="20" t="s">
        <v>1023</v>
      </c>
      <c r="D116" s="19">
        <v>24.243533682369446</v>
      </c>
    </row>
    <row r="117" spans="3:4">
      <c r="C117" s="20" t="s">
        <v>1024</v>
      </c>
      <c r="D117" s="19">
        <v>27.836530614632775</v>
      </c>
    </row>
    <row r="118" spans="3:4">
      <c r="C118" s="20" t="s">
        <v>1025</v>
      </c>
      <c r="D118" s="19">
        <v>30.053869237067698</v>
      </c>
    </row>
    <row r="119" spans="3:4">
      <c r="C119" s="27" t="s">
        <v>1026</v>
      </c>
      <c r="D119" s="26">
        <v>0</v>
      </c>
    </row>
    <row r="120" spans="3:4">
      <c r="C120" s="20" t="s">
        <v>1027</v>
      </c>
      <c r="D120" s="19">
        <v>40.052394751185979</v>
      </c>
    </row>
    <row r="121" spans="3:4">
      <c r="C121" s="20" t="s">
        <v>1028</v>
      </c>
      <c r="D121" s="19">
        <v>46.709214025150096</v>
      </c>
    </row>
    <row r="122" spans="3:4">
      <c r="C122" s="20" t="s">
        <v>1029</v>
      </c>
      <c r="D122" s="19">
        <v>49.581288587043801</v>
      </c>
    </row>
    <row r="123" spans="3:4">
      <c r="C123" s="20" t="s">
        <v>1030</v>
      </c>
      <c r="D123" s="19">
        <v>35.705713623052795</v>
      </c>
    </row>
    <row r="124" spans="3:4">
      <c r="C124" s="20" t="s">
        <v>1031</v>
      </c>
      <c r="D124" s="19">
        <v>-32.297292405320732</v>
      </c>
    </row>
    <row r="125" spans="3:4">
      <c r="C125" s="20" t="s">
        <v>1032</v>
      </c>
      <c r="D125" s="19">
        <v>-17.896731600135478</v>
      </c>
    </row>
    <row r="126" spans="3:4">
      <c r="C126" s="20" t="s">
        <v>1033</v>
      </c>
      <c r="D126" s="19">
        <v>-6.4979405604070664</v>
      </c>
    </row>
    <row r="127" spans="3:4">
      <c r="C127" s="20" t="s">
        <v>1034</v>
      </c>
      <c r="D127" s="19">
        <v>-19.981674643215165</v>
      </c>
    </row>
    <row r="128" spans="3:4">
      <c r="C128" s="20" t="s">
        <v>1035</v>
      </c>
      <c r="D128" s="19">
        <v>-2.6285021476753152</v>
      </c>
    </row>
    <row r="129" spans="3:4">
      <c r="C129" s="20" t="s">
        <v>1036</v>
      </c>
      <c r="D129" s="19">
        <v>-4.8380342596558128</v>
      </c>
    </row>
    <row r="130" spans="3:4">
      <c r="C130" s="27" t="s">
        <v>1037</v>
      </c>
      <c r="D130" s="26">
        <v>0</v>
      </c>
    </row>
    <row r="131" spans="3:4">
      <c r="C131" s="20" t="s">
        <v>1038</v>
      </c>
      <c r="D131" s="19">
        <v>-27.062604361593678</v>
      </c>
    </row>
    <row r="132" spans="3:4">
      <c r="C132" s="27" t="s">
        <v>1039</v>
      </c>
      <c r="D132" s="26">
        <v>0</v>
      </c>
    </row>
    <row r="133" spans="3:4">
      <c r="C133" s="20" t="s">
        <v>1040</v>
      </c>
      <c r="D133" s="19">
        <v>-37.277872275923656</v>
      </c>
    </row>
    <row r="134" spans="3:4">
      <c r="C134" s="27" t="s">
        <v>1041</v>
      </c>
      <c r="D134" s="26">
        <v>0</v>
      </c>
    </row>
    <row r="135" spans="3:4">
      <c r="C135" s="20" t="s">
        <v>1080</v>
      </c>
      <c r="D135" s="19">
        <v>-45.007775026704543</v>
      </c>
    </row>
    <row r="136" spans="3:4">
      <c r="C136" s="27" t="s">
        <v>1081</v>
      </c>
      <c r="D136" s="26">
        <v>0</v>
      </c>
    </row>
    <row r="137" spans="3:4">
      <c r="C137" s="20" t="s">
        <v>1082</v>
      </c>
      <c r="D137" s="19">
        <v>-9.1681929783580411</v>
      </c>
    </row>
    <row r="138" spans="3:4">
      <c r="C138" s="27" t="s">
        <v>1083</v>
      </c>
      <c r="D138" s="26">
        <v>0</v>
      </c>
    </row>
    <row r="139" spans="3:4">
      <c r="C139" s="20" t="s">
        <v>1084</v>
      </c>
      <c r="D139" s="19">
        <v>-17.815101160218116</v>
      </c>
    </row>
  </sheetData>
  <mergeCells count="74">
    <mergeCell ref="C17:F17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G17:K17"/>
    <mergeCell ref="C26:D26"/>
    <mergeCell ref="E23:J23"/>
    <mergeCell ref="E26:J26"/>
    <mergeCell ref="C18:F18"/>
    <mergeCell ref="C19:F19"/>
    <mergeCell ref="C20:F20"/>
    <mergeCell ref="G18:K18"/>
    <mergeCell ref="G19:K19"/>
    <mergeCell ref="G20:K20"/>
    <mergeCell ref="C22:J22"/>
    <mergeCell ref="C23:D23"/>
    <mergeCell ref="C24:D24"/>
    <mergeCell ref="C25:D25"/>
    <mergeCell ref="C28:I28"/>
    <mergeCell ref="C29:E29"/>
    <mergeCell ref="F29:I29"/>
    <mergeCell ref="C31:I31"/>
    <mergeCell ref="C32:E32"/>
    <mergeCell ref="F32:I32"/>
    <mergeCell ref="C34:I34"/>
    <mergeCell ref="C35:E35"/>
    <mergeCell ref="C36:E36"/>
    <mergeCell ref="C37:E37"/>
    <mergeCell ref="F35:I35"/>
    <mergeCell ref="F36:I36"/>
    <mergeCell ref="F37:I37"/>
    <mergeCell ref="F47:I47"/>
    <mergeCell ref="F48:I48"/>
    <mergeCell ref="C39:I39"/>
    <mergeCell ref="C40:E40"/>
    <mergeCell ref="C41:E41"/>
    <mergeCell ref="C42:E42"/>
    <mergeCell ref="C43:E43"/>
    <mergeCell ref="F40:I40"/>
    <mergeCell ref="F41:I41"/>
    <mergeCell ref="F42:I42"/>
    <mergeCell ref="F43:I43"/>
    <mergeCell ref="C56:G56"/>
    <mergeCell ref="B4:C4"/>
    <mergeCell ref="D4:E4"/>
    <mergeCell ref="F4:G4"/>
    <mergeCell ref="H4:I4"/>
    <mergeCell ref="C50:G50"/>
    <mergeCell ref="C51:G51"/>
    <mergeCell ref="C52:G52"/>
    <mergeCell ref="C53:G53"/>
    <mergeCell ref="C54:G54"/>
    <mergeCell ref="C55:G55"/>
    <mergeCell ref="C45:I45"/>
    <mergeCell ref="C46:E46"/>
    <mergeCell ref="C47:E47"/>
    <mergeCell ref="C48:E48"/>
    <mergeCell ref="F46:I46"/>
    <mergeCell ref="B3:M3"/>
    <mergeCell ref="P3:S3"/>
    <mergeCell ref="L4:M4"/>
    <mergeCell ref="B5:C5"/>
    <mergeCell ref="D5:E5"/>
    <mergeCell ref="F5:G5"/>
    <mergeCell ref="H5:I5"/>
    <mergeCell ref="J5:K5"/>
    <mergeCell ref="L5:M5"/>
    <mergeCell ref="J4:K4"/>
  </mergeCells>
  <hyperlinks>
    <hyperlink ref="B4" location="'LinReg_FS1'!$B$10:$B$10" display="Feature Selection" xr:uid="{C53F7A46-C683-4411-8141-B45A430915C0}"/>
    <hyperlink ref="D4" location="'LinReg_Output1'!$B$10:$B$10" display="Inputs" xr:uid="{AC35480E-8840-412A-A4FA-D1278BC37702}"/>
    <hyperlink ref="F4" location="'LinReg_Output1'!$B$59:$B$59" display="Regression Summary" xr:uid="{536417BE-5430-4BD4-AE87-17C35482237E}"/>
    <hyperlink ref="H4" location="'LinReg_Output1'!$B$68:$B$68" display="Predictor Screening" xr:uid="{BCA038F8-30FC-4E91-85A8-0438595D5180}"/>
    <hyperlink ref="J4" location="'LinReg_Output1'!$B$106:$B$106" display="Coefficients" xr:uid="{9EBD2517-CE73-4507-9DFD-315733B66BB8}"/>
    <hyperlink ref="L4" location="'LinReg_Stored1'!$B$10:$B$10" display="PMML Model" xr:uid="{6A3004E3-3038-4ED7-90FC-FD03079584AB}"/>
    <hyperlink ref="B5" location="'LinReg_TestScore1'!$B$10:$B$10" display="Testing: Prediction Summary" xr:uid="{F04E4466-91C2-45B9-8B89-3F65AD716F56}"/>
    <hyperlink ref="D5" location="'LinReg_TestScore1'!$B$19:$B$19" display="Testing: Prediction Details" xr:uid="{7DD17512-2141-4630-9246-6631FF8EA14C}"/>
    <hyperlink ref="F5" location="'LinReg_TrainingScore1'!$B$10:$B$10" display="Training: Prediction Summary" xr:uid="{F719A2D5-CF0F-40E3-AABB-06F75616D052}"/>
    <hyperlink ref="H5" location="'LinReg_TrainingScore1'!$B$19:$B$19" display="Training: Prediction Details" xr:uid="{4171F633-A877-4367-B8FB-C5A87C2FE6A2}"/>
    <hyperlink ref="J5" location="'LinReg_ValidationScore1'!$B$10:$B$10" display="Validation: Prediction Summary" xr:uid="{264154FC-D5DC-47FD-AFC9-DC196E24153D}"/>
    <hyperlink ref="L5" location="'LinReg_ValidationScore1'!$B$19:$B$19" display="Validation: Prediction Details" xr:uid="{CB06F8AE-6416-4A7C-AAB9-BA6DF3AFBF1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FC31-B696-4811-B5C3-77C5B8FDD958}">
  <sheetPr>
    <tabColor rgb="FFFF0000"/>
  </sheetPr>
  <dimension ref="B1:AH48"/>
  <sheetViews>
    <sheetView showGridLines="0" workbookViewId="0"/>
  </sheetViews>
  <sheetFormatPr baseColWidth="10" defaultColWidth="8.83203125" defaultRowHeight="15"/>
  <cols>
    <col min="3" max="3" width="11.33203125" customWidth="1"/>
    <col min="4" max="4" width="14.83203125" customWidth="1"/>
    <col min="5" max="5" width="12.83203125" customWidth="1"/>
    <col min="6" max="6" width="20.33203125" customWidth="1"/>
    <col min="7" max="8" width="16.6640625" customWidth="1"/>
    <col min="9" max="9" width="19.6640625" customWidth="1"/>
    <col min="10" max="10" width="14.6640625" customWidth="1"/>
    <col min="11" max="11" width="19.83203125" customWidth="1"/>
    <col min="12" max="12" width="22.6640625" customWidth="1"/>
    <col min="13" max="13" width="23" customWidth="1"/>
    <col min="14" max="14" width="22" customWidth="1"/>
    <col min="15" max="15" width="21.6640625" customWidth="1"/>
    <col min="16" max="16" width="22.33203125" customWidth="1"/>
    <col min="17" max="17" width="24" customWidth="1"/>
    <col min="18" max="18" width="22.6640625" customWidth="1"/>
    <col min="19" max="19" width="19.83203125" customWidth="1"/>
    <col min="20" max="20" width="22.6640625" customWidth="1"/>
    <col min="21" max="21" width="23" customWidth="1"/>
    <col min="22" max="22" width="22" customWidth="1"/>
    <col min="23" max="23" width="21.6640625" customWidth="1"/>
    <col min="24" max="24" width="22.33203125" customWidth="1"/>
    <col min="25" max="25" width="24" customWidth="1"/>
    <col min="26" max="26" width="22.6640625" customWidth="1"/>
    <col min="27" max="27" width="24" customWidth="1"/>
    <col min="28" max="28" width="24.6640625" customWidth="1"/>
    <col min="29" max="29" width="17.6640625" customWidth="1"/>
    <col min="30" max="30" width="18.1640625" customWidth="1"/>
    <col min="31" max="31" width="25.6640625" customWidth="1"/>
    <col min="32" max="32" width="20.33203125" customWidth="1"/>
    <col min="33" max="33" width="27.33203125" customWidth="1"/>
    <col min="34" max="34" width="20.6640625" customWidth="1"/>
  </cols>
  <sheetData>
    <row r="1" spans="2:34" ht="19">
      <c r="B1" s="17" t="s">
        <v>1019</v>
      </c>
      <c r="N1" t="s">
        <v>1165</v>
      </c>
    </row>
    <row r="3" spans="2:34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34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34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15</v>
      </c>
      <c r="Q5" s="21">
        <v>39</v>
      </c>
      <c r="R5" s="21">
        <v>17</v>
      </c>
      <c r="S5" s="21">
        <v>71</v>
      </c>
    </row>
    <row r="10" spans="2:34" ht="19">
      <c r="B10" s="18" t="s">
        <v>997</v>
      </c>
    </row>
    <row r="12" spans="2:34" ht="16">
      <c r="C12" s="52" t="s">
        <v>1020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4"/>
    </row>
    <row r="13" spans="2:34">
      <c r="C13" s="20" t="s">
        <v>1021</v>
      </c>
      <c r="D13" s="16" t="s">
        <v>1022</v>
      </c>
      <c r="E13" s="16" t="s">
        <v>783</v>
      </c>
      <c r="F13" s="16" t="s">
        <v>785</v>
      </c>
      <c r="G13" s="16" t="s">
        <v>786</v>
      </c>
      <c r="H13" s="16" t="s">
        <v>787</v>
      </c>
      <c r="I13" s="16" t="s">
        <v>790</v>
      </c>
      <c r="J13" s="16" t="s">
        <v>791</v>
      </c>
      <c r="K13" s="16" t="s">
        <v>1023</v>
      </c>
      <c r="L13" s="16" t="s">
        <v>1024</v>
      </c>
      <c r="M13" s="16" t="s">
        <v>1025</v>
      </c>
      <c r="N13" s="16" t="s">
        <v>1026</v>
      </c>
      <c r="O13" s="16" t="s">
        <v>1027</v>
      </c>
      <c r="P13" s="16" t="s">
        <v>1028</v>
      </c>
      <c r="Q13" s="16" t="s">
        <v>1029</v>
      </c>
      <c r="R13" s="16" t="s">
        <v>1030</v>
      </c>
      <c r="S13" s="16" t="s">
        <v>1031</v>
      </c>
      <c r="T13" s="16" t="s">
        <v>1032</v>
      </c>
      <c r="U13" s="16" t="s">
        <v>1033</v>
      </c>
      <c r="V13" s="16" t="s">
        <v>1034</v>
      </c>
      <c r="W13" s="16" t="s">
        <v>1035</v>
      </c>
      <c r="X13" s="16" t="s">
        <v>1036</v>
      </c>
      <c r="Y13" s="16" t="s">
        <v>1037</v>
      </c>
      <c r="Z13" s="16" t="s">
        <v>1038</v>
      </c>
      <c r="AA13" s="16" t="s">
        <v>1039</v>
      </c>
      <c r="AB13" s="16" t="s">
        <v>1040</v>
      </c>
      <c r="AC13" s="16" t="s">
        <v>1041</v>
      </c>
      <c r="AD13" s="16" t="s">
        <v>1080</v>
      </c>
      <c r="AE13" s="16" t="s">
        <v>1081</v>
      </c>
      <c r="AF13" s="16" t="s">
        <v>1082</v>
      </c>
      <c r="AG13" s="16" t="s">
        <v>1083</v>
      </c>
      <c r="AH13" s="16" t="s">
        <v>1084</v>
      </c>
    </row>
    <row r="14" spans="2:34">
      <c r="B14" s="23" t="s">
        <v>1042</v>
      </c>
      <c r="C14" s="25" t="s">
        <v>1043</v>
      </c>
      <c r="D14" s="19">
        <v>1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</row>
    <row r="15" spans="2:34">
      <c r="B15" s="23" t="s">
        <v>1044</v>
      </c>
      <c r="C15" s="25" t="s">
        <v>1045</v>
      </c>
      <c r="D15" s="19">
        <v>1</v>
      </c>
      <c r="E15" s="19">
        <v>0</v>
      </c>
      <c r="F15" s="19">
        <v>0</v>
      </c>
      <c r="G15" s="19">
        <v>0</v>
      </c>
      <c r="H15" s="19">
        <v>0</v>
      </c>
      <c r="I15" s="19">
        <v>1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2:34">
      <c r="B16" s="23" t="s">
        <v>1046</v>
      </c>
      <c r="C16" s="25" t="s">
        <v>1047</v>
      </c>
      <c r="D16" s="19">
        <v>1</v>
      </c>
      <c r="E16" s="19">
        <v>0</v>
      </c>
      <c r="F16" s="19">
        <v>0</v>
      </c>
      <c r="G16" s="19">
        <v>0</v>
      </c>
      <c r="H16" s="19">
        <v>0</v>
      </c>
      <c r="I16" s="19">
        <v>1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1</v>
      </c>
      <c r="AE16" s="19">
        <v>0</v>
      </c>
      <c r="AF16" s="19">
        <v>0</v>
      </c>
      <c r="AG16" s="19">
        <v>0</v>
      </c>
      <c r="AH16" s="19">
        <v>0</v>
      </c>
    </row>
    <row r="17" spans="2:34">
      <c r="B17" s="23" t="s">
        <v>1048</v>
      </c>
      <c r="C17" s="25" t="s">
        <v>1049</v>
      </c>
      <c r="D17" s="19">
        <v>1</v>
      </c>
      <c r="E17" s="19">
        <v>0</v>
      </c>
      <c r="F17" s="19">
        <v>0</v>
      </c>
      <c r="G17" s="19">
        <v>0</v>
      </c>
      <c r="H17" s="19">
        <v>0</v>
      </c>
      <c r="I17" s="19">
        <v>1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1</v>
      </c>
      <c r="AC17" s="19">
        <v>0</v>
      </c>
      <c r="AD17" s="19">
        <v>1</v>
      </c>
      <c r="AE17" s="19">
        <v>0</v>
      </c>
      <c r="AF17" s="19">
        <v>0</v>
      </c>
      <c r="AG17" s="19">
        <v>0</v>
      </c>
      <c r="AH17" s="19">
        <v>0</v>
      </c>
    </row>
    <row r="18" spans="2:34">
      <c r="B18" s="23" t="s">
        <v>1050</v>
      </c>
      <c r="C18" s="25" t="s">
        <v>1051</v>
      </c>
      <c r="D18" s="19">
        <v>1</v>
      </c>
      <c r="E18" s="19">
        <v>1</v>
      </c>
      <c r="F18" s="19">
        <v>0</v>
      </c>
      <c r="G18" s="19">
        <v>0</v>
      </c>
      <c r="H18" s="19">
        <v>0</v>
      </c>
      <c r="I18" s="19">
        <v>1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1</v>
      </c>
      <c r="AC18" s="19">
        <v>0</v>
      </c>
      <c r="AD18" s="19">
        <v>1</v>
      </c>
      <c r="AE18" s="19">
        <v>0</v>
      </c>
      <c r="AF18" s="19">
        <v>0</v>
      </c>
      <c r="AG18" s="19">
        <v>0</v>
      </c>
      <c r="AH18" s="19">
        <v>0</v>
      </c>
    </row>
    <row r="19" spans="2:34">
      <c r="B19" s="23" t="s">
        <v>1052</v>
      </c>
      <c r="C19" s="25" t="s">
        <v>1053</v>
      </c>
      <c r="D19" s="19">
        <v>1</v>
      </c>
      <c r="E19" s="19">
        <v>1</v>
      </c>
      <c r="F19" s="19">
        <v>0</v>
      </c>
      <c r="G19" s="19">
        <v>0</v>
      </c>
      <c r="H19" s="19">
        <v>0</v>
      </c>
      <c r="I19" s="19">
        <v>1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1</v>
      </c>
      <c r="AC19" s="19">
        <v>0</v>
      </c>
      <c r="AD19" s="19">
        <v>1</v>
      </c>
      <c r="AE19" s="19">
        <v>0</v>
      </c>
      <c r="AF19" s="19">
        <v>1</v>
      </c>
      <c r="AG19" s="19">
        <v>0</v>
      </c>
      <c r="AH19" s="19">
        <v>0</v>
      </c>
    </row>
    <row r="20" spans="2:34">
      <c r="B20" s="23" t="s">
        <v>1054</v>
      </c>
      <c r="C20" s="25" t="s">
        <v>1055</v>
      </c>
      <c r="D20" s="19">
        <v>1</v>
      </c>
      <c r="E20" s="19">
        <v>1</v>
      </c>
      <c r="F20" s="19">
        <v>0</v>
      </c>
      <c r="G20" s="19">
        <v>0</v>
      </c>
      <c r="H20" s="19">
        <v>1</v>
      </c>
      <c r="I20" s="19">
        <v>1</v>
      </c>
      <c r="J20" s="19">
        <v>0</v>
      </c>
      <c r="K20" s="19">
        <v>1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1</v>
      </c>
      <c r="AC20" s="19">
        <v>0</v>
      </c>
      <c r="AD20" s="19">
        <v>1</v>
      </c>
      <c r="AE20" s="19">
        <v>0</v>
      </c>
      <c r="AF20" s="19">
        <v>0</v>
      </c>
      <c r="AG20" s="19">
        <v>0</v>
      </c>
      <c r="AH20" s="19">
        <v>0</v>
      </c>
    </row>
    <row r="21" spans="2:34">
      <c r="B21" s="23" t="s">
        <v>1056</v>
      </c>
      <c r="C21" s="25" t="s">
        <v>1057</v>
      </c>
      <c r="D21" s="19">
        <v>1</v>
      </c>
      <c r="E21" s="19">
        <v>1</v>
      </c>
      <c r="F21" s="19">
        <v>0</v>
      </c>
      <c r="G21" s="19">
        <v>1</v>
      </c>
      <c r="H21" s="19">
        <v>1</v>
      </c>
      <c r="I21" s="19">
        <v>1</v>
      </c>
      <c r="J21" s="19">
        <v>1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1</v>
      </c>
      <c r="AC21" s="19">
        <v>0</v>
      </c>
      <c r="AD21" s="19">
        <v>1</v>
      </c>
      <c r="AE21" s="19">
        <v>0</v>
      </c>
      <c r="AF21" s="19">
        <v>0</v>
      </c>
      <c r="AG21" s="19">
        <v>0</v>
      </c>
      <c r="AH21" s="19">
        <v>0</v>
      </c>
    </row>
    <row r="22" spans="2:34">
      <c r="B22" s="23" t="s">
        <v>1058</v>
      </c>
      <c r="C22" s="25" t="s">
        <v>1059</v>
      </c>
      <c r="D22" s="19">
        <v>1</v>
      </c>
      <c r="E22" s="19">
        <v>1</v>
      </c>
      <c r="F22" s="19">
        <v>1</v>
      </c>
      <c r="G22" s="19">
        <v>1</v>
      </c>
      <c r="H22" s="19">
        <v>1</v>
      </c>
      <c r="I22" s="19">
        <v>1</v>
      </c>
      <c r="J22" s="19">
        <v>1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1</v>
      </c>
      <c r="AC22" s="19">
        <v>0</v>
      </c>
      <c r="AD22" s="19">
        <v>1</v>
      </c>
      <c r="AE22" s="19">
        <v>0</v>
      </c>
      <c r="AF22" s="19">
        <v>0</v>
      </c>
      <c r="AG22" s="19">
        <v>0</v>
      </c>
      <c r="AH22" s="19">
        <v>0</v>
      </c>
    </row>
    <row r="23" spans="2:34">
      <c r="B23" s="23" t="s">
        <v>1060</v>
      </c>
      <c r="C23" s="25" t="s">
        <v>1061</v>
      </c>
      <c r="D23" s="19">
        <v>1</v>
      </c>
      <c r="E23" s="19">
        <v>1</v>
      </c>
      <c r="F23" s="19">
        <v>1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1</v>
      </c>
      <c r="AC23" s="19">
        <v>0</v>
      </c>
      <c r="AD23" s="19">
        <v>1</v>
      </c>
      <c r="AE23" s="19">
        <v>0</v>
      </c>
      <c r="AF23" s="19">
        <v>0</v>
      </c>
      <c r="AG23" s="19">
        <v>0</v>
      </c>
      <c r="AH23" s="19">
        <v>0</v>
      </c>
    </row>
    <row r="24" spans="2:34">
      <c r="B24" s="23" t="s">
        <v>1062</v>
      </c>
      <c r="C24" s="25" t="s">
        <v>1063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19">
        <v>1</v>
      </c>
      <c r="J24" s="19">
        <v>1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1</v>
      </c>
      <c r="AC24" s="19">
        <v>0</v>
      </c>
      <c r="AD24" s="19">
        <v>1</v>
      </c>
      <c r="AE24" s="19">
        <v>0</v>
      </c>
      <c r="AF24" s="19">
        <v>1</v>
      </c>
      <c r="AG24" s="19">
        <v>0</v>
      </c>
      <c r="AH24" s="19">
        <v>1</v>
      </c>
    </row>
    <row r="25" spans="2:34">
      <c r="B25" s="23" t="s">
        <v>1064</v>
      </c>
      <c r="C25" s="25" t="s">
        <v>1065</v>
      </c>
      <c r="D25" s="19">
        <v>1</v>
      </c>
      <c r="E25" s="19">
        <v>1</v>
      </c>
      <c r="F25" s="19">
        <v>1</v>
      </c>
      <c r="G25" s="19">
        <v>1</v>
      </c>
      <c r="H25" s="19">
        <v>1</v>
      </c>
      <c r="I25" s="19">
        <v>1</v>
      </c>
      <c r="J25" s="19">
        <v>1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1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1</v>
      </c>
      <c r="AC25" s="19">
        <v>0</v>
      </c>
      <c r="AD25" s="19">
        <v>1</v>
      </c>
      <c r="AE25" s="19">
        <v>0</v>
      </c>
      <c r="AF25" s="19">
        <v>1</v>
      </c>
      <c r="AG25" s="19">
        <v>0</v>
      </c>
      <c r="AH25" s="19">
        <v>1</v>
      </c>
    </row>
    <row r="26" spans="2:34">
      <c r="B26" s="23" t="s">
        <v>1066</v>
      </c>
      <c r="C26" s="25" t="s">
        <v>1067</v>
      </c>
      <c r="D26" s="19">
        <v>1</v>
      </c>
      <c r="E26" s="19">
        <v>1</v>
      </c>
      <c r="F26" s="19">
        <v>1</v>
      </c>
      <c r="G26" s="19">
        <v>1</v>
      </c>
      <c r="H26" s="19">
        <v>1</v>
      </c>
      <c r="I26" s="19">
        <v>1</v>
      </c>
      <c r="J26" s="19">
        <v>1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1</v>
      </c>
      <c r="R26" s="19">
        <v>0</v>
      </c>
      <c r="S26" s="19">
        <v>1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1</v>
      </c>
      <c r="AC26" s="19">
        <v>0</v>
      </c>
      <c r="AD26" s="19">
        <v>1</v>
      </c>
      <c r="AE26" s="19">
        <v>0</v>
      </c>
      <c r="AF26" s="19">
        <v>1</v>
      </c>
      <c r="AG26" s="19">
        <v>0</v>
      </c>
      <c r="AH26" s="19">
        <v>1</v>
      </c>
    </row>
    <row r="27" spans="2:34">
      <c r="B27" s="23" t="s">
        <v>1068</v>
      </c>
      <c r="C27" s="25" t="s">
        <v>1069</v>
      </c>
      <c r="D27" s="19">
        <v>1</v>
      </c>
      <c r="E27" s="19">
        <v>1</v>
      </c>
      <c r="F27" s="19">
        <v>1</v>
      </c>
      <c r="G27" s="19">
        <v>1</v>
      </c>
      <c r="H27" s="19">
        <v>1</v>
      </c>
      <c r="I27" s="19">
        <v>1</v>
      </c>
      <c r="J27" s="19">
        <v>1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1</v>
      </c>
      <c r="R27" s="19">
        <v>0</v>
      </c>
      <c r="S27" s="19">
        <v>1</v>
      </c>
      <c r="T27" s="19">
        <v>1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1</v>
      </c>
      <c r="AC27" s="19">
        <v>0</v>
      </c>
      <c r="AD27" s="19">
        <v>1</v>
      </c>
      <c r="AE27" s="19">
        <v>0</v>
      </c>
      <c r="AF27" s="19">
        <v>1</v>
      </c>
      <c r="AG27" s="19">
        <v>0</v>
      </c>
      <c r="AH27" s="19">
        <v>1</v>
      </c>
    </row>
    <row r="28" spans="2:34">
      <c r="B28" s="23" t="s">
        <v>1167</v>
      </c>
      <c r="C28" s="25" t="s">
        <v>1071</v>
      </c>
      <c r="D28" s="19">
        <v>1</v>
      </c>
      <c r="E28" s="19">
        <v>1</v>
      </c>
      <c r="F28" s="19">
        <v>1</v>
      </c>
      <c r="G28" s="19">
        <v>1</v>
      </c>
      <c r="H28" s="19">
        <v>1</v>
      </c>
      <c r="I28" s="19">
        <v>1</v>
      </c>
      <c r="J28" s="19">
        <v>1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1</v>
      </c>
      <c r="R28" s="19">
        <v>0</v>
      </c>
      <c r="S28" s="19">
        <v>1</v>
      </c>
      <c r="T28" s="19">
        <v>1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1</v>
      </c>
      <c r="AA28" s="19">
        <v>0</v>
      </c>
      <c r="AB28" s="19">
        <v>1</v>
      </c>
      <c r="AC28" s="19">
        <v>0</v>
      </c>
      <c r="AD28" s="19">
        <v>1</v>
      </c>
      <c r="AE28" s="19">
        <v>0</v>
      </c>
      <c r="AF28" s="19">
        <v>1</v>
      </c>
      <c r="AG28" s="19">
        <v>0</v>
      </c>
      <c r="AH28" s="19">
        <v>1</v>
      </c>
    </row>
    <row r="29" spans="2:34">
      <c r="B29" s="23" t="s">
        <v>1168</v>
      </c>
      <c r="C29" s="25" t="s">
        <v>1073</v>
      </c>
      <c r="D29" s="19">
        <v>1</v>
      </c>
      <c r="E29" s="19">
        <v>1</v>
      </c>
      <c r="F29" s="19">
        <v>1</v>
      </c>
      <c r="G29" s="19">
        <v>1</v>
      </c>
      <c r="H29" s="19">
        <v>1</v>
      </c>
      <c r="I29" s="19">
        <v>1</v>
      </c>
      <c r="J29" s="19">
        <v>1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1</v>
      </c>
      <c r="Q29" s="19">
        <v>1</v>
      </c>
      <c r="R29" s="19">
        <v>0</v>
      </c>
      <c r="S29" s="19">
        <v>1</v>
      </c>
      <c r="T29" s="19">
        <v>1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1</v>
      </c>
      <c r="AA29" s="19">
        <v>0</v>
      </c>
      <c r="AB29" s="19">
        <v>1</v>
      </c>
      <c r="AC29" s="19">
        <v>0</v>
      </c>
      <c r="AD29" s="19">
        <v>1</v>
      </c>
      <c r="AE29" s="19">
        <v>0</v>
      </c>
      <c r="AF29" s="19">
        <v>1</v>
      </c>
      <c r="AG29" s="19">
        <v>0</v>
      </c>
      <c r="AH29" s="19">
        <v>1</v>
      </c>
    </row>
    <row r="31" spans="2:34" ht="16">
      <c r="C31" s="52" t="s">
        <v>1074</v>
      </c>
      <c r="D31" s="53"/>
      <c r="E31" s="53"/>
      <c r="F31" s="53"/>
      <c r="G31" s="53"/>
      <c r="H31" s="53"/>
      <c r="I31" s="54"/>
    </row>
    <row r="32" spans="2:34">
      <c r="C32" s="20" t="s">
        <v>1021</v>
      </c>
      <c r="D32" s="16" t="s">
        <v>1075</v>
      </c>
      <c r="E32" s="16" t="s">
        <v>1076</v>
      </c>
      <c r="F32" s="16" t="s">
        <v>1077</v>
      </c>
      <c r="G32" s="16" t="s">
        <v>1014</v>
      </c>
      <c r="H32" s="16" t="s">
        <v>1078</v>
      </c>
      <c r="I32" s="16" t="s">
        <v>1079</v>
      </c>
    </row>
    <row r="33" spans="3:9">
      <c r="C33" s="20" t="s">
        <v>1043</v>
      </c>
      <c r="D33" s="19">
        <v>1</v>
      </c>
      <c r="E33" s="19">
        <v>1850879.6028916622</v>
      </c>
      <c r="F33" s="19">
        <v>1097.0289049950009</v>
      </c>
      <c r="G33" s="19">
        <v>2.55351295663786E-15</v>
      </c>
      <c r="H33" s="19">
        <v>2.4424906541753444E-15</v>
      </c>
      <c r="I33" s="19">
        <v>1.2904806861637544E-82</v>
      </c>
    </row>
    <row r="34" spans="3:9">
      <c r="C34" s="20" t="s">
        <v>1045</v>
      </c>
      <c r="D34" s="19">
        <v>2</v>
      </c>
      <c r="E34" s="19">
        <v>1036714.838075571</v>
      </c>
      <c r="F34" s="19">
        <v>485.38370701861743</v>
      </c>
      <c r="G34" s="19">
        <v>0.43987991630795953</v>
      </c>
      <c r="H34" s="19">
        <v>0.43800031871167755</v>
      </c>
      <c r="I34" s="19">
        <v>1.7457918841069634E-49</v>
      </c>
    </row>
    <row r="35" spans="3:9">
      <c r="C35" s="20" t="s">
        <v>1047</v>
      </c>
      <c r="D35" s="19">
        <v>3</v>
      </c>
      <c r="E35" s="19">
        <v>748122.02518736536</v>
      </c>
      <c r="F35" s="19">
        <v>269.868037645051</v>
      </c>
      <c r="G35" s="19">
        <v>0.59580189655850169</v>
      </c>
      <c r="H35" s="19">
        <v>0.5930800238080538</v>
      </c>
      <c r="I35" s="19">
        <v>1.7376528354436962E-31</v>
      </c>
    </row>
    <row r="36" spans="3:9">
      <c r="C36" s="20" t="s">
        <v>1049</v>
      </c>
      <c r="D36" s="19">
        <v>4</v>
      </c>
      <c r="E36" s="19">
        <v>552279.71759745467</v>
      </c>
      <c r="F36" s="19">
        <v>124.25947386704337</v>
      </c>
      <c r="G36" s="19">
        <v>0.7016122946437916</v>
      </c>
      <c r="H36" s="19">
        <v>0.69858809492734353</v>
      </c>
      <c r="I36" s="19">
        <v>1.8256225180273214E-15</v>
      </c>
    </row>
    <row r="37" spans="3:9">
      <c r="C37" s="20" t="s">
        <v>1051</v>
      </c>
      <c r="D37" s="19">
        <v>5</v>
      </c>
      <c r="E37" s="19">
        <v>503300.55195281107</v>
      </c>
      <c r="F37" s="19">
        <v>89.343322373414708</v>
      </c>
      <c r="G37" s="19">
        <v>0.72807493736140683</v>
      </c>
      <c r="H37" s="19">
        <v>0.7243878178680021</v>
      </c>
      <c r="I37" s="19">
        <v>4.4630631573751499E-11</v>
      </c>
    </row>
    <row r="38" spans="3:9">
      <c r="C38" s="20" t="s">
        <v>1053</v>
      </c>
      <c r="D38" s="19">
        <v>6</v>
      </c>
      <c r="E38" s="19">
        <v>477965.38938374614</v>
      </c>
      <c r="F38" s="19">
        <v>72.247923601190109</v>
      </c>
      <c r="G38" s="19">
        <v>0.74176311163783359</v>
      </c>
      <c r="H38" s="19">
        <v>0.73737132782215054</v>
      </c>
      <c r="I38" s="19">
        <v>7.4439693138714711E-9</v>
      </c>
    </row>
    <row r="39" spans="3:9">
      <c r="C39" s="20" t="s">
        <v>1055</v>
      </c>
      <c r="D39" s="19">
        <v>7</v>
      </c>
      <c r="E39" s="19">
        <v>437150.56321012479</v>
      </c>
      <c r="F39" s="19">
        <v>43.485327171042343</v>
      </c>
      <c r="G39" s="19">
        <v>0.76381469517133604</v>
      </c>
      <c r="H39" s="19">
        <v>0.75897813602808695</v>
      </c>
      <c r="I39" s="19">
        <v>5.0931015337636533E-5</v>
      </c>
    </row>
    <row r="40" spans="3:9">
      <c r="C40" s="20" t="s">
        <v>1057</v>
      </c>
      <c r="D40" s="19">
        <v>8</v>
      </c>
      <c r="E40" s="19">
        <v>414063.89452407701</v>
      </c>
      <c r="F40" s="19">
        <v>28.084643686950415</v>
      </c>
      <c r="G40" s="19">
        <v>0.77628804495053239</v>
      </c>
      <c r="H40" s="19">
        <v>0.77092508712400409</v>
      </c>
      <c r="I40" s="19">
        <v>4.9947848226410477E-3</v>
      </c>
    </row>
    <row r="41" spans="3:9">
      <c r="C41" s="20" t="s">
        <v>1059</v>
      </c>
      <c r="D41" s="19">
        <v>9</v>
      </c>
      <c r="E41" s="19">
        <v>397504.37265279476</v>
      </c>
      <c r="F41" s="19">
        <v>17.603544631536693</v>
      </c>
      <c r="G41" s="19">
        <v>0.78523488398069463</v>
      </c>
      <c r="H41" s="19">
        <v>0.77933068835129782</v>
      </c>
      <c r="I41" s="19">
        <v>8.6134890925620419E-2</v>
      </c>
    </row>
    <row r="42" spans="3:9">
      <c r="C42" s="20" t="s">
        <v>1061</v>
      </c>
      <c r="D42" s="19">
        <v>10</v>
      </c>
      <c r="E42" s="19">
        <v>389265.9931694761</v>
      </c>
      <c r="F42" s="19">
        <v>13.394184772801452</v>
      </c>
      <c r="G42" s="19">
        <v>0.78968594577339446</v>
      </c>
      <c r="H42" s="19">
        <v>0.78315895788360324</v>
      </c>
      <c r="I42" s="19">
        <v>0.25119492113497904</v>
      </c>
    </row>
    <row r="43" spans="3:9">
      <c r="C43" s="20" t="s">
        <v>1063</v>
      </c>
      <c r="D43" s="19">
        <v>11</v>
      </c>
      <c r="E43" s="19">
        <v>382419.95743602229</v>
      </c>
      <c r="F43" s="19">
        <v>10.234250156916175</v>
      </c>
      <c r="G43" s="19">
        <v>0.79338474699350525</v>
      </c>
      <c r="H43" s="19">
        <v>0.78623543028047771</v>
      </c>
      <c r="I43" s="19">
        <v>0.51043052900965868</v>
      </c>
    </row>
    <row r="44" spans="3:9">
      <c r="C44" s="20" t="s">
        <v>1065</v>
      </c>
      <c r="D44" s="19">
        <v>12</v>
      </c>
      <c r="E44" s="19">
        <v>373015.7600967997</v>
      </c>
      <c r="F44" s="19">
        <v>5.1462001854343384</v>
      </c>
      <c r="G44" s="19">
        <v>0.79846568112046312</v>
      </c>
      <c r="H44" s="19">
        <v>0.79076818977436969</v>
      </c>
      <c r="I44" s="19">
        <v>0.93859644754218607</v>
      </c>
    </row>
    <row r="45" spans="3:9">
      <c r="C45" s="20" t="s">
        <v>1067</v>
      </c>
      <c r="D45" s="19">
        <v>13</v>
      </c>
      <c r="E45" s="19">
        <v>370312.664170273</v>
      </c>
      <c r="F45" s="19">
        <v>5.1088461919127326</v>
      </c>
      <c r="G45" s="19">
        <v>0.79992611967211369</v>
      </c>
      <c r="H45" s="19">
        <v>0.79156066126119162</v>
      </c>
      <c r="I45" s="19">
        <v>0.98053051762662258</v>
      </c>
    </row>
    <row r="46" spans="3:9">
      <c r="C46" s="20" t="s">
        <v>1069</v>
      </c>
      <c r="D46" s="19">
        <v>14</v>
      </c>
      <c r="E46" s="19">
        <v>369166.84212835145</v>
      </c>
      <c r="F46" s="19">
        <v>6.2452271504776604</v>
      </c>
      <c r="G46" s="19">
        <v>0.80054518859487422</v>
      </c>
      <c r="H46" s="19">
        <v>0.7914790608037322</v>
      </c>
      <c r="I46" s="19">
        <v>0.98650513760836545</v>
      </c>
    </row>
    <row r="47" spans="3:9">
      <c r="C47" s="20" t="s">
        <v>1071</v>
      </c>
      <c r="D47" s="19">
        <v>15</v>
      </c>
      <c r="E47" s="19">
        <v>367913.03698465513</v>
      </c>
      <c r="F47" s="19">
        <v>7.3002200230799303</v>
      </c>
      <c r="G47" s="19">
        <v>0.80122259902272563</v>
      </c>
      <c r="H47" s="19">
        <v>0.79145809511507004</v>
      </c>
      <c r="I47" s="19">
        <v>0.99320191916400502</v>
      </c>
    </row>
    <row r="48" spans="3:9">
      <c r="C48" s="20" t="s">
        <v>1073</v>
      </c>
      <c r="D48" s="19">
        <v>16</v>
      </c>
      <c r="E48" s="19">
        <v>367169.86638978089</v>
      </c>
      <c r="F48" s="19">
        <v>8.7400839345022519</v>
      </c>
      <c r="G48" s="19">
        <v>0.80162412194929167</v>
      </c>
      <c r="H48" s="19">
        <v>0.79114652275647246</v>
      </c>
      <c r="I48" s="19">
        <v>0.99475829965177365</v>
      </c>
    </row>
  </sheetData>
  <mergeCells count="16">
    <mergeCell ref="P3:S3"/>
    <mergeCell ref="C12:AH12"/>
    <mergeCell ref="C31:I31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3:M3"/>
  </mergeCells>
  <hyperlinks>
    <hyperlink ref="C14" location="B14:B14" tooltip="701" display="Subset 1" xr:uid="{AF16A9D6-A8C8-4402-875A-BFF68F3E0E9E}"/>
    <hyperlink ref="C15" location="B15:B15" tooltip="701" display="Subset 2" xr:uid="{7B7526FD-4CB0-45D8-ADAF-BFCF17CA8CD3}"/>
    <hyperlink ref="C16" location="B16:B16" tooltip="701" display="Subset 3" xr:uid="{A8963D5A-D6A7-4AF7-A69C-BD45905C13F0}"/>
    <hyperlink ref="C17" location="B17:B17" tooltip="701" display="Subset 4" xr:uid="{A3EE37FF-8A6E-4D7A-9930-405774D7F604}"/>
    <hyperlink ref="C18" location="B18:B18" tooltip="701" display="Subset 5" xr:uid="{EE6BAE62-7B3C-4B83-9DF3-C055AC0BCAA9}"/>
    <hyperlink ref="C19" location="B19:B19" tooltip="701" display="Subset 6" xr:uid="{1616A25F-FD81-410C-8684-3019845CAF50}"/>
    <hyperlink ref="C20" location="B20:B20" tooltip="701" display="Subset 7" xr:uid="{D2F2D3B9-6E7E-4DC8-B912-76701BB88748}"/>
    <hyperlink ref="C21" location="B21:B21" tooltip="701" display="Subset 8" xr:uid="{14B87C80-074D-41A8-AE75-7DA8A72D3C5D}"/>
    <hyperlink ref="C22" location="B22:B22" tooltip="701" display="Subset 9" xr:uid="{4885AB65-FF68-4107-9F5F-19859D077E6E}"/>
    <hyperlink ref="C23" location="B23:B23" tooltip="701" display="Subset 10" xr:uid="{583D2F75-BA23-4631-B4C7-EDBB78577944}"/>
    <hyperlink ref="C24" location="B24:B24" tooltip="701" display="Subset 11" xr:uid="{4421B2CC-BE73-42F3-ACF6-8389E9E90B01}"/>
    <hyperlink ref="C25" location="B25:B25" tooltip="701" display="Subset 12" xr:uid="{A5E8BBB6-FA8E-4472-B04E-56B94ACC520E}"/>
    <hyperlink ref="C26" location="B26:B26" tooltip="701" display="Subset 13" xr:uid="{A0E145E4-CF3C-435F-9131-155ED243666C}"/>
    <hyperlink ref="C27" location="B27:B27" tooltip="701" display="Subset 14" xr:uid="{0C81CC0C-12A5-424B-829A-38D5A3CB8559}"/>
    <hyperlink ref="C28" location="B28:B28" tooltip="701" display="Subset 15" xr:uid="{F973142B-8351-4F2A-8FE6-8D89B94B2E02}"/>
    <hyperlink ref="C29" location="B29:B29" tooltip="701" display="Subset 16" xr:uid="{E1440199-68B2-4D5C-9257-AFDB7B4AADD5}"/>
    <hyperlink ref="B4" location="'LinReg_FS1'!$B$10:$B$10" display="Feature Selection" xr:uid="{463B3BBE-B862-4711-9BFC-4910FFD08B63}"/>
    <hyperlink ref="D4" location="'LinReg_Output1'!$B$10:$B$10" display="Inputs" xr:uid="{B3F56F87-26DB-427F-8DAD-58855D4BA93A}"/>
    <hyperlink ref="F4" location="'LinReg_Output1'!$B$59:$B$59" display="Regression Summary" xr:uid="{8A0A3D52-4AAE-4F7C-9321-3BC917352439}"/>
    <hyperlink ref="H4" location="'LinReg_Output1'!$B$68:$B$68" display="Predictor Screening" xr:uid="{50874F96-2E11-4851-B917-D6E1FD317D69}"/>
    <hyperlink ref="J4" location="'LinReg_Output1'!$B$106:$B$106" display="Coefficients" xr:uid="{D8388A3D-4B03-4291-8643-86A6C9599298}"/>
    <hyperlink ref="L4" location="'LinReg_Stored1'!$B$10:$B$10" display="PMML Model" xr:uid="{1E670535-A755-4941-8A20-ABE5E757EEDB}"/>
    <hyperlink ref="B5" location="'LinReg_TestScore1'!$B$10:$B$10" display="Testing: Prediction Summary" xr:uid="{61D28E1A-441D-4B3B-A3E9-C15E9828C20E}"/>
    <hyperlink ref="D5" location="'LinReg_TestScore1'!$B$19:$B$19" display="Testing: Prediction Details" xr:uid="{5B0AA99D-7B1E-4AF0-AA26-587BC685D8CE}"/>
    <hyperlink ref="F5" location="'LinReg_TrainingScore1'!$B$10:$B$10" display="Training: Prediction Summary" xr:uid="{E13F9963-8B8F-4BA6-858D-2132496856A0}"/>
    <hyperlink ref="H5" location="'LinReg_TrainingScore1'!$B$19:$B$19" display="Training: Prediction Details" xr:uid="{73D62BC1-EB5B-440A-9E48-339B34F24E82}"/>
    <hyperlink ref="J5" location="'LinReg_ValidationScore1'!$B$10:$B$10" display="Validation: Prediction Summary" xr:uid="{F4E681EA-6E90-4DFA-BC59-908E013EAF78}"/>
    <hyperlink ref="L5" location="'LinReg_ValidationScore1'!$B$19:$B$19" display="Validation: Prediction Details" xr:uid="{6123AA34-0E1D-42E8-BFB5-53852F3AEE0A}"/>
  </hyperlinks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252D-E450-42CB-A790-B3BFBCD47564}">
  <sheetPr>
    <tabColor rgb="FFFF0000"/>
  </sheetPr>
  <dimension ref="B1:S321"/>
  <sheetViews>
    <sheetView showGridLines="0" workbookViewId="0"/>
  </sheetViews>
  <sheetFormatPr baseColWidth="10" defaultColWidth="8.83203125" defaultRowHeight="15"/>
  <cols>
    <col min="3" max="3" width="11.6640625" customWidth="1"/>
    <col min="5" max="5" width="17.6640625" customWidth="1"/>
    <col min="6" max="6" width="10.6640625" customWidth="1"/>
    <col min="16" max="16" width="15.6640625" bestFit="1" customWidth="1"/>
  </cols>
  <sheetData>
    <row r="1" spans="2:19" ht="19">
      <c r="B1" s="17" t="s">
        <v>1018</v>
      </c>
      <c r="N1" t="s">
        <v>1165</v>
      </c>
    </row>
    <row r="3" spans="2:19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19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19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15</v>
      </c>
      <c r="Q5" s="21">
        <v>39</v>
      </c>
      <c r="R5" s="21">
        <v>17</v>
      </c>
      <c r="S5" s="21">
        <v>71</v>
      </c>
    </row>
    <row r="10" spans="2:19" ht="19">
      <c r="B10" s="18" t="s">
        <v>1003</v>
      </c>
    </row>
    <row r="12" spans="2:19">
      <c r="C12" t="s">
        <v>1008</v>
      </c>
      <c r="D12" t="s">
        <v>1009</v>
      </c>
    </row>
    <row r="13" spans="2:19">
      <c r="C13" t="s">
        <v>1010</v>
      </c>
      <c r="D13">
        <v>364861.17884205852</v>
      </c>
    </row>
    <row r="14" spans="2:19">
      <c r="C14" t="s">
        <v>1011</v>
      </c>
      <c r="D14">
        <v>1216.2039294735284</v>
      </c>
    </row>
    <row r="15" spans="2:19">
      <c r="C15" t="s">
        <v>1012</v>
      </c>
      <c r="D15">
        <v>34.874115465105753</v>
      </c>
    </row>
    <row r="16" spans="2:19">
      <c r="C16" t="s">
        <v>1013</v>
      </c>
      <c r="D16">
        <v>27.146985453148563</v>
      </c>
    </row>
    <row r="17" spans="2:6">
      <c r="C17" t="s">
        <v>1014</v>
      </c>
      <c r="D17">
        <v>0.80287146809980059</v>
      </c>
    </row>
    <row r="19" spans="2:6" ht="19">
      <c r="B19" s="18" t="s">
        <v>1004</v>
      </c>
    </row>
    <row r="21" spans="2:6">
      <c r="C21" s="20" t="s">
        <v>156</v>
      </c>
      <c r="D21" s="16" t="s">
        <v>17</v>
      </c>
      <c r="E21" s="16" t="s">
        <v>1015</v>
      </c>
      <c r="F21" s="16" t="s">
        <v>1016</v>
      </c>
    </row>
    <row r="22" spans="2:6">
      <c r="C22" s="20" t="s">
        <v>157</v>
      </c>
      <c r="D22" s="19">
        <v>64.11</v>
      </c>
      <c r="E22" s="19">
        <v>61.726073106746412</v>
      </c>
      <c r="F22" s="19">
        <v>2.3839268932535873</v>
      </c>
    </row>
    <row r="23" spans="2:6">
      <c r="C23" s="20" t="s">
        <v>162</v>
      </c>
      <c r="D23" s="19">
        <v>85.47</v>
      </c>
      <c r="E23" s="19">
        <v>121.31258250903232</v>
      </c>
      <c r="F23" s="19">
        <v>-35.842582509032326</v>
      </c>
    </row>
    <row r="24" spans="2:6">
      <c r="C24" s="20" t="s">
        <v>165</v>
      </c>
      <c r="D24" s="19">
        <v>116.54</v>
      </c>
      <c r="E24" s="19">
        <v>108.96569875679711</v>
      </c>
      <c r="F24" s="19">
        <v>7.5743012432028962</v>
      </c>
    </row>
    <row r="25" spans="2:6">
      <c r="C25" s="20" t="s">
        <v>172</v>
      </c>
      <c r="D25" s="19">
        <v>117.23</v>
      </c>
      <c r="E25" s="19">
        <v>155.90420109352149</v>
      </c>
      <c r="F25" s="19">
        <v>-38.674201093521489</v>
      </c>
    </row>
    <row r="26" spans="2:6">
      <c r="C26" s="20" t="s">
        <v>175</v>
      </c>
      <c r="D26" s="19">
        <v>106.11</v>
      </c>
      <c r="E26" s="19">
        <v>93.698703675444222</v>
      </c>
      <c r="F26" s="19">
        <v>12.411296324555778</v>
      </c>
    </row>
    <row r="27" spans="2:6">
      <c r="C27" s="20" t="s">
        <v>177</v>
      </c>
      <c r="D27" s="19">
        <v>157.5</v>
      </c>
      <c r="E27" s="19">
        <v>184.16112310378242</v>
      </c>
      <c r="F27" s="19">
        <v>-26.661123103782415</v>
      </c>
    </row>
    <row r="28" spans="2:6">
      <c r="C28" s="20" t="s">
        <v>178</v>
      </c>
      <c r="D28" s="19">
        <v>200.2</v>
      </c>
      <c r="E28" s="19">
        <v>217.86875738141214</v>
      </c>
      <c r="F28" s="19">
        <v>-17.668757381412149</v>
      </c>
    </row>
    <row r="29" spans="2:6">
      <c r="C29" s="20" t="s">
        <v>179</v>
      </c>
      <c r="D29" s="19">
        <v>246.85</v>
      </c>
      <c r="E29" s="19">
        <v>282.17467305208049</v>
      </c>
      <c r="F29" s="19">
        <v>-35.324673052080499</v>
      </c>
    </row>
    <row r="30" spans="2:6">
      <c r="C30" s="20" t="s">
        <v>180</v>
      </c>
      <c r="D30" s="19">
        <v>99.7</v>
      </c>
      <c r="E30" s="19">
        <v>116.14528826746584</v>
      </c>
      <c r="F30" s="19">
        <v>-16.445288267465841</v>
      </c>
    </row>
    <row r="31" spans="2:6">
      <c r="C31" s="20" t="s">
        <v>182</v>
      </c>
      <c r="D31" s="19">
        <v>113.5</v>
      </c>
      <c r="E31" s="19">
        <v>116.01216299978449</v>
      </c>
      <c r="F31" s="19">
        <v>-2.5121629997844934</v>
      </c>
    </row>
    <row r="32" spans="2:6">
      <c r="C32" s="20" t="s">
        <v>183</v>
      </c>
      <c r="D32" s="19">
        <v>113.5</v>
      </c>
      <c r="E32" s="19">
        <v>120.71954498541749</v>
      </c>
      <c r="F32" s="19">
        <v>-7.2195449854174853</v>
      </c>
    </row>
    <row r="33" spans="3:6">
      <c r="C33" s="20" t="s">
        <v>185</v>
      </c>
      <c r="D33" s="19">
        <v>210</v>
      </c>
      <c r="E33" s="19">
        <v>188.83699986741166</v>
      </c>
      <c r="F33" s="19">
        <v>21.163000132588337</v>
      </c>
    </row>
    <row r="34" spans="3:6">
      <c r="C34" s="20" t="s">
        <v>186</v>
      </c>
      <c r="D34" s="19">
        <v>134.30000000000001</v>
      </c>
      <c r="E34" s="19">
        <v>141.45420058994793</v>
      </c>
      <c r="F34" s="19">
        <v>-7.1542005899479193</v>
      </c>
    </row>
    <row r="35" spans="3:6">
      <c r="C35" s="20" t="s">
        <v>189</v>
      </c>
      <c r="D35" s="19">
        <v>118.95</v>
      </c>
      <c r="E35" s="19">
        <v>150.19054024649924</v>
      </c>
      <c r="F35" s="19">
        <v>-31.240540246499236</v>
      </c>
    </row>
    <row r="36" spans="3:6">
      <c r="C36" s="20" t="s">
        <v>191</v>
      </c>
      <c r="D36" s="19">
        <v>237.8</v>
      </c>
      <c r="E36" s="19">
        <v>217.30778497981453</v>
      </c>
      <c r="F36" s="19">
        <v>20.492215020185483</v>
      </c>
    </row>
    <row r="37" spans="3:6">
      <c r="C37" s="20" t="s">
        <v>193</v>
      </c>
      <c r="D37" s="19">
        <v>234.15</v>
      </c>
      <c r="E37" s="19">
        <v>196.38646700256538</v>
      </c>
      <c r="F37" s="19">
        <v>37.763532997434623</v>
      </c>
    </row>
    <row r="38" spans="3:6">
      <c r="C38" s="20" t="s">
        <v>201</v>
      </c>
      <c r="D38" s="19">
        <v>136.27000000000001</v>
      </c>
      <c r="E38" s="19">
        <v>170.9758779295241</v>
      </c>
      <c r="F38" s="19">
        <v>-34.705877929524092</v>
      </c>
    </row>
    <row r="39" spans="3:6">
      <c r="C39" s="20" t="s">
        <v>203</v>
      </c>
      <c r="D39" s="19">
        <v>230.87</v>
      </c>
      <c r="E39" s="19">
        <v>203.79957422667817</v>
      </c>
      <c r="F39" s="19">
        <v>27.07042577332183</v>
      </c>
    </row>
    <row r="40" spans="3:6">
      <c r="C40" s="20" t="s">
        <v>204</v>
      </c>
      <c r="D40" s="19">
        <v>180.56</v>
      </c>
      <c r="E40" s="19">
        <v>155.03013646056212</v>
      </c>
      <c r="F40" s="19">
        <v>25.529863539437883</v>
      </c>
    </row>
    <row r="41" spans="3:6">
      <c r="C41" s="20" t="s">
        <v>205</v>
      </c>
      <c r="D41" s="19">
        <v>180.56</v>
      </c>
      <c r="E41" s="19">
        <v>172.92454784379777</v>
      </c>
      <c r="F41" s="19">
        <v>7.6354521562022342</v>
      </c>
    </row>
    <row r="42" spans="3:6">
      <c r="C42" s="20" t="s">
        <v>210</v>
      </c>
      <c r="D42" s="19">
        <v>91.83</v>
      </c>
      <c r="E42" s="19">
        <v>131.20731273942457</v>
      </c>
      <c r="F42" s="19">
        <v>-39.377312739424568</v>
      </c>
    </row>
    <row r="43" spans="3:6">
      <c r="C43" s="20" t="s">
        <v>212</v>
      </c>
      <c r="D43" s="19">
        <v>57.62</v>
      </c>
      <c r="E43" s="19">
        <v>67.046889924356222</v>
      </c>
      <c r="F43" s="19">
        <v>-9.4268899243562245</v>
      </c>
    </row>
    <row r="44" spans="3:6">
      <c r="C44" s="20" t="s">
        <v>213</v>
      </c>
      <c r="D44" s="19">
        <v>104.72</v>
      </c>
      <c r="E44" s="19">
        <v>167.21925005075573</v>
      </c>
      <c r="F44" s="19">
        <v>-62.499250050755734</v>
      </c>
    </row>
    <row r="45" spans="3:6">
      <c r="C45" s="20" t="s">
        <v>215</v>
      </c>
      <c r="D45" s="19">
        <v>154.74</v>
      </c>
      <c r="E45" s="19">
        <v>239.27662546966607</v>
      </c>
      <c r="F45" s="19">
        <v>-84.536625469666063</v>
      </c>
    </row>
    <row r="46" spans="3:6">
      <c r="C46" s="20" t="s">
        <v>216</v>
      </c>
      <c r="D46" s="19">
        <v>154.74</v>
      </c>
      <c r="E46" s="19">
        <v>231.26818886344375</v>
      </c>
      <c r="F46" s="19">
        <v>-76.528188863443745</v>
      </c>
    </row>
    <row r="47" spans="3:6">
      <c r="C47" s="20" t="s">
        <v>217</v>
      </c>
      <c r="D47" s="19">
        <v>77.98</v>
      </c>
      <c r="E47" s="19">
        <v>117.2352147931023</v>
      </c>
      <c r="F47" s="19">
        <v>-39.255214793102297</v>
      </c>
    </row>
    <row r="48" spans="3:6">
      <c r="C48" s="20" t="s">
        <v>218</v>
      </c>
      <c r="D48" s="19">
        <v>157.19999999999999</v>
      </c>
      <c r="E48" s="19">
        <v>157.20000000000002</v>
      </c>
      <c r="F48" s="19">
        <v>-2.8421709430404007E-14</v>
      </c>
    </row>
    <row r="49" spans="3:6">
      <c r="C49" s="20" t="s">
        <v>221</v>
      </c>
      <c r="D49" s="19">
        <v>143.59</v>
      </c>
      <c r="E49" s="19">
        <v>140.38195925687202</v>
      </c>
      <c r="F49" s="19">
        <v>3.2080407431279809</v>
      </c>
    </row>
    <row r="50" spans="3:6">
      <c r="C50" s="20" t="s">
        <v>222</v>
      </c>
      <c r="D50" s="19">
        <v>75.069999999999993</v>
      </c>
      <c r="E50" s="19">
        <v>74.933506698667316</v>
      </c>
      <c r="F50" s="19">
        <v>0.13649330133267767</v>
      </c>
    </row>
    <row r="51" spans="3:6">
      <c r="C51" s="20" t="s">
        <v>224</v>
      </c>
      <c r="D51" s="19">
        <v>84.46</v>
      </c>
      <c r="E51" s="19">
        <v>89.939666530584134</v>
      </c>
      <c r="F51" s="19">
        <v>-5.4796665305841401</v>
      </c>
    </row>
    <row r="52" spans="3:6">
      <c r="C52" s="20" t="s">
        <v>229</v>
      </c>
      <c r="D52" s="19">
        <v>244.5</v>
      </c>
      <c r="E52" s="19">
        <v>207.12311078694788</v>
      </c>
      <c r="F52" s="19">
        <v>37.376889213052124</v>
      </c>
    </row>
    <row r="53" spans="3:6">
      <c r="C53" s="20" t="s">
        <v>237</v>
      </c>
      <c r="D53" s="19">
        <v>110.42</v>
      </c>
      <c r="E53" s="19">
        <v>209.81505335963635</v>
      </c>
      <c r="F53" s="19">
        <v>-99.39505335963635</v>
      </c>
    </row>
    <row r="54" spans="3:6">
      <c r="C54" s="20" t="s">
        <v>238</v>
      </c>
      <c r="D54" s="19">
        <v>74.28</v>
      </c>
      <c r="E54" s="19">
        <v>84.772558156278336</v>
      </c>
      <c r="F54" s="19">
        <v>-10.492558156278335</v>
      </c>
    </row>
    <row r="55" spans="3:6">
      <c r="C55" s="20" t="s">
        <v>239</v>
      </c>
      <c r="D55" s="19">
        <v>74.28</v>
      </c>
      <c r="E55" s="19">
        <v>89.479940141911328</v>
      </c>
      <c r="F55" s="19">
        <v>-15.199940141911327</v>
      </c>
    </row>
    <row r="56" spans="3:6">
      <c r="C56" s="20" t="s">
        <v>240</v>
      </c>
      <c r="D56" s="19">
        <v>245.28</v>
      </c>
      <c r="E56" s="19">
        <v>189.86895831837285</v>
      </c>
      <c r="F56" s="19">
        <v>55.411041681627154</v>
      </c>
    </row>
    <row r="57" spans="3:6">
      <c r="C57" s="20" t="s">
        <v>244</v>
      </c>
      <c r="D57" s="19">
        <v>121.09</v>
      </c>
      <c r="E57" s="19">
        <v>134.68603240946268</v>
      </c>
      <c r="F57" s="19">
        <v>-13.59603240946268</v>
      </c>
    </row>
    <row r="58" spans="3:6">
      <c r="C58" s="20" t="s">
        <v>247</v>
      </c>
      <c r="D58" s="19">
        <v>207.84</v>
      </c>
      <c r="E58" s="19">
        <v>143.58674890658224</v>
      </c>
      <c r="F58" s="19">
        <v>64.253251093417759</v>
      </c>
    </row>
    <row r="59" spans="3:6">
      <c r="C59" s="20" t="s">
        <v>248</v>
      </c>
      <c r="D59" s="19">
        <v>113.39</v>
      </c>
      <c r="E59" s="19">
        <v>164.98329335011516</v>
      </c>
      <c r="F59" s="19">
        <v>-51.593293350115161</v>
      </c>
    </row>
    <row r="60" spans="3:6">
      <c r="C60" s="20" t="s">
        <v>251</v>
      </c>
      <c r="D60" s="19">
        <v>108.15</v>
      </c>
      <c r="E60" s="19">
        <v>155.37078966201364</v>
      </c>
      <c r="F60" s="19">
        <v>-47.22078966201363</v>
      </c>
    </row>
    <row r="61" spans="3:6">
      <c r="C61" s="20" t="s">
        <v>252</v>
      </c>
      <c r="D61" s="19">
        <v>180.85</v>
      </c>
      <c r="E61" s="19">
        <v>172.79994410960072</v>
      </c>
      <c r="F61" s="19">
        <v>8.0500558903992783</v>
      </c>
    </row>
    <row r="62" spans="3:6">
      <c r="C62" s="20" t="s">
        <v>253</v>
      </c>
      <c r="D62" s="19">
        <v>180.85</v>
      </c>
      <c r="E62" s="19">
        <v>164.7915075033784</v>
      </c>
      <c r="F62" s="19">
        <v>16.058492496621597</v>
      </c>
    </row>
    <row r="63" spans="3:6">
      <c r="C63" s="20" t="s">
        <v>263</v>
      </c>
      <c r="D63" s="19">
        <v>349.97</v>
      </c>
      <c r="E63" s="19">
        <v>246.15642801571201</v>
      </c>
      <c r="F63" s="19">
        <v>103.81357198428802</v>
      </c>
    </row>
    <row r="64" spans="3:6">
      <c r="C64" s="20" t="s">
        <v>264</v>
      </c>
      <c r="D64" s="19">
        <v>139.56</v>
      </c>
      <c r="E64" s="19">
        <v>134.17922177673626</v>
      </c>
      <c r="F64" s="19">
        <v>5.3807782232637464</v>
      </c>
    </row>
    <row r="65" spans="3:6">
      <c r="C65" s="20" t="s">
        <v>267</v>
      </c>
      <c r="D65" s="19">
        <v>65.31</v>
      </c>
      <c r="E65" s="19">
        <v>71.715980277583867</v>
      </c>
      <c r="F65" s="19">
        <v>-6.4059802775838648</v>
      </c>
    </row>
    <row r="66" spans="3:6">
      <c r="C66" s="20" t="s">
        <v>268</v>
      </c>
      <c r="D66" s="19">
        <v>67.78</v>
      </c>
      <c r="E66" s="19">
        <v>22.353514575936547</v>
      </c>
      <c r="F66" s="19">
        <v>45.426485424063458</v>
      </c>
    </row>
    <row r="67" spans="3:6">
      <c r="C67" s="20" t="s">
        <v>269</v>
      </c>
      <c r="D67" s="19">
        <v>204.68</v>
      </c>
      <c r="E67" s="19">
        <v>156.86292256247575</v>
      </c>
      <c r="F67" s="19">
        <v>47.817077437524262</v>
      </c>
    </row>
    <row r="68" spans="3:6">
      <c r="C68" s="20" t="s">
        <v>270</v>
      </c>
      <c r="D68" s="19">
        <v>177.22</v>
      </c>
      <c r="E68" s="19">
        <v>155.12575324640554</v>
      </c>
      <c r="F68" s="19">
        <v>22.094246753594462</v>
      </c>
    </row>
    <row r="69" spans="3:6">
      <c r="C69" s="20" t="s">
        <v>273</v>
      </c>
      <c r="D69" s="19">
        <v>62.63</v>
      </c>
      <c r="E69" s="19">
        <v>88.729738060993327</v>
      </c>
      <c r="F69" s="19">
        <v>-26.099738060993324</v>
      </c>
    </row>
    <row r="70" spans="3:6">
      <c r="C70" s="20" t="s">
        <v>274</v>
      </c>
      <c r="D70" s="19">
        <v>105.73</v>
      </c>
      <c r="E70" s="19">
        <v>132.26258176386207</v>
      </c>
      <c r="F70" s="19">
        <v>-26.532581763862069</v>
      </c>
    </row>
    <row r="71" spans="3:6">
      <c r="C71" s="20" t="s">
        <v>276</v>
      </c>
      <c r="D71" s="19">
        <v>195.64</v>
      </c>
      <c r="E71" s="19">
        <v>175.28407056985557</v>
      </c>
      <c r="F71" s="19">
        <v>20.355929430144414</v>
      </c>
    </row>
    <row r="72" spans="3:6">
      <c r="C72" s="20" t="s">
        <v>277</v>
      </c>
      <c r="D72" s="19">
        <v>195.64</v>
      </c>
      <c r="E72" s="19">
        <v>181.94088984381969</v>
      </c>
      <c r="F72" s="19">
        <v>13.699110156180296</v>
      </c>
    </row>
    <row r="73" spans="3:6">
      <c r="C73" s="20" t="s">
        <v>281</v>
      </c>
      <c r="D73" s="19">
        <v>87.59</v>
      </c>
      <c r="E73" s="19">
        <v>81.999332490496286</v>
      </c>
      <c r="F73" s="19">
        <v>5.5906675095037173</v>
      </c>
    </row>
    <row r="74" spans="3:6">
      <c r="C74" s="20" t="s">
        <v>282</v>
      </c>
      <c r="D74" s="19">
        <v>158.63</v>
      </c>
      <c r="E74" s="19">
        <v>141.98928440180762</v>
      </c>
      <c r="F74" s="19">
        <v>16.640715598192372</v>
      </c>
    </row>
    <row r="75" spans="3:6">
      <c r="C75" s="20" t="s">
        <v>286</v>
      </c>
      <c r="D75" s="19">
        <v>75.709999999999994</v>
      </c>
      <c r="E75" s="19">
        <v>91.106477600506253</v>
      </c>
      <c r="F75" s="19">
        <v>-15.396477600506259</v>
      </c>
    </row>
    <row r="76" spans="3:6">
      <c r="C76" s="20" t="s">
        <v>287</v>
      </c>
      <c r="D76" s="19">
        <v>116.57</v>
      </c>
      <c r="E76" s="19">
        <v>151.56416702270158</v>
      </c>
      <c r="F76" s="19">
        <v>-34.994167022701589</v>
      </c>
    </row>
    <row r="77" spans="3:6">
      <c r="C77" s="20" t="s">
        <v>288</v>
      </c>
      <c r="D77" s="19">
        <v>123.27</v>
      </c>
      <c r="E77" s="19">
        <v>128.84866186843797</v>
      </c>
      <c r="F77" s="19">
        <v>-5.5786618684379761</v>
      </c>
    </row>
    <row r="78" spans="3:6">
      <c r="C78" s="20" t="s">
        <v>293</v>
      </c>
      <c r="D78" s="19">
        <v>143.62</v>
      </c>
      <c r="E78" s="19">
        <v>178.66624096493118</v>
      </c>
      <c r="F78" s="19">
        <v>-35.046240964931172</v>
      </c>
    </row>
    <row r="79" spans="3:6">
      <c r="C79" s="20" t="s">
        <v>294</v>
      </c>
      <c r="D79" s="19">
        <v>80.31</v>
      </c>
      <c r="E79" s="19">
        <v>71.529485227476755</v>
      </c>
      <c r="F79" s="19">
        <v>8.7805147725232473</v>
      </c>
    </row>
    <row r="80" spans="3:6">
      <c r="C80" s="20" t="s">
        <v>295</v>
      </c>
      <c r="D80" s="19">
        <v>133.35</v>
      </c>
      <c r="E80" s="19">
        <v>210.00001544494827</v>
      </c>
      <c r="F80" s="19">
        <v>-76.650015444948281</v>
      </c>
    </row>
    <row r="81" spans="3:6">
      <c r="C81" s="20" t="s">
        <v>298</v>
      </c>
      <c r="D81" s="19">
        <v>115.84</v>
      </c>
      <c r="E81" s="19">
        <v>176.17876073573782</v>
      </c>
      <c r="F81" s="19">
        <v>-60.338760735737822</v>
      </c>
    </row>
    <row r="82" spans="3:6">
      <c r="C82" s="20" t="s">
        <v>300</v>
      </c>
      <c r="D82" s="19">
        <v>89.47</v>
      </c>
      <c r="E82" s="19">
        <v>78.715649006054562</v>
      </c>
      <c r="F82" s="19">
        <v>10.754350993945437</v>
      </c>
    </row>
    <row r="83" spans="3:6">
      <c r="C83" s="20" t="s">
        <v>303</v>
      </c>
      <c r="D83" s="19">
        <v>59.77</v>
      </c>
      <c r="E83" s="19">
        <v>62.280535930437225</v>
      </c>
      <c r="F83" s="19">
        <v>-2.5105359304372215</v>
      </c>
    </row>
    <row r="84" spans="3:6">
      <c r="C84" s="20" t="s">
        <v>306</v>
      </c>
      <c r="D84" s="19">
        <v>301.79000000000002</v>
      </c>
      <c r="E84" s="19">
        <v>299.24871650879692</v>
      </c>
      <c r="F84" s="19">
        <v>2.541283491203103</v>
      </c>
    </row>
    <row r="85" spans="3:6">
      <c r="C85" s="20" t="s">
        <v>307</v>
      </c>
      <c r="D85" s="19">
        <v>233.78</v>
      </c>
      <c r="E85" s="19">
        <v>250.69970001082632</v>
      </c>
      <c r="F85" s="19">
        <v>-16.919700010826318</v>
      </c>
    </row>
    <row r="86" spans="3:6">
      <c r="C86" s="20" t="s">
        <v>309</v>
      </c>
      <c r="D86" s="19">
        <v>231.97</v>
      </c>
      <c r="E86" s="19">
        <v>258.48546149184904</v>
      </c>
      <c r="F86" s="19">
        <v>-26.515461491849038</v>
      </c>
    </row>
    <row r="87" spans="3:6">
      <c r="C87" s="20" t="s">
        <v>311</v>
      </c>
      <c r="D87" s="19">
        <v>272.06</v>
      </c>
      <c r="E87" s="19">
        <v>219.81191510200259</v>
      </c>
      <c r="F87" s="19">
        <v>52.248084897997416</v>
      </c>
    </row>
    <row r="88" spans="3:6">
      <c r="C88" s="20" t="s">
        <v>314</v>
      </c>
      <c r="D88" s="19">
        <v>193.5</v>
      </c>
      <c r="E88" s="19">
        <v>241.07282813599303</v>
      </c>
      <c r="F88" s="19">
        <v>-47.572828135993035</v>
      </c>
    </row>
    <row r="89" spans="3:6">
      <c r="C89" s="20" t="s">
        <v>317</v>
      </c>
      <c r="D89" s="19">
        <v>68.06</v>
      </c>
      <c r="E89" s="19">
        <v>93.674740054540734</v>
      </c>
      <c r="F89" s="19">
        <v>-25.614740054540732</v>
      </c>
    </row>
    <row r="90" spans="3:6">
      <c r="C90" s="20" t="s">
        <v>319</v>
      </c>
      <c r="D90" s="19">
        <v>60.87</v>
      </c>
      <c r="E90" s="19">
        <v>68.437211044948299</v>
      </c>
      <c r="F90" s="19">
        <v>-7.5672110449483014</v>
      </c>
    </row>
    <row r="91" spans="3:6">
      <c r="C91" s="20" t="s">
        <v>323</v>
      </c>
      <c r="D91" s="19">
        <v>133.97999999999999</v>
      </c>
      <c r="E91" s="19">
        <v>176.62543990467458</v>
      </c>
      <c r="F91" s="19">
        <v>-42.645439904674589</v>
      </c>
    </row>
    <row r="92" spans="3:6">
      <c r="C92" s="20" t="s">
        <v>327</v>
      </c>
      <c r="D92" s="19">
        <v>190.09</v>
      </c>
      <c r="E92" s="19">
        <v>209.73449491221874</v>
      </c>
      <c r="F92" s="19">
        <v>-19.644494912218732</v>
      </c>
    </row>
    <row r="93" spans="3:6">
      <c r="C93" s="20" t="s">
        <v>329</v>
      </c>
      <c r="D93" s="19">
        <v>269.43</v>
      </c>
      <c r="E93" s="19">
        <v>185.83549053228398</v>
      </c>
      <c r="F93" s="19">
        <v>83.594509467716023</v>
      </c>
    </row>
    <row r="94" spans="3:6">
      <c r="C94" s="20" t="s">
        <v>334</v>
      </c>
      <c r="D94" s="19">
        <v>286.54000000000002</v>
      </c>
      <c r="E94" s="19">
        <v>212.18462947872064</v>
      </c>
      <c r="F94" s="19">
        <v>74.355370521279383</v>
      </c>
    </row>
    <row r="95" spans="3:6">
      <c r="C95" s="20" t="s">
        <v>335</v>
      </c>
      <c r="D95" s="19">
        <v>232.55</v>
      </c>
      <c r="E95" s="19">
        <v>179.41286210982145</v>
      </c>
      <c r="F95" s="19">
        <v>53.137137890178565</v>
      </c>
    </row>
    <row r="96" spans="3:6">
      <c r="C96" s="20" t="s">
        <v>336</v>
      </c>
      <c r="D96" s="19">
        <v>171.67</v>
      </c>
      <c r="E96" s="19">
        <v>190.27588881306752</v>
      </c>
      <c r="F96" s="19">
        <v>-18.605888813067537</v>
      </c>
    </row>
    <row r="97" spans="3:6">
      <c r="C97" s="20" t="s">
        <v>337</v>
      </c>
      <c r="D97" s="19">
        <v>246.1</v>
      </c>
      <c r="E97" s="19">
        <v>274.11036228507487</v>
      </c>
      <c r="F97" s="19">
        <v>-28.010362285074876</v>
      </c>
    </row>
    <row r="98" spans="3:6">
      <c r="C98" s="20" t="s">
        <v>339</v>
      </c>
      <c r="D98" s="19">
        <v>181.99</v>
      </c>
      <c r="E98" s="19">
        <v>165.34859096565751</v>
      </c>
      <c r="F98" s="19">
        <v>16.641409034342502</v>
      </c>
    </row>
    <row r="99" spans="3:6">
      <c r="C99" s="20" t="s">
        <v>340</v>
      </c>
      <c r="D99" s="19">
        <v>166.25</v>
      </c>
      <c r="E99" s="19">
        <v>135.61764195448561</v>
      </c>
      <c r="F99" s="19">
        <v>30.632358045514394</v>
      </c>
    </row>
    <row r="100" spans="3:6">
      <c r="C100" s="20" t="s">
        <v>343</v>
      </c>
      <c r="D100" s="19">
        <v>215.01</v>
      </c>
      <c r="E100" s="19">
        <v>183.49657272136042</v>
      </c>
      <c r="F100" s="19">
        <v>31.513427278639568</v>
      </c>
    </row>
    <row r="101" spans="3:6">
      <c r="C101" s="20" t="s">
        <v>346</v>
      </c>
      <c r="D101" s="19">
        <v>120.7</v>
      </c>
      <c r="E101" s="19">
        <v>132.60727130933904</v>
      </c>
      <c r="F101" s="19">
        <v>-11.907271309339038</v>
      </c>
    </row>
    <row r="102" spans="3:6">
      <c r="C102" s="20" t="s">
        <v>347</v>
      </c>
      <c r="D102" s="19">
        <v>132.85</v>
      </c>
      <c r="E102" s="19">
        <v>118.89015907138327</v>
      </c>
      <c r="F102" s="19">
        <v>13.959840928616728</v>
      </c>
    </row>
    <row r="103" spans="3:6">
      <c r="C103" s="20" t="s">
        <v>348</v>
      </c>
      <c r="D103" s="19">
        <v>132.85</v>
      </c>
      <c r="E103" s="19">
        <v>123.59754105701626</v>
      </c>
      <c r="F103" s="19">
        <v>9.2524589429837363</v>
      </c>
    </row>
    <row r="104" spans="3:6">
      <c r="C104" s="20" t="s">
        <v>350</v>
      </c>
      <c r="D104" s="19">
        <v>202</v>
      </c>
      <c r="E104" s="19">
        <v>171.73779800700402</v>
      </c>
      <c r="F104" s="19">
        <v>30.262201992995983</v>
      </c>
    </row>
    <row r="105" spans="3:6">
      <c r="C105" s="20" t="s">
        <v>354</v>
      </c>
      <c r="D105" s="19">
        <v>162.28</v>
      </c>
      <c r="E105" s="19">
        <v>177.18783128230592</v>
      </c>
      <c r="F105" s="19">
        <v>-14.907831282305921</v>
      </c>
    </row>
    <row r="106" spans="3:6">
      <c r="C106" s="20" t="s">
        <v>355</v>
      </c>
      <c r="D106" s="19">
        <v>162.28</v>
      </c>
      <c r="E106" s="19">
        <v>174.97829917032541</v>
      </c>
      <c r="F106" s="19">
        <v>-12.698299170325413</v>
      </c>
    </row>
    <row r="107" spans="3:6">
      <c r="C107" s="20" t="s">
        <v>356</v>
      </c>
      <c r="D107" s="19">
        <v>162.28</v>
      </c>
      <c r="E107" s="19">
        <v>181.96530105143424</v>
      </c>
      <c r="F107" s="19">
        <v>-19.685301051434237</v>
      </c>
    </row>
    <row r="108" spans="3:6">
      <c r="C108" s="20" t="s">
        <v>357</v>
      </c>
      <c r="D108" s="19">
        <v>287.23</v>
      </c>
      <c r="E108" s="19">
        <v>264.23035747232927</v>
      </c>
      <c r="F108" s="19">
        <v>22.999642527670744</v>
      </c>
    </row>
    <row r="109" spans="3:6">
      <c r="C109" s="20" t="s">
        <v>360</v>
      </c>
      <c r="D109" s="19">
        <v>116.78</v>
      </c>
      <c r="E109" s="19">
        <v>103.59783620069082</v>
      </c>
      <c r="F109" s="19">
        <v>13.18216379930918</v>
      </c>
    </row>
    <row r="110" spans="3:6">
      <c r="C110" s="20" t="s">
        <v>362</v>
      </c>
      <c r="D110" s="19">
        <v>116.78</v>
      </c>
      <c r="E110" s="19">
        <v>108.37530596981915</v>
      </c>
      <c r="F110" s="19">
        <v>8.404694030180849</v>
      </c>
    </row>
    <row r="111" spans="3:6">
      <c r="C111" s="20" t="s">
        <v>364</v>
      </c>
      <c r="D111" s="19">
        <v>159.71</v>
      </c>
      <c r="E111" s="19">
        <v>159.7099999999995</v>
      </c>
      <c r="F111" s="19">
        <v>5.1159076974727213E-13</v>
      </c>
    </row>
    <row r="112" spans="3:6">
      <c r="C112" s="20" t="s">
        <v>365</v>
      </c>
      <c r="D112" s="19">
        <v>159.71</v>
      </c>
      <c r="E112" s="19">
        <v>175.86519485946636</v>
      </c>
      <c r="F112" s="19">
        <v>-16.155194859466349</v>
      </c>
    </row>
    <row r="113" spans="3:6">
      <c r="C113" s="20" t="s">
        <v>375</v>
      </c>
      <c r="D113" s="19">
        <v>174.87</v>
      </c>
      <c r="E113" s="19">
        <v>166.73185741687726</v>
      </c>
      <c r="F113" s="19">
        <v>8.1381425831227432</v>
      </c>
    </row>
    <row r="114" spans="3:6">
      <c r="C114" s="20" t="s">
        <v>377</v>
      </c>
      <c r="D114" s="19">
        <v>304.18</v>
      </c>
      <c r="E114" s="19">
        <v>272.35405355345864</v>
      </c>
      <c r="F114" s="19">
        <v>31.825946446541366</v>
      </c>
    </row>
    <row r="115" spans="3:6">
      <c r="C115" s="20" t="s">
        <v>379</v>
      </c>
      <c r="D115" s="19">
        <v>304.18</v>
      </c>
      <c r="E115" s="19">
        <v>277.13152332258693</v>
      </c>
      <c r="F115" s="19">
        <v>27.048476677413078</v>
      </c>
    </row>
    <row r="116" spans="3:6">
      <c r="C116" s="20" t="s">
        <v>383</v>
      </c>
      <c r="D116" s="19">
        <v>209.35</v>
      </c>
      <c r="E116" s="19">
        <v>219.72510752270594</v>
      </c>
      <c r="F116" s="19">
        <v>-10.375107522705946</v>
      </c>
    </row>
    <row r="117" spans="3:6">
      <c r="C117" s="20" t="s">
        <v>385</v>
      </c>
      <c r="D117" s="19">
        <v>123.18</v>
      </c>
      <c r="E117" s="19">
        <v>146.67263750854912</v>
      </c>
      <c r="F117" s="19">
        <v>-23.492637508549109</v>
      </c>
    </row>
    <row r="118" spans="3:6">
      <c r="C118" s="20" t="s">
        <v>388</v>
      </c>
      <c r="D118" s="19">
        <v>143.19999999999999</v>
      </c>
      <c r="E118" s="19">
        <v>182.79710828012904</v>
      </c>
      <c r="F118" s="19">
        <v>-39.597108280129049</v>
      </c>
    </row>
    <row r="119" spans="3:6">
      <c r="C119" s="20" t="s">
        <v>393</v>
      </c>
      <c r="D119" s="19">
        <v>349.53</v>
      </c>
      <c r="E119" s="19">
        <v>286.13550382361467</v>
      </c>
      <c r="F119" s="19">
        <v>63.394496176385303</v>
      </c>
    </row>
    <row r="120" spans="3:6">
      <c r="C120" s="20" t="s">
        <v>394</v>
      </c>
      <c r="D120" s="19">
        <v>349.53</v>
      </c>
      <c r="E120" s="19">
        <v>283.92597171163419</v>
      </c>
      <c r="F120" s="19">
        <v>65.604028288365782</v>
      </c>
    </row>
    <row r="121" spans="3:6">
      <c r="C121" s="20" t="s">
        <v>398</v>
      </c>
      <c r="D121" s="19">
        <v>183.43</v>
      </c>
      <c r="E121" s="19">
        <v>180.05821769837286</v>
      </c>
      <c r="F121" s="19">
        <v>3.3717823016271495</v>
      </c>
    </row>
    <row r="122" spans="3:6">
      <c r="C122" s="20" t="s">
        <v>404</v>
      </c>
      <c r="D122" s="19">
        <v>326.47000000000003</v>
      </c>
      <c r="E122" s="19">
        <v>296.85987180791716</v>
      </c>
      <c r="F122" s="19">
        <v>29.610128192082868</v>
      </c>
    </row>
    <row r="123" spans="3:6">
      <c r="C123" s="20" t="s">
        <v>405</v>
      </c>
      <c r="D123" s="19">
        <v>326.47000000000003</v>
      </c>
      <c r="E123" s="19">
        <v>301.63734157704545</v>
      </c>
      <c r="F123" s="19">
        <v>24.83265842295458</v>
      </c>
    </row>
    <row r="124" spans="3:6">
      <c r="C124" s="20" t="s">
        <v>406</v>
      </c>
      <c r="D124" s="19">
        <v>234.31</v>
      </c>
      <c r="E124" s="19">
        <v>249.75573181551303</v>
      </c>
      <c r="F124" s="19">
        <v>-15.445731815513028</v>
      </c>
    </row>
    <row r="125" spans="3:6">
      <c r="C125" s="20" t="s">
        <v>409</v>
      </c>
      <c r="D125" s="19">
        <v>124.92</v>
      </c>
      <c r="E125" s="19">
        <v>141.48027327598297</v>
      </c>
      <c r="F125" s="19">
        <v>-16.560273275982965</v>
      </c>
    </row>
    <row r="126" spans="3:6">
      <c r="C126" s="20" t="s">
        <v>410</v>
      </c>
      <c r="D126" s="19">
        <v>124.92</v>
      </c>
      <c r="E126" s="19">
        <v>139.27074116400249</v>
      </c>
      <c r="F126" s="19">
        <v>-14.350741164002486</v>
      </c>
    </row>
    <row r="127" spans="3:6">
      <c r="C127" s="20" t="s">
        <v>412</v>
      </c>
      <c r="D127" s="19">
        <v>278.39</v>
      </c>
      <c r="E127" s="19">
        <v>267.98590384355907</v>
      </c>
      <c r="F127" s="19">
        <v>10.404096156440914</v>
      </c>
    </row>
    <row r="128" spans="3:6">
      <c r="C128" s="20" t="s">
        <v>413</v>
      </c>
      <c r="D128" s="19">
        <v>278.39</v>
      </c>
      <c r="E128" s="19">
        <v>265.77637173157859</v>
      </c>
      <c r="F128" s="19">
        <v>12.613628268421394</v>
      </c>
    </row>
    <row r="129" spans="3:6">
      <c r="C129" s="20" t="s">
        <v>415</v>
      </c>
      <c r="D129" s="19">
        <v>208.71</v>
      </c>
      <c r="E129" s="19">
        <v>226.88747585587117</v>
      </c>
      <c r="F129" s="19">
        <v>-18.177475855871165</v>
      </c>
    </row>
    <row r="130" spans="3:6">
      <c r="C130" s="20" t="s">
        <v>417</v>
      </c>
      <c r="D130" s="19">
        <v>150.13</v>
      </c>
      <c r="E130" s="19">
        <v>170.47779252463067</v>
      </c>
      <c r="F130" s="19">
        <v>-20.347792524630677</v>
      </c>
    </row>
    <row r="131" spans="3:6">
      <c r="C131" s="20" t="s">
        <v>419</v>
      </c>
      <c r="D131" s="19">
        <v>56.43</v>
      </c>
      <c r="E131" s="19">
        <v>127.60854912086808</v>
      </c>
      <c r="F131" s="19">
        <v>-71.17854912086807</v>
      </c>
    </row>
    <row r="132" spans="3:6">
      <c r="C132" s="20" t="s">
        <v>420</v>
      </c>
      <c r="D132" s="19">
        <v>58.03</v>
      </c>
      <c r="E132" s="19">
        <v>78.261601601671714</v>
      </c>
      <c r="F132" s="19">
        <v>-20.231601601671713</v>
      </c>
    </row>
    <row r="133" spans="3:6">
      <c r="C133" s="20" t="s">
        <v>422</v>
      </c>
      <c r="D133" s="19">
        <v>96.18</v>
      </c>
      <c r="E133" s="19">
        <v>73.527432520729519</v>
      </c>
      <c r="F133" s="19">
        <v>22.652567479270488</v>
      </c>
    </row>
    <row r="134" spans="3:6">
      <c r="C134" s="20" t="s">
        <v>424</v>
      </c>
      <c r="D134" s="19">
        <v>67.77</v>
      </c>
      <c r="E134" s="19">
        <v>122.02485892092506</v>
      </c>
      <c r="F134" s="19">
        <v>-54.254858920925059</v>
      </c>
    </row>
    <row r="135" spans="3:6">
      <c r="C135" s="20" t="s">
        <v>429</v>
      </c>
      <c r="D135" s="19">
        <v>121.67</v>
      </c>
      <c r="E135" s="19">
        <v>72.123464849290656</v>
      </c>
      <c r="F135" s="19">
        <v>49.546535150709346</v>
      </c>
    </row>
    <row r="136" spans="3:6">
      <c r="C136" s="20" t="s">
        <v>430</v>
      </c>
      <c r="D136" s="19">
        <v>104.33</v>
      </c>
      <c r="E136" s="19">
        <v>24.959843879565629</v>
      </c>
      <c r="F136" s="19">
        <v>79.370156120434373</v>
      </c>
    </row>
    <row r="137" spans="3:6">
      <c r="C137" s="20" t="s">
        <v>437</v>
      </c>
      <c r="D137" s="19">
        <v>258.43</v>
      </c>
      <c r="E137" s="19">
        <v>240.03690043847379</v>
      </c>
      <c r="F137" s="19">
        <v>18.393099561526213</v>
      </c>
    </row>
    <row r="138" spans="3:6">
      <c r="C138" s="20" t="s">
        <v>438</v>
      </c>
      <c r="D138" s="19">
        <v>96.53</v>
      </c>
      <c r="E138" s="19">
        <v>61.081811825873018</v>
      </c>
      <c r="F138" s="19">
        <v>35.448188174126983</v>
      </c>
    </row>
    <row r="139" spans="3:6">
      <c r="C139" s="20" t="s">
        <v>440</v>
      </c>
      <c r="D139" s="19">
        <v>204.62</v>
      </c>
      <c r="E139" s="19">
        <v>180.24280854511875</v>
      </c>
      <c r="F139" s="19">
        <v>24.377191454881256</v>
      </c>
    </row>
    <row r="140" spans="3:6">
      <c r="C140" s="20" t="s">
        <v>442</v>
      </c>
      <c r="D140" s="19">
        <v>123.97</v>
      </c>
      <c r="E140" s="19">
        <v>89.17112741397797</v>
      </c>
      <c r="F140" s="19">
        <v>34.798872586022028</v>
      </c>
    </row>
    <row r="141" spans="3:6">
      <c r="C141" s="20" t="s">
        <v>443</v>
      </c>
      <c r="D141" s="19">
        <v>123.97</v>
      </c>
      <c r="E141" s="19">
        <v>95.827946687942088</v>
      </c>
      <c r="F141" s="19">
        <v>28.142053312057911</v>
      </c>
    </row>
    <row r="142" spans="3:6">
      <c r="C142" s="20" t="s">
        <v>447</v>
      </c>
      <c r="D142" s="19">
        <v>215.06</v>
      </c>
      <c r="E142" s="19">
        <v>181.34485815669197</v>
      </c>
      <c r="F142" s="19">
        <v>33.715141843308032</v>
      </c>
    </row>
    <row r="143" spans="3:6">
      <c r="C143" s="20" t="s">
        <v>449</v>
      </c>
      <c r="D143" s="19">
        <v>175.66</v>
      </c>
      <c r="E143" s="19">
        <v>161.43538015272611</v>
      </c>
      <c r="F143" s="19">
        <v>14.224619847273885</v>
      </c>
    </row>
    <row r="144" spans="3:6">
      <c r="C144" s="20" t="s">
        <v>453</v>
      </c>
      <c r="D144" s="19">
        <v>293.20999999999998</v>
      </c>
      <c r="E144" s="19">
        <v>298.28209774745636</v>
      </c>
      <c r="F144" s="19">
        <v>-5.0720977474563824</v>
      </c>
    </row>
    <row r="145" spans="3:6">
      <c r="C145" s="20" t="s">
        <v>454</v>
      </c>
      <c r="D145" s="19">
        <v>152.66999999999999</v>
      </c>
      <c r="E145" s="19">
        <v>139.39359880845322</v>
      </c>
      <c r="F145" s="19">
        <v>13.276401191546768</v>
      </c>
    </row>
    <row r="146" spans="3:6">
      <c r="C146" s="20" t="s">
        <v>458</v>
      </c>
      <c r="D146" s="19">
        <v>105.41</v>
      </c>
      <c r="E146" s="19">
        <v>102.09455152543728</v>
      </c>
      <c r="F146" s="19">
        <v>3.3154484745627144</v>
      </c>
    </row>
    <row r="147" spans="3:6">
      <c r="C147" s="20" t="s">
        <v>459</v>
      </c>
      <c r="D147" s="19">
        <v>197.42</v>
      </c>
      <c r="E147" s="19">
        <v>246.60389681679069</v>
      </c>
      <c r="F147" s="19">
        <v>-49.183896816790707</v>
      </c>
    </row>
    <row r="148" spans="3:6">
      <c r="C148" s="20" t="s">
        <v>460</v>
      </c>
      <c r="D148" s="19">
        <v>57.33</v>
      </c>
      <c r="E148" s="19">
        <v>99.01314408700182</v>
      </c>
      <c r="F148" s="19">
        <v>-41.683144087001821</v>
      </c>
    </row>
    <row r="149" spans="3:6">
      <c r="C149" s="20" t="s">
        <v>461</v>
      </c>
      <c r="D149" s="19">
        <v>152.1</v>
      </c>
      <c r="E149" s="19">
        <v>153.26830195907178</v>
      </c>
      <c r="F149" s="19">
        <v>-1.1683019590717834</v>
      </c>
    </row>
    <row r="150" spans="3:6">
      <c r="C150" s="20" t="s">
        <v>463</v>
      </c>
      <c r="D150" s="19">
        <v>166.66</v>
      </c>
      <c r="E150" s="19">
        <v>158.03736695318423</v>
      </c>
      <c r="F150" s="19">
        <v>8.6226330468157641</v>
      </c>
    </row>
    <row r="151" spans="3:6">
      <c r="C151" s="20" t="s">
        <v>465</v>
      </c>
      <c r="D151" s="19">
        <v>229.84</v>
      </c>
      <c r="E151" s="19">
        <v>156.69303171027732</v>
      </c>
      <c r="F151" s="19">
        <v>73.146968289722679</v>
      </c>
    </row>
    <row r="152" spans="3:6">
      <c r="C152" s="20" t="s">
        <v>467</v>
      </c>
      <c r="D152" s="19">
        <v>191.66</v>
      </c>
      <c r="E152" s="19">
        <v>190.26330090793729</v>
      </c>
      <c r="F152" s="19">
        <v>1.396699092062704</v>
      </c>
    </row>
    <row r="153" spans="3:6">
      <c r="C153" s="20" t="s">
        <v>472</v>
      </c>
      <c r="D153" s="19">
        <v>51.73</v>
      </c>
      <c r="E153" s="19">
        <v>57.168239975748236</v>
      </c>
      <c r="F153" s="19">
        <v>-5.4382399757482389</v>
      </c>
    </row>
    <row r="154" spans="3:6">
      <c r="C154" s="20" t="s">
        <v>474</v>
      </c>
      <c r="D154" s="19">
        <v>273.12</v>
      </c>
      <c r="E154" s="19">
        <v>275.40115742557589</v>
      </c>
      <c r="F154" s="19">
        <v>-2.2811574255758842</v>
      </c>
    </row>
    <row r="155" spans="3:6">
      <c r="C155" s="20" t="s">
        <v>477</v>
      </c>
      <c r="D155" s="19">
        <v>81.319999999999993</v>
      </c>
      <c r="E155" s="19">
        <v>102.55809908960708</v>
      </c>
      <c r="F155" s="19">
        <v>-21.23809908960709</v>
      </c>
    </row>
    <row r="156" spans="3:6">
      <c r="C156" s="20" t="s">
        <v>480</v>
      </c>
      <c r="D156" s="19">
        <v>93.55</v>
      </c>
      <c r="E156" s="19">
        <v>145.96849048608175</v>
      </c>
      <c r="F156" s="19">
        <v>-52.418490486081751</v>
      </c>
    </row>
    <row r="157" spans="3:6">
      <c r="C157" s="20" t="s">
        <v>483</v>
      </c>
      <c r="D157" s="19">
        <v>169.9</v>
      </c>
      <c r="E157" s="19">
        <v>186.68116045598265</v>
      </c>
      <c r="F157" s="19">
        <v>-16.781160455982643</v>
      </c>
    </row>
    <row r="158" spans="3:6">
      <c r="C158" s="20" t="s">
        <v>485</v>
      </c>
      <c r="D158" s="19">
        <v>169.9</v>
      </c>
      <c r="E158" s="19">
        <v>167.51444196350633</v>
      </c>
      <c r="F158" s="19">
        <v>2.385558036493677</v>
      </c>
    </row>
    <row r="159" spans="3:6">
      <c r="C159" s="20" t="s">
        <v>492</v>
      </c>
      <c r="D159" s="19">
        <v>188.46</v>
      </c>
      <c r="E159" s="19">
        <v>181.85306490065184</v>
      </c>
      <c r="F159" s="19">
        <v>6.6069350993481635</v>
      </c>
    </row>
    <row r="160" spans="3:6">
      <c r="C160" s="20" t="s">
        <v>493</v>
      </c>
      <c r="D160" s="19">
        <v>205.51</v>
      </c>
      <c r="E160" s="19">
        <v>236.01356315557578</v>
      </c>
      <c r="F160" s="19">
        <v>-30.50356315557579</v>
      </c>
    </row>
    <row r="161" spans="3:6">
      <c r="C161" s="20" t="s">
        <v>494</v>
      </c>
      <c r="D161" s="19">
        <v>69.19</v>
      </c>
      <c r="E161" s="19">
        <v>27.337222534582995</v>
      </c>
      <c r="F161" s="19">
        <v>41.852777465417006</v>
      </c>
    </row>
    <row r="162" spans="3:6">
      <c r="C162" s="20" t="s">
        <v>500</v>
      </c>
      <c r="D162" s="19">
        <v>65.8</v>
      </c>
      <c r="E162" s="19">
        <v>77.207690125288138</v>
      </c>
      <c r="F162" s="19">
        <v>-11.407690125288141</v>
      </c>
    </row>
    <row r="163" spans="3:6">
      <c r="C163" s="20" t="s">
        <v>502</v>
      </c>
      <c r="D163" s="19">
        <v>68.41</v>
      </c>
      <c r="E163" s="19">
        <v>119.4625149988702</v>
      </c>
      <c r="F163" s="19">
        <v>-51.052514998870208</v>
      </c>
    </row>
    <row r="164" spans="3:6">
      <c r="C164" s="20" t="s">
        <v>507</v>
      </c>
      <c r="D164" s="19">
        <v>219.38</v>
      </c>
      <c r="E164" s="19">
        <v>188.70881294552052</v>
      </c>
      <c r="F164" s="19">
        <v>30.671187054479475</v>
      </c>
    </row>
    <row r="165" spans="3:6">
      <c r="C165" s="20" t="s">
        <v>508</v>
      </c>
      <c r="D165" s="19">
        <v>219.38</v>
      </c>
      <c r="E165" s="19">
        <v>193.41619493115351</v>
      </c>
      <c r="F165" s="19">
        <v>25.963805068846483</v>
      </c>
    </row>
    <row r="166" spans="3:6">
      <c r="C166" s="20" t="s">
        <v>509</v>
      </c>
      <c r="D166" s="19">
        <v>106.29</v>
      </c>
      <c r="E166" s="19">
        <v>144.60776694282757</v>
      </c>
      <c r="F166" s="19">
        <v>-38.317766942827561</v>
      </c>
    </row>
    <row r="167" spans="3:6">
      <c r="C167" s="20" t="s">
        <v>511</v>
      </c>
      <c r="D167" s="19">
        <v>106.29</v>
      </c>
      <c r="E167" s="19">
        <v>143.25614961056937</v>
      </c>
      <c r="F167" s="19">
        <v>-36.96614961056936</v>
      </c>
    </row>
    <row r="168" spans="3:6">
      <c r="C168" s="20" t="s">
        <v>512</v>
      </c>
      <c r="D168" s="19">
        <v>108.96</v>
      </c>
      <c r="E168" s="19">
        <v>109.69024556968159</v>
      </c>
      <c r="F168" s="19">
        <v>-0.7302455696815997</v>
      </c>
    </row>
    <row r="169" spans="3:6">
      <c r="C169" s="20" t="s">
        <v>513</v>
      </c>
      <c r="D169" s="19">
        <v>123.44</v>
      </c>
      <c r="E169" s="19">
        <v>139.53947366876926</v>
      </c>
      <c r="F169" s="19">
        <v>-16.099473668769264</v>
      </c>
    </row>
    <row r="170" spans="3:6">
      <c r="C170" s="20" t="s">
        <v>516</v>
      </c>
      <c r="D170" s="19">
        <v>193.67</v>
      </c>
      <c r="E170" s="19">
        <v>182.01030907007211</v>
      </c>
      <c r="F170" s="19">
        <v>11.659690929927876</v>
      </c>
    </row>
    <row r="171" spans="3:6">
      <c r="C171" s="20" t="s">
        <v>517</v>
      </c>
      <c r="D171" s="19">
        <v>230.56</v>
      </c>
      <c r="E171" s="19">
        <v>203.79824460243915</v>
      </c>
      <c r="F171" s="19">
        <v>26.761755397560847</v>
      </c>
    </row>
    <row r="172" spans="3:6">
      <c r="C172" s="20" t="s">
        <v>519</v>
      </c>
      <c r="D172" s="19">
        <v>144.86000000000001</v>
      </c>
      <c r="E172" s="19">
        <v>132.26293827005051</v>
      </c>
      <c r="F172" s="19">
        <v>12.597061729949502</v>
      </c>
    </row>
    <row r="173" spans="3:6">
      <c r="C173" s="20" t="s">
        <v>521</v>
      </c>
      <c r="D173" s="19">
        <v>109.44</v>
      </c>
      <c r="E173" s="19">
        <v>109.43999999999993</v>
      </c>
      <c r="F173" s="19">
        <v>7.1054273576010019E-14</v>
      </c>
    </row>
    <row r="174" spans="3:6">
      <c r="C174" s="20" t="s">
        <v>525</v>
      </c>
      <c r="D174" s="19">
        <v>60.28</v>
      </c>
      <c r="E174" s="19">
        <v>65.261854381425678</v>
      </c>
      <c r="F174" s="19">
        <v>-4.981854381425677</v>
      </c>
    </row>
    <row r="175" spans="3:6">
      <c r="C175" s="20" t="s">
        <v>528</v>
      </c>
      <c r="D175" s="19">
        <v>44.89</v>
      </c>
      <c r="E175" s="19">
        <v>34.896844589581946</v>
      </c>
      <c r="F175" s="19">
        <v>9.9931554104180549</v>
      </c>
    </row>
    <row r="176" spans="3:6">
      <c r="C176" s="20" t="s">
        <v>531</v>
      </c>
      <c r="D176" s="19">
        <v>45.11</v>
      </c>
      <c r="E176" s="19">
        <v>31.208352529936437</v>
      </c>
      <c r="F176" s="19">
        <v>13.901647470063562</v>
      </c>
    </row>
    <row r="177" spans="3:6">
      <c r="C177" s="20" t="s">
        <v>532</v>
      </c>
      <c r="D177" s="19">
        <v>218.54</v>
      </c>
      <c r="E177" s="19">
        <v>164.66679078017862</v>
      </c>
      <c r="F177" s="19">
        <v>53.873209219821376</v>
      </c>
    </row>
    <row r="178" spans="3:6">
      <c r="C178" s="20" t="s">
        <v>533</v>
      </c>
      <c r="D178" s="19">
        <v>218.54</v>
      </c>
      <c r="E178" s="19">
        <v>171.32361005414273</v>
      </c>
      <c r="F178" s="19">
        <v>47.216389945857259</v>
      </c>
    </row>
    <row r="179" spans="3:6">
      <c r="C179" s="20" t="s">
        <v>534</v>
      </c>
      <c r="D179" s="19">
        <v>218.54</v>
      </c>
      <c r="E179" s="19">
        <v>163.31517344792042</v>
      </c>
      <c r="F179" s="19">
        <v>55.224826552079577</v>
      </c>
    </row>
    <row r="180" spans="3:6">
      <c r="C180" s="20" t="s">
        <v>535</v>
      </c>
      <c r="D180" s="19">
        <v>127.38</v>
      </c>
      <c r="E180" s="19">
        <v>136.16339009312196</v>
      </c>
      <c r="F180" s="19">
        <v>-8.7833900931219659</v>
      </c>
    </row>
    <row r="181" spans="3:6">
      <c r="C181" s="20" t="s">
        <v>537</v>
      </c>
      <c r="D181" s="19">
        <v>56.91</v>
      </c>
      <c r="E181" s="19">
        <v>60.915551760758774</v>
      </c>
      <c r="F181" s="19">
        <v>-4.0055517607587774</v>
      </c>
    </row>
    <row r="182" spans="3:6">
      <c r="C182" s="20" t="s">
        <v>539</v>
      </c>
      <c r="D182" s="19">
        <v>78.67</v>
      </c>
      <c r="E182" s="19">
        <v>86.717153348527177</v>
      </c>
      <c r="F182" s="19">
        <v>-8.0471533485271749</v>
      </c>
    </row>
    <row r="183" spans="3:6">
      <c r="C183" s="20" t="s">
        <v>542</v>
      </c>
      <c r="D183" s="19">
        <v>185.65</v>
      </c>
      <c r="E183" s="19">
        <v>154.18245785884682</v>
      </c>
      <c r="F183" s="19">
        <v>31.467542141153189</v>
      </c>
    </row>
    <row r="184" spans="3:6">
      <c r="C184" s="20" t="s">
        <v>546</v>
      </c>
      <c r="D184" s="19">
        <v>66.459999999999994</v>
      </c>
      <c r="E184" s="19">
        <v>97.815369105847708</v>
      </c>
      <c r="F184" s="19">
        <v>-31.355369105847714</v>
      </c>
    </row>
    <row r="185" spans="3:6">
      <c r="C185" s="20" t="s">
        <v>547</v>
      </c>
      <c r="D185" s="19">
        <v>259.32</v>
      </c>
      <c r="E185" s="19">
        <v>275.64694786026644</v>
      </c>
      <c r="F185" s="19">
        <v>-16.326947860266444</v>
      </c>
    </row>
    <row r="186" spans="3:6">
      <c r="C186" s="20" t="s">
        <v>549</v>
      </c>
      <c r="D186" s="19">
        <v>259.32</v>
      </c>
      <c r="E186" s="19">
        <v>274.29533052800821</v>
      </c>
      <c r="F186" s="19">
        <v>-14.975330528008215</v>
      </c>
    </row>
    <row r="187" spans="3:6">
      <c r="C187" s="20" t="s">
        <v>550</v>
      </c>
      <c r="D187" s="19">
        <v>69.95</v>
      </c>
      <c r="E187" s="19">
        <v>84.044587877451193</v>
      </c>
      <c r="F187" s="19">
        <v>-14.09458787745119</v>
      </c>
    </row>
    <row r="188" spans="3:6">
      <c r="C188" s="20" t="s">
        <v>552</v>
      </c>
      <c r="D188" s="19">
        <v>72.22</v>
      </c>
      <c r="E188" s="19">
        <v>87.468947744716047</v>
      </c>
      <c r="F188" s="19">
        <v>-15.248947744716048</v>
      </c>
    </row>
    <row r="189" spans="3:6">
      <c r="C189" s="20" t="s">
        <v>559</v>
      </c>
      <c r="D189" s="19">
        <v>130.09</v>
      </c>
      <c r="E189" s="19">
        <v>139.87735065015039</v>
      </c>
      <c r="F189" s="19">
        <v>-9.7873506501503869</v>
      </c>
    </row>
    <row r="190" spans="3:6">
      <c r="C190" s="20" t="s">
        <v>561</v>
      </c>
      <c r="D190" s="19">
        <v>273.52999999999997</v>
      </c>
      <c r="E190" s="19">
        <v>243.40102177649291</v>
      </c>
      <c r="F190" s="19">
        <v>30.128978223507062</v>
      </c>
    </row>
    <row r="191" spans="3:6">
      <c r="C191" s="20" t="s">
        <v>563</v>
      </c>
      <c r="D191" s="19">
        <v>118.17</v>
      </c>
      <c r="E191" s="19">
        <v>53.292321195652136</v>
      </c>
      <c r="F191" s="19">
        <v>64.877678804347866</v>
      </c>
    </row>
    <row r="192" spans="3:6">
      <c r="C192" s="20" t="s">
        <v>565</v>
      </c>
      <c r="D192" s="19">
        <v>291.51</v>
      </c>
      <c r="E192" s="19">
        <v>274.77623254613729</v>
      </c>
      <c r="F192" s="19">
        <v>16.733767453862697</v>
      </c>
    </row>
    <row r="193" spans="3:6">
      <c r="C193" s="20" t="s">
        <v>566</v>
      </c>
      <c r="D193" s="19">
        <v>219.63</v>
      </c>
      <c r="E193" s="19">
        <v>201.91734498195615</v>
      </c>
      <c r="F193" s="19">
        <v>17.712655018043847</v>
      </c>
    </row>
    <row r="194" spans="3:6">
      <c r="C194" s="20" t="s">
        <v>568</v>
      </c>
      <c r="D194" s="19">
        <v>134.79</v>
      </c>
      <c r="E194" s="19">
        <v>169.40363407055057</v>
      </c>
      <c r="F194" s="19">
        <v>-34.613634070550575</v>
      </c>
    </row>
    <row r="195" spans="3:6">
      <c r="C195" s="20" t="s">
        <v>578</v>
      </c>
      <c r="D195" s="19">
        <v>58.68</v>
      </c>
      <c r="E195" s="19">
        <v>55.675170902699875</v>
      </c>
      <c r="F195" s="19">
        <v>3.0048290973001244</v>
      </c>
    </row>
    <row r="196" spans="3:6">
      <c r="C196" s="20" t="s">
        <v>580</v>
      </c>
      <c r="D196" s="19">
        <v>248.49</v>
      </c>
      <c r="E196" s="19">
        <v>282.27761507131578</v>
      </c>
      <c r="F196" s="19">
        <v>-33.78761507131577</v>
      </c>
    </row>
    <row r="197" spans="3:6">
      <c r="C197" s="20" t="s">
        <v>584</v>
      </c>
      <c r="D197" s="19">
        <v>291.66000000000003</v>
      </c>
      <c r="E197" s="19">
        <v>286.61254198397859</v>
      </c>
      <c r="F197" s="19">
        <v>5.0474580160214373</v>
      </c>
    </row>
    <row r="198" spans="3:6">
      <c r="C198" s="20" t="s">
        <v>585</v>
      </c>
      <c r="D198" s="19">
        <v>297.83</v>
      </c>
      <c r="E198" s="19">
        <v>225.38468199617606</v>
      </c>
      <c r="F198" s="19">
        <v>72.445318003823928</v>
      </c>
    </row>
    <row r="199" spans="3:6">
      <c r="C199" s="20" t="s">
        <v>586</v>
      </c>
      <c r="D199" s="19">
        <v>314.88</v>
      </c>
      <c r="E199" s="19">
        <v>306.59171915088825</v>
      </c>
      <c r="F199" s="19">
        <v>8.288280849111743</v>
      </c>
    </row>
    <row r="200" spans="3:6">
      <c r="C200" s="20" t="s">
        <v>587</v>
      </c>
      <c r="D200" s="19">
        <v>241.04</v>
      </c>
      <c r="E200" s="19">
        <v>195.04210871335272</v>
      </c>
      <c r="F200" s="19">
        <v>45.997891286647274</v>
      </c>
    </row>
    <row r="201" spans="3:6">
      <c r="C201" s="20" t="s">
        <v>595</v>
      </c>
      <c r="D201" s="19">
        <v>326.76</v>
      </c>
      <c r="E201" s="19">
        <v>299.61072805326393</v>
      </c>
      <c r="F201" s="19">
        <v>27.149271946736064</v>
      </c>
    </row>
    <row r="202" spans="3:6">
      <c r="C202" s="20" t="s">
        <v>596</v>
      </c>
      <c r="D202" s="19">
        <v>85.52</v>
      </c>
      <c r="E202" s="19">
        <v>92.584486171027095</v>
      </c>
      <c r="F202" s="19">
        <v>-7.0644861710270987</v>
      </c>
    </row>
    <row r="203" spans="3:6">
      <c r="C203" s="20" t="s">
        <v>597</v>
      </c>
      <c r="D203" s="19">
        <v>81.28</v>
      </c>
      <c r="E203" s="19">
        <v>148.47651804508146</v>
      </c>
      <c r="F203" s="19">
        <v>-67.196518045081461</v>
      </c>
    </row>
    <row r="204" spans="3:6">
      <c r="C204" s="20" t="s">
        <v>605</v>
      </c>
      <c r="D204" s="19">
        <v>55.16</v>
      </c>
      <c r="E204" s="19">
        <v>45.134527406520277</v>
      </c>
      <c r="F204" s="19">
        <v>10.025472593479719</v>
      </c>
    </row>
    <row r="205" spans="3:6">
      <c r="C205" s="20" t="s">
        <v>606</v>
      </c>
      <c r="D205" s="19">
        <v>58.98</v>
      </c>
      <c r="E205" s="19">
        <v>84.259733314068683</v>
      </c>
      <c r="F205" s="19">
        <v>-25.279733314068686</v>
      </c>
    </row>
    <row r="206" spans="3:6">
      <c r="C206" s="20" t="s">
        <v>608</v>
      </c>
      <c r="D206" s="19">
        <v>63.39</v>
      </c>
      <c r="E206" s="19">
        <v>81.426674909653457</v>
      </c>
      <c r="F206" s="19">
        <v>-18.036674909653456</v>
      </c>
    </row>
    <row r="207" spans="3:6">
      <c r="C207" s="20" t="s">
        <v>609</v>
      </c>
      <c r="D207" s="19">
        <v>63.3</v>
      </c>
      <c r="E207" s="19">
        <v>106.20687182799787</v>
      </c>
      <c r="F207" s="19">
        <v>-42.906871827997875</v>
      </c>
    </row>
    <row r="208" spans="3:6">
      <c r="C208" s="20" t="s">
        <v>610</v>
      </c>
      <c r="D208" s="19">
        <v>137.25</v>
      </c>
      <c r="E208" s="19">
        <v>178.22695390100293</v>
      </c>
      <c r="F208" s="19">
        <v>-40.976953901002929</v>
      </c>
    </row>
    <row r="209" spans="3:6">
      <c r="C209" s="20" t="s">
        <v>611</v>
      </c>
      <c r="D209" s="19">
        <v>142.83000000000001</v>
      </c>
      <c r="E209" s="19">
        <v>209.06681134427564</v>
      </c>
      <c r="F209" s="19">
        <v>-66.236811344275623</v>
      </c>
    </row>
    <row r="210" spans="3:6">
      <c r="C210" s="20" t="s">
        <v>612</v>
      </c>
      <c r="D210" s="19">
        <v>200.2</v>
      </c>
      <c r="E210" s="19">
        <v>275.58157776046153</v>
      </c>
      <c r="F210" s="19">
        <v>-75.381577760461539</v>
      </c>
    </row>
    <row r="211" spans="3:6">
      <c r="C211" s="20" t="s">
        <v>615</v>
      </c>
      <c r="D211" s="19">
        <v>260.16000000000003</v>
      </c>
      <c r="E211" s="19">
        <v>269.14488821161257</v>
      </c>
      <c r="F211" s="19">
        <v>-8.9848882116125424</v>
      </c>
    </row>
    <row r="212" spans="3:6">
      <c r="C212" s="20" t="s">
        <v>618</v>
      </c>
      <c r="D212" s="19">
        <v>285.33999999999997</v>
      </c>
      <c r="E212" s="19">
        <v>290.00003574527022</v>
      </c>
      <c r="F212" s="19">
        <v>-4.6600357452702497</v>
      </c>
    </row>
    <row r="213" spans="3:6">
      <c r="C213" s="20" t="s">
        <v>620</v>
      </c>
      <c r="D213" s="19">
        <v>186.96</v>
      </c>
      <c r="E213" s="19">
        <v>257.80776494394871</v>
      </c>
      <c r="F213" s="19">
        <v>-70.847764943948704</v>
      </c>
    </row>
    <row r="214" spans="3:6">
      <c r="C214" s="20" t="s">
        <v>624</v>
      </c>
      <c r="D214" s="19">
        <v>63.06</v>
      </c>
      <c r="E214" s="19">
        <v>98.848245920043098</v>
      </c>
      <c r="F214" s="19">
        <v>-35.788245920043096</v>
      </c>
    </row>
    <row r="215" spans="3:6">
      <c r="C215" s="20" t="s">
        <v>625</v>
      </c>
      <c r="D215" s="19">
        <v>238.73</v>
      </c>
      <c r="E215" s="19">
        <v>229.65683581180915</v>
      </c>
      <c r="F215" s="19">
        <v>9.0731641881908445</v>
      </c>
    </row>
    <row r="216" spans="3:6">
      <c r="C216" s="20" t="s">
        <v>627</v>
      </c>
      <c r="D216" s="19">
        <v>51.3</v>
      </c>
      <c r="E216" s="19">
        <v>45.673701270172586</v>
      </c>
      <c r="F216" s="19">
        <v>5.6262987298274112</v>
      </c>
    </row>
    <row r="217" spans="3:6">
      <c r="C217" s="20" t="s">
        <v>630</v>
      </c>
      <c r="D217" s="19">
        <v>76.959999999999994</v>
      </c>
      <c r="E217" s="19">
        <v>76.194043017270417</v>
      </c>
      <c r="F217" s="19">
        <v>0.76595698272957691</v>
      </c>
    </row>
    <row r="218" spans="3:6">
      <c r="C218" s="20" t="s">
        <v>632</v>
      </c>
      <c r="D218" s="19">
        <v>188.11</v>
      </c>
      <c r="E218" s="19">
        <v>136.677642976589</v>
      </c>
      <c r="F218" s="19">
        <v>51.432357023411015</v>
      </c>
    </row>
    <row r="219" spans="3:6">
      <c r="C219" s="20" t="s">
        <v>633</v>
      </c>
      <c r="D219" s="19">
        <v>207.17</v>
      </c>
      <c r="E219" s="19">
        <v>146.25397124705628</v>
      </c>
      <c r="F219" s="19">
        <v>60.916028752943703</v>
      </c>
    </row>
    <row r="220" spans="3:6">
      <c r="C220" s="20" t="s">
        <v>639</v>
      </c>
      <c r="D220" s="19">
        <v>261.63</v>
      </c>
      <c r="E220" s="19">
        <v>220.7401208299523</v>
      </c>
      <c r="F220" s="19">
        <v>40.889879170047692</v>
      </c>
    </row>
    <row r="221" spans="3:6">
      <c r="C221" s="20" t="s">
        <v>645</v>
      </c>
      <c r="D221" s="19">
        <v>119.9</v>
      </c>
      <c r="E221" s="19">
        <v>109.45261312470703</v>
      </c>
      <c r="F221" s="19">
        <v>10.447386875292977</v>
      </c>
    </row>
    <row r="222" spans="3:6">
      <c r="C222" s="20" t="s">
        <v>646</v>
      </c>
      <c r="D222" s="19">
        <v>87.35</v>
      </c>
      <c r="E222" s="19">
        <v>75.461804567091363</v>
      </c>
      <c r="F222" s="19">
        <v>11.888195432908631</v>
      </c>
    </row>
    <row r="223" spans="3:6">
      <c r="C223" s="20" t="s">
        <v>647</v>
      </c>
      <c r="D223" s="19">
        <v>124.82</v>
      </c>
      <c r="E223" s="19">
        <v>131.79005659279355</v>
      </c>
      <c r="F223" s="19">
        <v>-6.9700565927935543</v>
      </c>
    </row>
    <row r="224" spans="3:6">
      <c r="C224" s="20" t="s">
        <v>649</v>
      </c>
      <c r="D224" s="19">
        <v>127.06</v>
      </c>
      <c r="E224" s="19">
        <v>92.14731332765416</v>
      </c>
      <c r="F224" s="19">
        <v>34.912686672345842</v>
      </c>
    </row>
    <row r="225" spans="3:6">
      <c r="C225" s="20" t="s">
        <v>651</v>
      </c>
      <c r="D225" s="19">
        <v>200.69</v>
      </c>
      <c r="E225" s="19">
        <v>134.50091512088207</v>
      </c>
      <c r="F225" s="19">
        <v>66.189084879117928</v>
      </c>
    </row>
    <row r="226" spans="3:6">
      <c r="C226" s="20" t="s">
        <v>652</v>
      </c>
      <c r="D226" s="19">
        <v>107.51</v>
      </c>
      <c r="E226" s="19">
        <v>150.42039515438324</v>
      </c>
      <c r="F226" s="19">
        <v>-42.910395154383238</v>
      </c>
    </row>
    <row r="227" spans="3:6">
      <c r="C227" s="20" t="s">
        <v>654</v>
      </c>
      <c r="D227" s="19">
        <v>125.25</v>
      </c>
      <c r="E227" s="19">
        <v>131.09612508299878</v>
      </c>
      <c r="F227" s="19">
        <v>-5.8461250829987819</v>
      </c>
    </row>
    <row r="228" spans="3:6">
      <c r="C228" s="20" t="s">
        <v>658</v>
      </c>
      <c r="D228" s="19">
        <v>123.89</v>
      </c>
      <c r="E228" s="19">
        <v>130.57514623535079</v>
      </c>
      <c r="F228" s="19">
        <v>-6.6851462353507856</v>
      </c>
    </row>
    <row r="229" spans="3:6">
      <c r="C229" s="20" t="s">
        <v>662</v>
      </c>
      <c r="D229" s="19">
        <v>119.84</v>
      </c>
      <c r="E229" s="19">
        <v>161.35416430558359</v>
      </c>
      <c r="F229" s="19">
        <v>-41.514164305583591</v>
      </c>
    </row>
    <row r="230" spans="3:6">
      <c r="C230" s="20" t="s">
        <v>664</v>
      </c>
      <c r="D230" s="19">
        <v>49.77</v>
      </c>
      <c r="E230" s="19">
        <v>5.6459561720884786</v>
      </c>
      <c r="F230" s="19">
        <v>44.124043827911521</v>
      </c>
    </row>
    <row r="231" spans="3:6">
      <c r="C231" s="20" t="s">
        <v>665</v>
      </c>
      <c r="D231" s="19">
        <v>49.02</v>
      </c>
      <c r="E231" s="19">
        <v>69.18607016745085</v>
      </c>
      <c r="F231" s="19">
        <v>-20.166070167450847</v>
      </c>
    </row>
    <row r="232" spans="3:6">
      <c r="C232" s="20" t="s">
        <v>672</v>
      </c>
      <c r="D232" s="19">
        <v>132.79</v>
      </c>
      <c r="E232" s="19">
        <v>137.98749521598654</v>
      </c>
      <c r="F232" s="19">
        <v>-5.1974952159865495</v>
      </c>
    </row>
    <row r="233" spans="3:6">
      <c r="C233" s="20" t="s">
        <v>673</v>
      </c>
      <c r="D233" s="19">
        <v>132.79</v>
      </c>
      <c r="E233" s="19">
        <v>149.24063123742428</v>
      </c>
      <c r="F233" s="19">
        <v>-16.45063123742429</v>
      </c>
    </row>
    <row r="234" spans="3:6">
      <c r="C234" s="20" t="s">
        <v>675</v>
      </c>
      <c r="D234" s="19">
        <v>145.61000000000001</v>
      </c>
      <c r="E234" s="19">
        <v>198.4868382200888</v>
      </c>
      <c r="F234" s="19">
        <v>-52.876838220088786</v>
      </c>
    </row>
    <row r="235" spans="3:6">
      <c r="C235" s="20" t="s">
        <v>677</v>
      </c>
      <c r="D235" s="19">
        <v>100.95</v>
      </c>
      <c r="E235" s="19">
        <v>131.52466812853663</v>
      </c>
      <c r="F235" s="19">
        <v>-30.574668128536629</v>
      </c>
    </row>
    <row r="236" spans="3:6">
      <c r="C236" s="20" t="s">
        <v>678</v>
      </c>
      <c r="D236" s="19">
        <v>256.86</v>
      </c>
      <c r="E236" s="19">
        <v>223.75326172610804</v>
      </c>
      <c r="F236" s="19">
        <v>33.106738273891978</v>
      </c>
    </row>
    <row r="237" spans="3:6">
      <c r="C237" s="20" t="s">
        <v>680</v>
      </c>
      <c r="D237" s="19">
        <v>240.48</v>
      </c>
      <c r="E237" s="19">
        <v>249.26630334520976</v>
      </c>
      <c r="F237" s="19">
        <v>-8.7863033452097739</v>
      </c>
    </row>
    <row r="238" spans="3:6">
      <c r="C238" s="20" t="s">
        <v>681</v>
      </c>
      <c r="D238" s="19">
        <v>240.48</v>
      </c>
      <c r="E238" s="19">
        <v>260.51943936664753</v>
      </c>
      <c r="F238" s="19">
        <v>-20.039439366647542</v>
      </c>
    </row>
    <row r="239" spans="3:6">
      <c r="C239" s="20" t="s">
        <v>684</v>
      </c>
      <c r="D239" s="19">
        <v>127.67</v>
      </c>
      <c r="E239" s="19">
        <v>156.54322951687496</v>
      </c>
      <c r="F239" s="19">
        <v>-28.873229516874957</v>
      </c>
    </row>
    <row r="240" spans="3:6">
      <c r="C240" s="20" t="s">
        <v>686</v>
      </c>
      <c r="D240" s="19">
        <v>117.35</v>
      </c>
      <c r="E240" s="19">
        <v>149.43987138979358</v>
      </c>
      <c r="F240" s="19">
        <v>-32.089871389793586</v>
      </c>
    </row>
    <row r="241" spans="3:6">
      <c r="C241" s="20" t="s">
        <v>688</v>
      </c>
      <c r="D241" s="19">
        <v>297.2</v>
      </c>
      <c r="E241" s="19">
        <v>220.94755354452187</v>
      </c>
      <c r="F241" s="19">
        <v>76.252446455478122</v>
      </c>
    </row>
    <row r="242" spans="3:6">
      <c r="C242" s="20" t="s">
        <v>689</v>
      </c>
      <c r="D242" s="19">
        <v>297.2</v>
      </c>
      <c r="E242" s="19">
        <v>232.20068956595961</v>
      </c>
      <c r="F242" s="19">
        <v>64.999310434040382</v>
      </c>
    </row>
    <row r="243" spans="3:6">
      <c r="C243" s="20" t="s">
        <v>697</v>
      </c>
      <c r="D243" s="19">
        <v>164.3</v>
      </c>
      <c r="E243" s="19">
        <v>171.78269487025378</v>
      </c>
      <c r="F243" s="19">
        <v>-7.4826948702537663</v>
      </c>
    </row>
    <row r="244" spans="3:6">
      <c r="C244" s="20" t="s">
        <v>702</v>
      </c>
      <c r="D244" s="19">
        <v>114.35</v>
      </c>
      <c r="E244" s="19">
        <v>98.671469587938191</v>
      </c>
      <c r="F244" s="19">
        <v>15.678530412061804</v>
      </c>
    </row>
    <row r="245" spans="3:6">
      <c r="C245" s="20" t="s">
        <v>703</v>
      </c>
      <c r="D245" s="19">
        <v>114.35</v>
      </c>
      <c r="E245" s="19">
        <v>109.9246056093759</v>
      </c>
      <c r="F245" s="19">
        <v>4.425394390624092</v>
      </c>
    </row>
    <row r="246" spans="3:6">
      <c r="C246" s="20" t="s">
        <v>707</v>
      </c>
      <c r="D246" s="19">
        <v>273.83</v>
      </c>
      <c r="E246" s="19">
        <v>281.25751370525683</v>
      </c>
      <c r="F246" s="19">
        <v>-7.4275137052568425</v>
      </c>
    </row>
    <row r="247" spans="3:6">
      <c r="C247" s="20" t="s">
        <v>708</v>
      </c>
      <c r="D247" s="19">
        <v>273.83</v>
      </c>
      <c r="E247" s="19">
        <v>292.51064972669457</v>
      </c>
      <c r="F247" s="19">
        <v>-18.680649726694583</v>
      </c>
    </row>
    <row r="248" spans="3:6">
      <c r="C248" s="20" t="s">
        <v>709</v>
      </c>
      <c r="D248" s="19">
        <v>347.82</v>
      </c>
      <c r="E248" s="19">
        <v>325.4384584372072</v>
      </c>
      <c r="F248" s="19">
        <v>22.381541562792791</v>
      </c>
    </row>
    <row r="249" spans="3:6">
      <c r="C249" s="20" t="s">
        <v>710</v>
      </c>
      <c r="D249" s="19">
        <v>281.06</v>
      </c>
      <c r="E249" s="19">
        <v>293.59890050528401</v>
      </c>
      <c r="F249" s="19">
        <v>-12.538900505284005</v>
      </c>
    </row>
    <row r="250" spans="3:6">
      <c r="C250" s="20" t="s">
        <v>712</v>
      </c>
      <c r="D250" s="19">
        <v>258.37</v>
      </c>
      <c r="E250" s="19">
        <v>212.12546194976525</v>
      </c>
      <c r="F250" s="19">
        <v>46.244538050234752</v>
      </c>
    </row>
    <row r="251" spans="3:6">
      <c r="C251" s="20" t="s">
        <v>715</v>
      </c>
      <c r="D251" s="19">
        <v>104.11</v>
      </c>
      <c r="E251" s="19">
        <v>125.73967251521626</v>
      </c>
      <c r="F251" s="19">
        <v>-21.629672515216257</v>
      </c>
    </row>
    <row r="252" spans="3:6">
      <c r="C252" s="20" t="s">
        <v>717</v>
      </c>
      <c r="D252" s="19">
        <v>145.53</v>
      </c>
      <c r="E252" s="19">
        <v>170.61909400349182</v>
      </c>
      <c r="F252" s="19">
        <v>-25.089094003491823</v>
      </c>
    </row>
    <row r="253" spans="3:6">
      <c r="C253" s="20" t="s">
        <v>719</v>
      </c>
      <c r="D253" s="19">
        <v>130.15</v>
      </c>
      <c r="E253" s="19">
        <v>141.91153947076126</v>
      </c>
      <c r="F253" s="19">
        <v>-11.76153947076125</v>
      </c>
    </row>
    <row r="254" spans="3:6">
      <c r="C254" s="20" t="s">
        <v>301</v>
      </c>
      <c r="D254" s="19">
        <v>112.99</v>
      </c>
      <c r="E254" s="19">
        <v>88.00697548240089</v>
      </c>
      <c r="F254" s="19">
        <v>24.983024517599105</v>
      </c>
    </row>
    <row r="255" spans="3:6">
      <c r="C255" s="20" t="s">
        <v>285</v>
      </c>
      <c r="D255" s="19">
        <v>75.709999999999994</v>
      </c>
      <c r="E255" s="19">
        <v>86.399095614873261</v>
      </c>
      <c r="F255" s="19">
        <v>-10.689095614873267</v>
      </c>
    </row>
    <row r="256" spans="3:6">
      <c r="C256" s="20" t="s">
        <v>581</v>
      </c>
      <c r="D256" s="19">
        <v>367.72</v>
      </c>
      <c r="E256" s="19">
        <v>328.44155932117008</v>
      </c>
      <c r="F256" s="19">
        <v>39.278440678829952</v>
      </c>
    </row>
    <row r="257" spans="3:6">
      <c r="C257" s="20" t="s">
        <v>399</v>
      </c>
      <c r="D257" s="19">
        <v>223.99</v>
      </c>
      <c r="E257" s="19">
        <v>220.08834329921439</v>
      </c>
      <c r="F257" s="19">
        <v>3.9016567007856224</v>
      </c>
    </row>
    <row r="258" spans="3:6">
      <c r="C258" s="20" t="s">
        <v>554</v>
      </c>
      <c r="D258" s="19">
        <v>85.19</v>
      </c>
      <c r="E258" s="19">
        <v>119.94023914900825</v>
      </c>
      <c r="F258" s="19">
        <v>-34.750239149008252</v>
      </c>
    </row>
    <row r="259" spans="3:6">
      <c r="C259" s="20" t="s">
        <v>522</v>
      </c>
      <c r="D259" s="19">
        <v>125.9</v>
      </c>
      <c r="E259" s="19">
        <v>219.65641756565984</v>
      </c>
      <c r="F259" s="19">
        <v>-93.756417565659831</v>
      </c>
    </row>
    <row r="260" spans="3:6">
      <c r="C260" s="20" t="s">
        <v>390</v>
      </c>
      <c r="D260" s="19">
        <v>144.6</v>
      </c>
      <c r="E260" s="19">
        <v>190.99962395960569</v>
      </c>
      <c r="F260" s="19">
        <v>-46.399623959605691</v>
      </c>
    </row>
    <row r="261" spans="3:6">
      <c r="C261" s="20" t="s">
        <v>661</v>
      </c>
      <c r="D261" s="19">
        <v>122.99</v>
      </c>
      <c r="E261" s="19">
        <v>145.06242176340211</v>
      </c>
      <c r="F261" s="19">
        <v>-22.072421763402119</v>
      </c>
    </row>
    <row r="262" spans="3:6">
      <c r="C262" s="20" t="s">
        <v>275</v>
      </c>
      <c r="D262" s="19">
        <v>114.13</v>
      </c>
      <c r="E262" s="19">
        <v>147.33596456512007</v>
      </c>
      <c r="F262" s="19">
        <v>-33.20596456512007</v>
      </c>
    </row>
    <row r="263" spans="3:6">
      <c r="C263" s="20" t="s">
        <v>433</v>
      </c>
      <c r="D263" s="19">
        <v>45.55</v>
      </c>
      <c r="E263" s="19">
        <v>0.11905226428691051</v>
      </c>
      <c r="F263" s="19">
        <v>45.43094773571309</v>
      </c>
    </row>
    <row r="264" spans="3:6">
      <c r="C264" s="20" t="s">
        <v>455</v>
      </c>
      <c r="D264" s="19">
        <v>295.45999999999998</v>
      </c>
      <c r="E264" s="19">
        <v>228.24179110718825</v>
      </c>
      <c r="F264" s="19">
        <v>67.218208892811731</v>
      </c>
    </row>
    <row r="265" spans="3:6">
      <c r="C265" s="20" t="s">
        <v>564</v>
      </c>
      <c r="D265" s="19">
        <v>204.35</v>
      </c>
      <c r="E265" s="19">
        <v>244.26217760370011</v>
      </c>
      <c r="F265" s="19">
        <v>-39.912177603700115</v>
      </c>
    </row>
    <row r="266" spans="3:6">
      <c r="C266" s="20" t="s">
        <v>470</v>
      </c>
      <c r="D266" s="19">
        <v>85.48</v>
      </c>
      <c r="E266" s="19">
        <v>107.94884152581415</v>
      </c>
      <c r="F266" s="19">
        <v>-22.468841525814142</v>
      </c>
    </row>
    <row r="267" spans="3:6">
      <c r="C267" s="20" t="s">
        <v>190</v>
      </c>
      <c r="D267" s="19">
        <v>118.95</v>
      </c>
      <c r="E267" s="19">
        <v>156.84735952046336</v>
      </c>
      <c r="F267" s="19">
        <v>-37.897359520463354</v>
      </c>
    </row>
    <row r="268" spans="3:6">
      <c r="C268" s="20" t="s">
        <v>623</v>
      </c>
      <c r="D268" s="19">
        <v>289.25</v>
      </c>
      <c r="E268" s="19">
        <v>301.25684863300944</v>
      </c>
      <c r="F268" s="19">
        <v>-12.00684863300944</v>
      </c>
    </row>
    <row r="269" spans="3:6">
      <c r="C269" s="20" t="s">
        <v>638</v>
      </c>
      <c r="D269" s="19">
        <v>202.77</v>
      </c>
      <c r="E269" s="19">
        <v>149.74009691179032</v>
      </c>
      <c r="F269" s="19">
        <v>53.029903088209693</v>
      </c>
    </row>
    <row r="270" spans="3:6">
      <c r="C270" s="20" t="s">
        <v>328</v>
      </c>
      <c r="D270" s="19">
        <v>154.06</v>
      </c>
      <c r="E270" s="19">
        <v>189.24544657859005</v>
      </c>
      <c r="F270" s="19">
        <v>-35.185446578590046</v>
      </c>
    </row>
    <row r="271" spans="3:6">
      <c r="C271" s="20" t="s">
        <v>576</v>
      </c>
      <c r="D271" s="19">
        <v>57.29</v>
      </c>
      <c r="E271" s="19">
        <v>117.27313364069857</v>
      </c>
      <c r="F271" s="19">
        <v>-59.983133640698576</v>
      </c>
    </row>
    <row r="272" spans="3:6">
      <c r="C272" s="20" t="s">
        <v>265</v>
      </c>
      <c r="D272" s="19">
        <v>139.56</v>
      </c>
      <c r="E272" s="19">
        <v>138.88660376236925</v>
      </c>
      <c r="F272" s="19">
        <v>0.67339623763075451</v>
      </c>
    </row>
    <row r="273" spans="3:6">
      <c r="C273" s="20" t="s">
        <v>321</v>
      </c>
      <c r="D273" s="19">
        <v>168.92</v>
      </c>
      <c r="E273" s="19">
        <v>166.88851083509522</v>
      </c>
      <c r="F273" s="19">
        <v>2.0314891649047695</v>
      </c>
    </row>
    <row r="274" spans="3:6">
      <c r="C274" s="20" t="s">
        <v>476</v>
      </c>
      <c r="D274" s="19">
        <v>273.12</v>
      </c>
      <c r="E274" s="19">
        <v>274.04954009331766</v>
      </c>
      <c r="F274" s="19">
        <v>-0.92954009331765519</v>
      </c>
    </row>
    <row r="275" spans="3:6">
      <c r="C275" s="20" t="s">
        <v>575</v>
      </c>
      <c r="D275" s="19">
        <v>299.17</v>
      </c>
      <c r="E275" s="19">
        <v>297.31833916218346</v>
      </c>
      <c r="F275" s="19">
        <v>1.8516608378165529</v>
      </c>
    </row>
    <row r="276" spans="3:6">
      <c r="C276" s="20" t="s">
        <v>316</v>
      </c>
      <c r="D276" s="19">
        <v>60.26</v>
      </c>
      <c r="E276" s="19">
        <v>66.647061127997006</v>
      </c>
      <c r="F276" s="19">
        <v>-6.3870611279970078</v>
      </c>
    </row>
    <row r="277" spans="3:6">
      <c r="C277" s="20" t="s">
        <v>593</v>
      </c>
      <c r="D277" s="19">
        <v>374.4</v>
      </c>
      <c r="E277" s="19">
        <v>310.88781503615394</v>
      </c>
      <c r="F277" s="19">
        <v>63.512184963846039</v>
      </c>
    </row>
    <row r="278" spans="3:6">
      <c r="C278" s="20" t="s">
        <v>261</v>
      </c>
      <c r="D278" s="19">
        <v>233.16</v>
      </c>
      <c r="E278" s="19">
        <v>153.24256214736081</v>
      </c>
      <c r="F278" s="19">
        <v>79.917437852639182</v>
      </c>
    </row>
    <row r="279" spans="3:6">
      <c r="C279" s="20" t="s">
        <v>714</v>
      </c>
      <c r="D279" s="19">
        <v>132.94</v>
      </c>
      <c r="E279" s="19">
        <v>141.7257911461551</v>
      </c>
      <c r="F279" s="19">
        <v>-8.7857911461551055</v>
      </c>
    </row>
    <row r="280" spans="3:6">
      <c r="C280" s="20" t="s">
        <v>577</v>
      </c>
      <c r="D280" s="19">
        <v>50.1</v>
      </c>
      <c r="E280" s="19">
        <v>64.491899259340073</v>
      </c>
      <c r="F280" s="19">
        <v>-14.391899259340072</v>
      </c>
    </row>
    <row r="281" spans="3:6">
      <c r="C281" s="20" t="s">
        <v>641</v>
      </c>
      <c r="D281" s="19">
        <v>137.19999999999999</v>
      </c>
      <c r="E281" s="19">
        <v>134.10071901366706</v>
      </c>
      <c r="F281" s="19">
        <v>3.0992809863329285</v>
      </c>
    </row>
    <row r="282" spans="3:6">
      <c r="C282" s="20" t="s">
        <v>543</v>
      </c>
      <c r="D282" s="19">
        <v>185.65</v>
      </c>
      <c r="E282" s="19">
        <v>158.88983984447981</v>
      </c>
      <c r="F282" s="19">
        <v>26.760160155520197</v>
      </c>
    </row>
    <row r="283" spans="3:6">
      <c r="C283" s="20" t="s">
        <v>384</v>
      </c>
      <c r="D283" s="19">
        <v>209.35</v>
      </c>
      <c r="E283" s="19">
        <v>208.89700824359664</v>
      </c>
      <c r="F283" s="19">
        <v>0.45299175640334965</v>
      </c>
    </row>
    <row r="284" spans="3:6">
      <c r="C284" s="20" t="s">
        <v>583</v>
      </c>
      <c r="D284" s="19">
        <v>291.66000000000003</v>
      </c>
      <c r="E284" s="19">
        <v>281.90515999834565</v>
      </c>
      <c r="F284" s="19">
        <v>9.7548400016543724</v>
      </c>
    </row>
    <row r="285" spans="3:6">
      <c r="C285" s="20" t="s">
        <v>488</v>
      </c>
      <c r="D285" s="19">
        <v>134.09</v>
      </c>
      <c r="E285" s="19">
        <v>188.91696270312571</v>
      </c>
      <c r="F285" s="19">
        <v>-54.826962703125702</v>
      </c>
    </row>
    <row r="286" spans="3:6">
      <c r="C286" s="20" t="s">
        <v>332</v>
      </c>
      <c r="D286" s="19">
        <v>156.93</v>
      </c>
      <c r="E286" s="19">
        <v>154.58112551645189</v>
      </c>
      <c r="F286" s="19">
        <v>2.3488744835481157</v>
      </c>
    </row>
    <row r="287" spans="3:6">
      <c r="C287" s="20" t="s">
        <v>462</v>
      </c>
      <c r="D287" s="19">
        <v>152.1</v>
      </c>
      <c r="E287" s="19">
        <v>157.97568394470477</v>
      </c>
      <c r="F287" s="19">
        <v>-5.8756839447047753</v>
      </c>
    </row>
    <row r="288" spans="3:6">
      <c r="C288" s="20" t="s">
        <v>548</v>
      </c>
      <c r="D288" s="19">
        <v>259.32</v>
      </c>
      <c r="E288" s="19">
        <v>282.30376713423055</v>
      </c>
      <c r="F288" s="19">
        <v>-22.983767134230561</v>
      </c>
    </row>
    <row r="289" spans="3:6">
      <c r="C289" s="20" t="s">
        <v>198</v>
      </c>
      <c r="D289" s="19">
        <v>106.6</v>
      </c>
      <c r="E289" s="19">
        <v>132.12986353943776</v>
      </c>
      <c r="F289" s="19">
        <v>-25.52986353943777</v>
      </c>
    </row>
    <row r="290" spans="3:6">
      <c r="C290" s="20" t="s">
        <v>386</v>
      </c>
      <c r="D290" s="19">
        <v>123.18</v>
      </c>
      <c r="E290" s="19">
        <v>151.45010727767743</v>
      </c>
      <c r="F290" s="19">
        <v>-28.270107277677425</v>
      </c>
    </row>
    <row r="291" spans="3:6">
      <c r="C291" s="20" t="s">
        <v>573</v>
      </c>
      <c r="D291" s="19">
        <v>299.17</v>
      </c>
      <c r="E291" s="19">
        <v>298.66995649444169</v>
      </c>
      <c r="F291" s="19">
        <v>0.50004350555832389</v>
      </c>
    </row>
    <row r="292" spans="3:6">
      <c r="C292" s="20" t="s">
        <v>435</v>
      </c>
      <c r="D292" s="19">
        <v>150.04</v>
      </c>
      <c r="E292" s="19">
        <v>73.357690376590426</v>
      </c>
      <c r="F292" s="19">
        <v>76.682309623409566</v>
      </c>
    </row>
    <row r="293" spans="3:6">
      <c r="C293" s="20" t="s">
        <v>245</v>
      </c>
      <c r="D293" s="19">
        <v>153.94999999999999</v>
      </c>
      <c r="E293" s="19">
        <v>112.2855821288972</v>
      </c>
      <c r="F293" s="19">
        <v>41.664417871102785</v>
      </c>
    </row>
    <row r="294" spans="3:6">
      <c r="C294" s="20" t="s">
        <v>705</v>
      </c>
      <c r="D294" s="19">
        <v>125.8</v>
      </c>
      <c r="E294" s="19">
        <v>122.9438404075926</v>
      </c>
      <c r="F294" s="19">
        <v>2.8561595924073941</v>
      </c>
    </row>
    <row r="295" spans="3:6">
      <c r="C295" s="20" t="s">
        <v>173</v>
      </c>
      <c r="D295" s="19">
        <v>117.23</v>
      </c>
      <c r="E295" s="19">
        <v>162.56102036748561</v>
      </c>
      <c r="F295" s="19">
        <v>-45.331020367485607</v>
      </c>
    </row>
    <row r="296" spans="3:6">
      <c r="C296" s="20" t="s">
        <v>255</v>
      </c>
      <c r="D296" s="19">
        <v>240.88</v>
      </c>
      <c r="E296" s="19">
        <v>190.19003906070398</v>
      </c>
      <c r="F296" s="19">
        <v>50.689960939296014</v>
      </c>
    </row>
    <row r="297" spans="3:6">
      <c r="C297" s="20" t="s">
        <v>236</v>
      </c>
      <c r="D297" s="19">
        <v>106.56</v>
      </c>
      <c r="E297" s="19">
        <v>156.70411981116695</v>
      </c>
      <c r="F297" s="19">
        <v>-50.144119811166945</v>
      </c>
    </row>
    <row r="298" spans="3:6">
      <c r="C298" s="20" t="s">
        <v>569</v>
      </c>
      <c r="D298" s="19">
        <v>53.14</v>
      </c>
      <c r="E298" s="19">
        <v>31.293075928692961</v>
      </c>
      <c r="F298" s="19">
        <v>21.84692407130704</v>
      </c>
    </row>
    <row r="299" spans="3:6">
      <c r="C299" s="20" t="s">
        <v>486</v>
      </c>
      <c r="D299" s="19">
        <v>169.9</v>
      </c>
      <c r="E299" s="19">
        <v>167.51444196350633</v>
      </c>
      <c r="F299" s="19">
        <v>2.385558036493677</v>
      </c>
    </row>
    <row r="300" spans="3:6">
      <c r="C300" s="20" t="s">
        <v>234</v>
      </c>
      <c r="D300" s="19">
        <v>174.06</v>
      </c>
      <c r="E300" s="19">
        <v>211.3347936133197</v>
      </c>
      <c r="F300" s="19">
        <v>-37.274793613319702</v>
      </c>
    </row>
    <row r="301" spans="3:6">
      <c r="C301" s="20" t="s">
        <v>479</v>
      </c>
      <c r="D301" s="19">
        <v>291.77999999999997</v>
      </c>
      <c r="E301" s="19">
        <v>245.1883450946946</v>
      </c>
      <c r="F301" s="19">
        <v>46.591654905305376</v>
      </c>
    </row>
    <row r="302" spans="3:6">
      <c r="C302" s="20" t="s">
        <v>695</v>
      </c>
      <c r="D302" s="19">
        <v>235.1</v>
      </c>
      <c r="E302" s="19">
        <v>242.32361527676187</v>
      </c>
      <c r="F302" s="19">
        <v>-7.2236152767618762</v>
      </c>
    </row>
    <row r="303" spans="3:6">
      <c r="C303" s="20" t="s">
        <v>407</v>
      </c>
      <c r="D303" s="19">
        <v>234.31</v>
      </c>
      <c r="E303" s="19">
        <v>247.54619970353255</v>
      </c>
      <c r="F303" s="19">
        <v>-13.236199703532549</v>
      </c>
    </row>
    <row r="304" spans="3:6">
      <c r="C304" s="20" t="s">
        <v>232</v>
      </c>
      <c r="D304" s="19">
        <v>311.45999999999998</v>
      </c>
      <c r="E304" s="19">
        <v>258.84501438845501</v>
      </c>
      <c r="F304" s="19">
        <v>52.614985611544967</v>
      </c>
    </row>
    <row r="305" spans="3:6">
      <c r="C305" s="20" t="s">
        <v>333</v>
      </c>
      <c r="D305" s="19">
        <v>230.71</v>
      </c>
      <c r="E305" s="19">
        <v>181.32013982045305</v>
      </c>
      <c r="F305" s="19">
        <v>49.389860179546957</v>
      </c>
    </row>
    <row r="306" spans="3:6">
      <c r="C306" s="20" t="s">
        <v>169</v>
      </c>
      <c r="D306" s="19">
        <v>228.99</v>
      </c>
      <c r="E306" s="19">
        <v>266.72172438665592</v>
      </c>
      <c r="F306" s="19">
        <v>-37.731724386655912</v>
      </c>
    </row>
    <row r="307" spans="3:6">
      <c r="C307" s="20" t="s">
        <v>505</v>
      </c>
      <c r="D307" s="19">
        <v>50.38</v>
      </c>
      <c r="E307" s="19">
        <v>55.574863636189093</v>
      </c>
      <c r="F307" s="19">
        <v>-5.1948636361890905</v>
      </c>
    </row>
    <row r="308" spans="3:6">
      <c r="C308" s="20" t="s">
        <v>168</v>
      </c>
      <c r="D308" s="19">
        <v>158.19999999999999</v>
      </c>
      <c r="E308" s="19">
        <v>160.80068716511863</v>
      </c>
      <c r="F308" s="19">
        <v>-2.600687165118643</v>
      </c>
    </row>
    <row r="309" spans="3:6">
      <c r="C309" s="20" t="s">
        <v>197</v>
      </c>
      <c r="D309" s="19">
        <v>250.73</v>
      </c>
      <c r="E309" s="19">
        <v>215.05656794677867</v>
      </c>
      <c r="F309" s="19">
        <v>35.673432053221319</v>
      </c>
    </row>
    <row r="310" spans="3:6">
      <c r="C310" s="20" t="s">
        <v>227</v>
      </c>
      <c r="D310" s="19">
        <v>320.37</v>
      </c>
      <c r="E310" s="19">
        <v>238.34065196753997</v>
      </c>
      <c r="F310" s="19">
        <v>82.029348032460035</v>
      </c>
    </row>
    <row r="311" spans="3:6">
      <c r="C311" s="20" t="s">
        <v>181</v>
      </c>
      <c r="D311" s="19">
        <v>106.77</v>
      </c>
      <c r="E311" s="19">
        <v>100.51969623897639</v>
      </c>
      <c r="F311" s="19">
        <v>6.2503037610236021</v>
      </c>
    </row>
    <row r="312" spans="3:6">
      <c r="C312" s="20" t="s">
        <v>297</v>
      </c>
      <c r="D312" s="19">
        <v>159.12</v>
      </c>
      <c r="E312" s="19">
        <v>138.38242642832171</v>
      </c>
      <c r="F312" s="19">
        <v>20.737573571678297</v>
      </c>
    </row>
    <row r="313" spans="3:6">
      <c r="C313" s="20" t="s">
        <v>657</v>
      </c>
      <c r="D313" s="19">
        <v>85.62</v>
      </c>
      <c r="E313" s="19">
        <v>73.258854003648722</v>
      </c>
      <c r="F313" s="19">
        <v>12.361145996351283</v>
      </c>
    </row>
    <row r="314" spans="3:6">
      <c r="C314" s="20" t="s">
        <v>526</v>
      </c>
      <c r="D314" s="19">
        <v>47.85</v>
      </c>
      <c r="E314" s="19">
        <v>76.16268637556766</v>
      </c>
      <c r="F314" s="19">
        <v>-28.312686375567658</v>
      </c>
    </row>
    <row r="315" spans="3:6">
      <c r="C315" s="20" t="s">
        <v>671</v>
      </c>
      <c r="D315" s="19">
        <v>166.67</v>
      </c>
      <c r="E315" s="19">
        <v>175.58701752056092</v>
      </c>
      <c r="F315" s="19">
        <v>-8.9170175205609326</v>
      </c>
    </row>
    <row r="316" spans="3:6">
      <c r="C316" s="20" t="s">
        <v>195</v>
      </c>
      <c r="D316" s="19">
        <v>250.73</v>
      </c>
      <c r="E316" s="19">
        <v>234.22328643925499</v>
      </c>
      <c r="F316" s="19">
        <v>16.506713560744998</v>
      </c>
    </row>
    <row r="317" spans="3:6">
      <c r="C317" s="20" t="s">
        <v>557</v>
      </c>
      <c r="D317" s="19">
        <v>63.92</v>
      </c>
      <c r="E317" s="19">
        <v>60.787888621673005</v>
      </c>
      <c r="F317" s="19">
        <v>3.1321113783269965</v>
      </c>
    </row>
    <row r="318" spans="3:6">
      <c r="C318" s="20" t="s">
        <v>444</v>
      </c>
      <c r="D318" s="19">
        <v>123.97</v>
      </c>
      <c r="E318" s="19">
        <v>87.81951008171977</v>
      </c>
      <c r="F318" s="19">
        <v>36.150489918280229</v>
      </c>
    </row>
    <row r="319" spans="3:6">
      <c r="C319" s="20" t="s">
        <v>318</v>
      </c>
      <c r="D319" s="19">
        <v>68.06</v>
      </c>
      <c r="E319" s="19">
        <v>98.382122040173726</v>
      </c>
      <c r="F319" s="19">
        <v>-30.322122040173724</v>
      </c>
    </row>
    <row r="320" spans="3:6">
      <c r="C320" s="20" t="s">
        <v>366</v>
      </c>
      <c r="D320" s="19">
        <v>159.71</v>
      </c>
      <c r="E320" s="19">
        <v>175.795107075971</v>
      </c>
      <c r="F320" s="19">
        <v>-16.085107075970996</v>
      </c>
    </row>
    <row r="321" spans="3:6">
      <c r="C321" s="20" t="s">
        <v>283</v>
      </c>
      <c r="D321" s="19">
        <v>158.63</v>
      </c>
      <c r="E321" s="19">
        <v>146.69666638744062</v>
      </c>
      <c r="F321" s="19">
        <v>11.93333361255938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1'!$B$10:$B$10" display="Feature Selection" xr:uid="{2D6363B2-0CA6-41D1-AF6A-6FD49AEA2D9C}"/>
    <hyperlink ref="D4" location="'LinReg_Output1'!$B$10:$B$10" display="Inputs" xr:uid="{A67D3C3A-5BFA-42A5-9ADA-84FCB8C36E4B}"/>
    <hyperlink ref="F4" location="'LinReg_Output1'!$B$59:$B$59" display="Regression Summary" xr:uid="{AB143739-A391-4ED8-BCFC-C54845548136}"/>
    <hyperlink ref="H4" location="'LinReg_Output1'!$B$68:$B$68" display="Predictor Screening" xr:uid="{9B494ED1-D354-4FD0-9A98-CE89BA8BD64A}"/>
    <hyperlink ref="J4" location="'LinReg_Output1'!$B$106:$B$106" display="Coefficients" xr:uid="{368099EF-70C1-4015-BDBC-440FE09317C9}"/>
    <hyperlink ref="L4" location="'LinReg_Stored1'!$B$10:$B$10" display="PMML Model" xr:uid="{62CEC3CD-7EDA-4BB2-B884-4C58552CB0E1}"/>
    <hyperlink ref="B5" location="'LinReg_TestScore1'!$B$10:$B$10" display="Testing: Prediction Summary" xr:uid="{95E9EB74-6D64-4BAB-84E3-F5FCF772F1B5}"/>
    <hyperlink ref="D5" location="'LinReg_TestScore1'!$B$19:$B$19" display="Testing: Prediction Details" xr:uid="{82831F85-A2C3-479F-83F2-2E4AAE623D91}"/>
    <hyperlink ref="F5" location="'LinReg_TrainingScore1'!$B$10:$B$10" display="Training: Prediction Summary" xr:uid="{C524806D-BFE2-4C82-B068-99C3175DD022}"/>
    <hyperlink ref="H5" location="'LinReg_TrainingScore1'!$B$19:$B$19" display="Training: Prediction Details" xr:uid="{5421DCCC-3B12-4ECD-8427-A4590969651A}"/>
    <hyperlink ref="J5" location="'LinReg_ValidationScore1'!$B$10:$B$10" display="Validation: Prediction Summary" xr:uid="{92B66A4C-5E3E-4616-BB89-159C687D7C1A}"/>
    <hyperlink ref="L5" location="'LinReg_ValidationScore1'!$B$19:$B$19" display="Validation: Prediction Details" xr:uid="{58F3A776-DAB5-4454-8DBD-250E725D1BD4}"/>
  </hyperlinks>
  <pageMargins left="0.7" right="0.7" top="0.75" bottom="0.75" header="0.3" footer="0.3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B57A-87C1-42A3-B9C3-28759AC4CE53}">
  <sheetPr>
    <tabColor rgb="FFFF0000"/>
  </sheetPr>
  <dimension ref="B1:S201"/>
  <sheetViews>
    <sheetView showGridLines="0" workbookViewId="0">
      <selection activeCell="C15" sqref="C15:D15"/>
    </sheetView>
  </sheetViews>
  <sheetFormatPr baseColWidth="10" defaultColWidth="8.83203125" defaultRowHeight="15"/>
  <cols>
    <col min="3" max="3" width="11.6640625" customWidth="1"/>
    <col min="5" max="5" width="17.6640625" customWidth="1"/>
    <col min="6" max="6" width="10.6640625" customWidth="1"/>
    <col min="16" max="16" width="15.6640625" bestFit="1" customWidth="1"/>
  </cols>
  <sheetData>
    <row r="1" spans="2:19" ht="19">
      <c r="B1" s="17" t="s">
        <v>1017</v>
      </c>
      <c r="N1" t="s">
        <v>1165</v>
      </c>
    </row>
    <row r="3" spans="2:19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19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19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15</v>
      </c>
      <c r="Q5" s="21">
        <v>39</v>
      </c>
      <c r="R5" s="21">
        <v>17</v>
      </c>
      <c r="S5" s="21">
        <v>71</v>
      </c>
    </row>
    <row r="10" spans="2:19" ht="19">
      <c r="B10" s="18" t="s">
        <v>1005</v>
      </c>
    </row>
    <row r="12" spans="2:19">
      <c r="C12" t="s">
        <v>1008</v>
      </c>
      <c r="D12" t="s">
        <v>1009</v>
      </c>
    </row>
    <row r="13" spans="2:19">
      <c r="C13" t="s">
        <v>1010</v>
      </c>
      <c r="D13">
        <v>210269.77841974696</v>
      </c>
    </row>
    <row r="14" spans="2:19">
      <c r="C14" t="s">
        <v>1011</v>
      </c>
      <c r="D14">
        <v>1168.1654356652609</v>
      </c>
    </row>
    <row r="15" spans="2:19">
      <c r="C15" t="s">
        <v>1012</v>
      </c>
      <c r="D15">
        <v>34.178435243077772</v>
      </c>
    </row>
    <row r="16" spans="2:19">
      <c r="C16" t="s">
        <v>1013</v>
      </c>
      <c r="D16">
        <v>26.402414305097214</v>
      </c>
    </row>
    <row r="17" spans="2:6">
      <c r="C17" t="s">
        <v>1014</v>
      </c>
      <c r="D17">
        <v>0.79544799121970144</v>
      </c>
    </row>
    <row r="19" spans="2:6" ht="19">
      <c r="B19" s="18" t="s">
        <v>1006</v>
      </c>
    </row>
    <row r="21" spans="2:6">
      <c r="C21" s="20" t="s">
        <v>156</v>
      </c>
      <c r="D21" s="16" t="s">
        <v>17</v>
      </c>
      <c r="E21" s="16" t="s">
        <v>1015</v>
      </c>
      <c r="F21" s="16" t="s">
        <v>1016</v>
      </c>
    </row>
    <row r="22" spans="2:6">
      <c r="C22" s="20" t="s">
        <v>389</v>
      </c>
      <c r="D22" s="19">
        <v>143.19999999999999</v>
      </c>
      <c r="E22" s="19">
        <v>189.78411016123789</v>
      </c>
      <c r="F22" s="19">
        <v>-46.584110161237902</v>
      </c>
    </row>
    <row r="23" spans="2:6">
      <c r="C23" s="20" t="s">
        <v>342</v>
      </c>
      <c r="D23" s="19">
        <v>181.02</v>
      </c>
      <c r="E23" s="19">
        <v>193.03237799859716</v>
      </c>
      <c r="F23" s="19">
        <v>-12.012377998597145</v>
      </c>
    </row>
    <row r="24" spans="2:6">
      <c r="C24" s="20" t="s">
        <v>693</v>
      </c>
      <c r="D24" s="19">
        <v>147.80000000000001</v>
      </c>
      <c r="E24" s="19">
        <v>154.52495761846106</v>
      </c>
      <c r="F24" s="19">
        <v>-6.7249576184610476</v>
      </c>
    </row>
    <row r="25" spans="2:6">
      <c r="C25" s="20" t="s">
        <v>599</v>
      </c>
      <c r="D25" s="19">
        <v>402.02</v>
      </c>
      <c r="E25" s="19">
        <v>330.82914794749979</v>
      </c>
      <c r="F25" s="19">
        <v>71.19085205250019</v>
      </c>
    </row>
    <row r="26" spans="2:6">
      <c r="C26" s="20" t="s">
        <v>262</v>
      </c>
      <c r="D26" s="19">
        <v>67.099999999999994</v>
      </c>
      <c r="E26" s="19">
        <v>70.304818708330515</v>
      </c>
      <c r="F26" s="19">
        <v>-3.2048187083305208</v>
      </c>
    </row>
    <row r="27" spans="2:6">
      <c r="C27" s="20" t="s">
        <v>567</v>
      </c>
      <c r="D27" s="19">
        <v>252.97</v>
      </c>
      <c r="E27" s="19">
        <v>192.10480149298959</v>
      </c>
      <c r="F27" s="19">
        <v>60.865198507010405</v>
      </c>
    </row>
    <row r="28" spans="2:6">
      <c r="C28" s="20" t="s">
        <v>635</v>
      </c>
      <c r="D28" s="19">
        <v>105.13</v>
      </c>
      <c r="E28" s="19">
        <v>90.172243093384736</v>
      </c>
      <c r="F28" s="19">
        <v>14.957756906615259</v>
      </c>
    </row>
    <row r="29" spans="2:6">
      <c r="C29" s="20" t="s">
        <v>653</v>
      </c>
      <c r="D29" s="19">
        <v>46.32</v>
      </c>
      <c r="E29" s="19">
        <v>-3.3452088300797218</v>
      </c>
      <c r="F29" s="19">
        <v>49.66520883007972</v>
      </c>
    </row>
    <row r="30" spans="2:6">
      <c r="C30" s="20" t="s">
        <v>359</v>
      </c>
      <c r="D30" s="19">
        <v>287.23</v>
      </c>
      <c r="E30" s="19">
        <v>269.00782724145756</v>
      </c>
      <c r="F30" s="19">
        <v>18.222172758542456</v>
      </c>
    </row>
    <row r="31" spans="2:6">
      <c r="C31" s="20" t="s">
        <v>676</v>
      </c>
      <c r="D31" s="19">
        <v>100.95</v>
      </c>
      <c r="E31" s="19">
        <v>120.27153210709889</v>
      </c>
      <c r="F31" s="19">
        <v>-19.321532107098889</v>
      </c>
    </row>
    <row r="32" spans="2:6">
      <c r="C32" s="20" t="s">
        <v>363</v>
      </c>
      <c r="D32" s="19">
        <v>159.71</v>
      </c>
      <c r="E32" s="19">
        <v>161.91953211198</v>
      </c>
      <c r="F32" s="19">
        <v>-2.2095321119799962</v>
      </c>
    </row>
    <row r="33" spans="3:6">
      <c r="C33" s="20" t="s">
        <v>704</v>
      </c>
      <c r="D33" s="19">
        <v>125.8</v>
      </c>
      <c r="E33" s="19">
        <v>111.69070438615486</v>
      </c>
      <c r="F33" s="19">
        <v>14.109295613845134</v>
      </c>
    </row>
    <row r="34" spans="3:6">
      <c r="C34" s="20" t="s">
        <v>308</v>
      </c>
      <c r="D34" s="19">
        <v>233.78</v>
      </c>
      <c r="E34" s="19">
        <v>255.40708199645925</v>
      </c>
      <c r="F34" s="19">
        <v>-21.627081996459253</v>
      </c>
    </row>
    <row r="35" spans="3:6">
      <c r="C35" s="20" t="s">
        <v>468</v>
      </c>
      <c r="D35" s="19">
        <v>60.73</v>
      </c>
      <c r="E35" s="19">
        <v>89.298120937419185</v>
      </c>
      <c r="F35" s="19">
        <v>-28.568120937419188</v>
      </c>
    </row>
    <row r="36" spans="3:6">
      <c r="C36" s="20" t="s">
        <v>506</v>
      </c>
      <c r="D36" s="19">
        <v>176.88</v>
      </c>
      <c r="E36" s="19">
        <v>150.08799078389612</v>
      </c>
      <c r="F36" s="19">
        <v>26.792009216103878</v>
      </c>
    </row>
    <row r="37" spans="3:6">
      <c r="C37" s="20" t="s">
        <v>260</v>
      </c>
      <c r="D37" s="19">
        <v>221.89</v>
      </c>
      <c r="E37" s="19">
        <v>241.17054322244977</v>
      </c>
      <c r="F37" s="19">
        <v>-19.280543222449779</v>
      </c>
    </row>
    <row r="38" spans="3:6">
      <c r="C38" s="20" t="s">
        <v>570</v>
      </c>
      <c r="D38" s="19">
        <v>70.41</v>
      </c>
      <c r="E38" s="19">
        <v>108.09326369550607</v>
      </c>
      <c r="F38" s="19">
        <v>-37.683263695506071</v>
      </c>
    </row>
    <row r="39" spans="3:6">
      <c r="C39" s="20" t="s">
        <v>718</v>
      </c>
      <c r="D39" s="19">
        <v>145.53</v>
      </c>
      <c r="E39" s="19">
        <v>175.32647598912482</v>
      </c>
      <c r="F39" s="19">
        <v>-29.796475989124815</v>
      </c>
    </row>
    <row r="40" spans="3:6">
      <c r="C40" s="20" t="s">
        <v>475</v>
      </c>
      <c r="D40" s="19">
        <v>273.12</v>
      </c>
      <c r="E40" s="19">
        <v>282.05797669954001</v>
      </c>
      <c r="F40" s="19">
        <v>-8.9379766995400018</v>
      </c>
    </row>
    <row r="41" spans="3:6">
      <c r="C41" s="20" t="s">
        <v>579</v>
      </c>
      <c r="D41" s="19">
        <v>100.8</v>
      </c>
      <c r="E41" s="19">
        <v>128.06842832958489</v>
      </c>
      <c r="F41" s="19">
        <v>-27.268428329584893</v>
      </c>
    </row>
    <row r="42" spans="3:6">
      <c r="C42" s="20" t="s">
        <v>497</v>
      </c>
      <c r="D42" s="19">
        <v>302.33</v>
      </c>
      <c r="E42" s="19">
        <v>309.53702813063376</v>
      </c>
      <c r="F42" s="19">
        <v>-7.2070281306337733</v>
      </c>
    </row>
    <row r="43" spans="3:6">
      <c r="C43" s="20" t="s">
        <v>523</v>
      </c>
      <c r="D43" s="19">
        <v>125.9</v>
      </c>
      <c r="E43" s="19">
        <v>224.36379955129277</v>
      </c>
      <c r="F43" s="19">
        <v>-98.463799551292766</v>
      </c>
    </row>
    <row r="44" spans="3:6">
      <c r="C44" s="20" t="s">
        <v>538</v>
      </c>
      <c r="D44" s="19">
        <v>56.79</v>
      </c>
      <c r="E44" s="19">
        <v>81.335297544371713</v>
      </c>
      <c r="F44" s="19">
        <v>-24.545297544371714</v>
      </c>
    </row>
    <row r="45" spans="3:6">
      <c r="C45" s="20" t="s">
        <v>226</v>
      </c>
      <c r="D45" s="19">
        <v>67.17</v>
      </c>
      <c r="E45" s="19">
        <v>55.442871301135455</v>
      </c>
      <c r="F45" s="19">
        <v>11.727128698864547</v>
      </c>
    </row>
    <row r="46" spans="3:6">
      <c r="C46" s="20" t="s">
        <v>628</v>
      </c>
      <c r="D46" s="19">
        <v>199.8</v>
      </c>
      <c r="E46" s="19">
        <v>132.86519522842289</v>
      </c>
      <c r="F46" s="19">
        <v>66.93480477157712</v>
      </c>
    </row>
    <row r="47" spans="3:6">
      <c r="C47" s="20" t="s">
        <v>436</v>
      </c>
      <c r="D47" s="19">
        <v>121.35</v>
      </c>
      <c r="E47" s="19">
        <v>49.243084360335246</v>
      </c>
      <c r="F47" s="19">
        <v>72.106915639664749</v>
      </c>
    </row>
    <row r="48" spans="3:6">
      <c r="C48" s="20" t="s">
        <v>650</v>
      </c>
      <c r="D48" s="19">
        <v>106.65</v>
      </c>
      <c r="E48" s="19">
        <v>39.150575027048916</v>
      </c>
      <c r="F48" s="19">
        <v>67.49942497295109</v>
      </c>
    </row>
    <row r="49" spans="3:6">
      <c r="C49" s="20" t="s">
        <v>369</v>
      </c>
      <c r="D49" s="19">
        <v>205</v>
      </c>
      <c r="E49" s="19">
        <v>233.41116279142901</v>
      </c>
      <c r="F49" s="19">
        <v>-28.411162791429007</v>
      </c>
    </row>
    <row r="50" spans="3:6">
      <c r="C50" s="20" t="s">
        <v>527</v>
      </c>
      <c r="D50" s="19">
        <v>72.42</v>
      </c>
      <c r="E50" s="19">
        <v>57.480691662257357</v>
      </c>
      <c r="F50" s="19">
        <v>14.939308337742645</v>
      </c>
    </row>
    <row r="51" spans="3:6">
      <c r="C51" s="20" t="s">
        <v>206</v>
      </c>
      <c r="D51" s="19">
        <v>215.83</v>
      </c>
      <c r="E51" s="19">
        <v>188.91276977320092</v>
      </c>
      <c r="F51" s="19">
        <v>26.917230226799091</v>
      </c>
    </row>
    <row r="52" spans="3:6">
      <c r="C52" s="20" t="s">
        <v>396</v>
      </c>
      <c r="D52" s="19">
        <v>183.43</v>
      </c>
      <c r="E52" s="19">
        <v>175.28074792924454</v>
      </c>
      <c r="F52" s="19">
        <v>8.1492520707554661</v>
      </c>
    </row>
    <row r="53" spans="3:6">
      <c r="C53" s="20" t="s">
        <v>428</v>
      </c>
      <c r="D53" s="19">
        <v>121.67</v>
      </c>
      <c r="E53" s="19">
        <v>67.416082863657664</v>
      </c>
      <c r="F53" s="19">
        <v>54.253917136342338</v>
      </c>
    </row>
    <row r="54" spans="3:6">
      <c r="C54" s="20" t="s">
        <v>272</v>
      </c>
      <c r="D54" s="19">
        <v>62.63</v>
      </c>
      <c r="E54" s="19">
        <v>84.022356075360335</v>
      </c>
      <c r="F54" s="19">
        <v>-21.392356075360333</v>
      </c>
    </row>
    <row r="55" spans="3:6">
      <c r="C55" s="20" t="s">
        <v>211</v>
      </c>
      <c r="D55" s="19">
        <v>111.66</v>
      </c>
      <c r="E55" s="19">
        <v>142.46142415651204</v>
      </c>
      <c r="F55" s="19">
        <v>-30.801424156512041</v>
      </c>
    </row>
    <row r="56" spans="3:6">
      <c r="C56" s="20" t="s">
        <v>400</v>
      </c>
      <c r="D56" s="19">
        <v>223.99</v>
      </c>
      <c r="E56" s="19">
        <v>227.07534518032321</v>
      </c>
      <c r="F56" s="19">
        <v>-3.0853451803232019</v>
      </c>
    </row>
    <row r="57" spans="3:6">
      <c r="C57" s="20" t="s">
        <v>403</v>
      </c>
      <c r="D57" s="19">
        <v>169.41</v>
      </c>
      <c r="E57" s="19">
        <v>250.07783554328466</v>
      </c>
      <c r="F57" s="19">
        <v>-80.667835543284667</v>
      </c>
    </row>
    <row r="58" spans="3:6">
      <c r="C58" s="20" t="s">
        <v>663</v>
      </c>
      <c r="D58" s="19">
        <v>135.76</v>
      </c>
      <c r="E58" s="19">
        <v>67.697892181204054</v>
      </c>
      <c r="F58" s="19">
        <v>68.062107818795937</v>
      </c>
    </row>
    <row r="59" spans="3:6">
      <c r="C59" s="20" t="s">
        <v>619</v>
      </c>
      <c r="D59" s="19">
        <v>70.16</v>
      </c>
      <c r="E59" s="19">
        <v>47.502174567513435</v>
      </c>
      <c r="F59" s="19">
        <v>22.657825432486561</v>
      </c>
    </row>
    <row r="60" spans="3:6">
      <c r="C60" s="20" t="s">
        <v>701</v>
      </c>
      <c r="D60" s="19">
        <v>114.35</v>
      </c>
      <c r="E60" s="19">
        <v>108.76484923724017</v>
      </c>
      <c r="F60" s="19">
        <v>5.5851507627598238</v>
      </c>
    </row>
    <row r="61" spans="3:6">
      <c r="C61" s="20" t="s">
        <v>574</v>
      </c>
      <c r="D61" s="19">
        <v>299.17</v>
      </c>
      <c r="E61" s="19">
        <v>305.32677576840581</v>
      </c>
      <c r="F61" s="19">
        <v>-6.1567757684057938</v>
      </c>
    </row>
    <row r="62" spans="3:6">
      <c r="C62" s="20" t="s">
        <v>555</v>
      </c>
      <c r="D62" s="19">
        <v>78.3</v>
      </c>
      <c r="E62" s="19">
        <v>88.554309010645454</v>
      </c>
      <c r="F62" s="19">
        <v>-10.254309010645457</v>
      </c>
    </row>
    <row r="63" spans="3:6">
      <c r="C63" s="20" t="s">
        <v>233</v>
      </c>
      <c r="D63" s="19">
        <v>174.06</v>
      </c>
      <c r="E63" s="19">
        <v>206.62741162768677</v>
      </c>
      <c r="F63" s="19">
        <v>-32.567411627686766</v>
      </c>
    </row>
    <row r="64" spans="3:6">
      <c r="C64" s="20" t="s">
        <v>209</v>
      </c>
      <c r="D64" s="19">
        <v>69.099999999999994</v>
      </c>
      <c r="E64" s="19">
        <v>79.836173866156855</v>
      </c>
      <c r="F64" s="19">
        <v>-10.736173866156861</v>
      </c>
    </row>
    <row r="65" spans="3:6">
      <c r="C65" s="20" t="s">
        <v>279</v>
      </c>
      <c r="D65" s="19">
        <v>138.08000000000001</v>
      </c>
      <c r="E65" s="19">
        <v>146.92664533087378</v>
      </c>
      <c r="F65" s="19">
        <v>-8.8466453308737698</v>
      </c>
    </row>
    <row r="66" spans="3:6">
      <c r="C66" s="20" t="s">
        <v>711</v>
      </c>
      <c r="D66" s="19">
        <v>281.06</v>
      </c>
      <c r="E66" s="19">
        <v>304.85203652672175</v>
      </c>
      <c r="F66" s="19">
        <v>-23.792036526721745</v>
      </c>
    </row>
    <row r="67" spans="3:6">
      <c r="C67" s="20" t="s">
        <v>607</v>
      </c>
      <c r="D67" s="19">
        <v>92.57</v>
      </c>
      <c r="E67" s="19">
        <v>106.15487290852252</v>
      </c>
      <c r="F67" s="19">
        <v>-13.584872908522527</v>
      </c>
    </row>
    <row r="68" spans="3:6">
      <c r="C68" s="20" t="s">
        <v>353</v>
      </c>
      <c r="D68" s="19">
        <v>208.79</v>
      </c>
      <c r="E68" s="19">
        <v>275.29746261242178</v>
      </c>
      <c r="F68" s="19">
        <v>-66.50746261242179</v>
      </c>
    </row>
    <row r="69" spans="3:6">
      <c r="C69" s="20" t="s">
        <v>669</v>
      </c>
      <c r="D69" s="19">
        <v>215.57</v>
      </c>
      <c r="E69" s="19">
        <v>217.45961933220374</v>
      </c>
      <c r="F69" s="19">
        <v>-1.8896193322037504</v>
      </c>
    </row>
    <row r="70" spans="3:6">
      <c r="C70" s="20" t="s">
        <v>304</v>
      </c>
      <c r="D70" s="19">
        <v>76.790000000000006</v>
      </c>
      <c r="E70" s="19">
        <v>108.54138898995683</v>
      </c>
      <c r="F70" s="19">
        <v>-31.751388989956823</v>
      </c>
    </row>
    <row r="71" spans="3:6">
      <c r="C71" s="20" t="s">
        <v>367</v>
      </c>
      <c r="D71" s="19">
        <v>159.71</v>
      </c>
      <c r="E71" s="19">
        <v>173.5855749639905</v>
      </c>
      <c r="F71" s="19">
        <v>-13.875574963990488</v>
      </c>
    </row>
    <row r="72" spans="3:6">
      <c r="C72" s="20" t="s">
        <v>644</v>
      </c>
      <c r="D72" s="19">
        <v>120.84</v>
      </c>
      <c r="E72" s="19">
        <v>124.98901533549133</v>
      </c>
      <c r="F72" s="19">
        <v>-4.1490153354913275</v>
      </c>
    </row>
    <row r="73" spans="3:6">
      <c r="C73" s="20" t="s">
        <v>558</v>
      </c>
      <c r="D73" s="19">
        <v>86.71</v>
      </c>
      <c r="E73" s="19">
        <v>84.44057402153976</v>
      </c>
      <c r="F73" s="19">
        <v>2.2694259784602338</v>
      </c>
    </row>
    <row r="74" spans="3:6">
      <c r="C74" s="20" t="s">
        <v>603</v>
      </c>
      <c r="D74" s="19">
        <v>325.02</v>
      </c>
      <c r="E74" s="19">
        <v>246.73854890322409</v>
      </c>
      <c r="F74" s="19">
        <v>78.281451096775896</v>
      </c>
    </row>
    <row r="75" spans="3:6">
      <c r="C75" s="20" t="s">
        <v>159</v>
      </c>
      <c r="D75" s="19">
        <v>174.47</v>
      </c>
      <c r="E75" s="19">
        <v>167.74298425797369</v>
      </c>
      <c r="F75" s="19">
        <v>6.7270157420263104</v>
      </c>
    </row>
    <row r="76" spans="3:6">
      <c r="C76" s="20" t="s">
        <v>674</v>
      </c>
      <c r="D76" s="19">
        <v>145.61000000000001</v>
      </c>
      <c r="E76" s="19">
        <v>193.77945623445584</v>
      </c>
      <c r="F76" s="19">
        <v>-48.169456234455822</v>
      </c>
    </row>
    <row r="77" spans="3:6">
      <c r="C77" s="20" t="s">
        <v>331</v>
      </c>
      <c r="D77" s="19">
        <v>156.93</v>
      </c>
      <c r="E77" s="19">
        <v>149.8737435308189</v>
      </c>
      <c r="F77" s="19">
        <v>7.0562564691811076</v>
      </c>
    </row>
    <row r="78" spans="3:6">
      <c r="C78" s="20" t="s">
        <v>381</v>
      </c>
      <c r="D78" s="19">
        <v>270.36</v>
      </c>
      <c r="E78" s="19">
        <v>273.89498685950201</v>
      </c>
      <c r="F78" s="19">
        <v>-3.5349868595019984</v>
      </c>
    </row>
    <row r="79" spans="3:6">
      <c r="C79" s="20" t="s">
        <v>642</v>
      </c>
      <c r="D79" s="19">
        <v>120.84</v>
      </c>
      <c r="E79" s="19">
        <v>126.34063266774953</v>
      </c>
      <c r="F79" s="19">
        <v>-5.5006326677495281</v>
      </c>
    </row>
    <row r="80" spans="3:6">
      <c r="C80" s="20" t="s">
        <v>616</v>
      </c>
      <c r="D80" s="19">
        <v>239.66</v>
      </c>
      <c r="E80" s="19">
        <v>226.77943508395808</v>
      </c>
      <c r="F80" s="19">
        <v>12.880564916041919</v>
      </c>
    </row>
    <row r="81" spans="3:6">
      <c r="C81" s="20" t="s">
        <v>374</v>
      </c>
      <c r="D81" s="19">
        <v>174.87</v>
      </c>
      <c r="E81" s="19">
        <v>168.94138952885777</v>
      </c>
      <c r="F81" s="19">
        <v>5.9286104711422354</v>
      </c>
    </row>
    <row r="82" spans="3:6">
      <c r="C82" s="20" t="s">
        <v>259</v>
      </c>
      <c r="D82" s="19">
        <v>177.09</v>
      </c>
      <c r="E82" s="19">
        <v>193.96761616006845</v>
      </c>
      <c r="F82" s="19">
        <v>-16.877616160068442</v>
      </c>
    </row>
    <row r="83" spans="3:6">
      <c r="C83" s="20" t="s">
        <v>700</v>
      </c>
      <c r="D83" s="19">
        <v>114.35</v>
      </c>
      <c r="E83" s="19">
        <v>106.67990619416048</v>
      </c>
      <c r="F83" s="19">
        <v>7.6700938058395138</v>
      </c>
    </row>
    <row r="84" spans="3:6">
      <c r="C84" s="20" t="s">
        <v>313</v>
      </c>
      <c r="D84" s="19">
        <v>295.49</v>
      </c>
      <c r="E84" s="19">
        <v>287.45523900355522</v>
      </c>
      <c r="F84" s="19">
        <v>8.0347609964447884</v>
      </c>
    </row>
    <row r="85" spans="3:6">
      <c r="C85" s="20" t="s">
        <v>545</v>
      </c>
      <c r="D85" s="19">
        <v>57.4</v>
      </c>
      <c r="E85" s="19">
        <v>7.3002997131742582</v>
      </c>
      <c r="F85" s="19">
        <v>50.099700286825737</v>
      </c>
    </row>
    <row r="86" spans="3:6">
      <c r="C86" s="20" t="s">
        <v>591</v>
      </c>
      <c r="D86" s="19">
        <v>224.17</v>
      </c>
      <c r="E86" s="19">
        <v>270.6977379948616</v>
      </c>
      <c r="F86" s="19">
        <v>-46.52773799486161</v>
      </c>
    </row>
    <row r="87" spans="3:6">
      <c r="C87" s="20" t="s">
        <v>431</v>
      </c>
      <c r="D87" s="19">
        <v>153.58000000000001</v>
      </c>
      <c r="E87" s="19">
        <v>108.29724917112023</v>
      </c>
      <c r="F87" s="19">
        <v>45.282750828879784</v>
      </c>
    </row>
    <row r="88" spans="3:6">
      <c r="C88" s="20" t="s">
        <v>352</v>
      </c>
      <c r="D88" s="19">
        <v>208.79</v>
      </c>
      <c r="E88" s="19">
        <v>268.31046073131301</v>
      </c>
      <c r="F88" s="19">
        <v>-59.520460731313023</v>
      </c>
    </row>
    <row r="89" spans="3:6">
      <c r="C89" s="20" t="s">
        <v>466</v>
      </c>
      <c r="D89" s="19">
        <v>133.04</v>
      </c>
      <c r="E89" s="19">
        <v>117.228504060701</v>
      </c>
      <c r="F89" s="19">
        <v>15.811495939298993</v>
      </c>
    </row>
    <row r="90" spans="3:6">
      <c r="C90" s="20" t="s">
        <v>487</v>
      </c>
      <c r="D90" s="19">
        <v>122.62</v>
      </c>
      <c r="E90" s="19">
        <v>144.54129703719605</v>
      </c>
      <c r="F90" s="19">
        <v>-21.921297037196041</v>
      </c>
    </row>
    <row r="91" spans="3:6">
      <c r="C91" s="20" t="s">
        <v>601</v>
      </c>
      <c r="D91" s="19">
        <v>294.18</v>
      </c>
      <c r="E91" s="19">
        <v>277.99981622997291</v>
      </c>
      <c r="F91" s="19">
        <v>16.180183770027099</v>
      </c>
    </row>
    <row r="92" spans="3:6">
      <c r="C92" s="20" t="s">
        <v>589</v>
      </c>
      <c r="D92" s="19">
        <v>72.58</v>
      </c>
      <c r="E92" s="19">
        <v>39.196917011196234</v>
      </c>
      <c r="F92" s="19">
        <v>33.383082988803764</v>
      </c>
    </row>
    <row r="93" spans="3:6">
      <c r="C93" s="20" t="s">
        <v>280</v>
      </c>
      <c r="D93" s="19">
        <v>157.44999999999999</v>
      </c>
      <c r="E93" s="19">
        <v>207.46216278793227</v>
      </c>
      <c r="F93" s="19">
        <v>-50.012162787932283</v>
      </c>
    </row>
    <row r="94" spans="3:6">
      <c r="C94" s="20" t="s">
        <v>520</v>
      </c>
      <c r="D94" s="19">
        <v>109.44</v>
      </c>
      <c r="E94" s="19">
        <v>72.435276407009113</v>
      </c>
      <c r="F94" s="19">
        <v>37.004723592990885</v>
      </c>
    </row>
    <row r="95" spans="3:6">
      <c r="C95" s="20" t="s">
        <v>643</v>
      </c>
      <c r="D95" s="19">
        <v>120.84</v>
      </c>
      <c r="E95" s="19">
        <v>132.99745194171365</v>
      </c>
      <c r="F95" s="19">
        <v>-12.157451941713646</v>
      </c>
    </row>
    <row r="96" spans="3:6">
      <c r="C96" s="20" t="s">
        <v>685</v>
      </c>
      <c r="D96" s="19">
        <v>127.67</v>
      </c>
      <c r="E96" s="19">
        <v>167.7963655383127</v>
      </c>
      <c r="F96" s="19">
        <v>-40.126365538312697</v>
      </c>
    </row>
    <row r="97" spans="3:6">
      <c r="C97" s="20" t="s">
        <v>373</v>
      </c>
      <c r="D97" s="19">
        <v>143.44</v>
      </c>
      <c r="E97" s="19">
        <v>212.62798807192053</v>
      </c>
      <c r="F97" s="19">
        <v>-69.187988071920529</v>
      </c>
    </row>
    <row r="98" spans="3:6">
      <c r="C98" s="20" t="s">
        <v>484</v>
      </c>
      <c r="D98" s="19">
        <v>169.9</v>
      </c>
      <c r="E98" s="19">
        <v>193.33797972994677</v>
      </c>
      <c r="F98" s="19">
        <v>-23.437979729946761</v>
      </c>
    </row>
    <row r="99" spans="3:6">
      <c r="C99" s="20" t="s">
        <v>349</v>
      </c>
      <c r="D99" s="19">
        <v>76.81</v>
      </c>
      <c r="E99" s="19">
        <v>55.246499560292023</v>
      </c>
      <c r="F99" s="19">
        <v>21.56350043970798</v>
      </c>
    </row>
    <row r="100" spans="3:6">
      <c r="C100" s="20" t="s">
        <v>380</v>
      </c>
      <c r="D100" s="19">
        <v>270.36</v>
      </c>
      <c r="E100" s="19">
        <v>276.10451897148249</v>
      </c>
      <c r="F100" s="19">
        <v>-5.7445189714824778</v>
      </c>
    </row>
    <row r="101" spans="3:6">
      <c r="C101" s="20" t="s">
        <v>320</v>
      </c>
      <c r="D101" s="19">
        <v>97.93</v>
      </c>
      <c r="E101" s="19">
        <v>83.269998348476875</v>
      </c>
      <c r="F101" s="19">
        <v>14.660001651523132</v>
      </c>
    </row>
    <row r="102" spans="3:6">
      <c r="C102" s="20" t="s">
        <v>556</v>
      </c>
      <c r="D102" s="19">
        <v>128.36000000000001</v>
      </c>
      <c r="E102" s="19">
        <v>143.46419419879237</v>
      </c>
      <c r="F102" s="19">
        <v>-15.104194198792356</v>
      </c>
    </row>
    <row r="103" spans="3:6">
      <c r="C103" s="20" t="s">
        <v>170</v>
      </c>
      <c r="D103" s="19">
        <v>79.17</v>
      </c>
      <c r="E103" s="19">
        <v>107.44481467234488</v>
      </c>
      <c r="F103" s="19">
        <v>-28.274814672344874</v>
      </c>
    </row>
    <row r="104" spans="3:6">
      <c r="C104" s="20" t="s">
        <v>368</v>
      </c>
      <c r="D104" s="19">
        <v>159.71</v>
      </c>
      <c r="E104" s="19">
        <v>180.57257684509932</v>
      </c>
      <c r="F104" s="19">
        <v>-20.862576845099312</v>
      </c>
    </row>
    <row r="105" spans="3:6">
      <c r="C105" s="20" t="s">
        <v>626</v>
      </c>
      <c r="D105" s="19">
        <v>110</v>
      </c>
      <c r="E105" s="19">
        <v>114.15111359509626</v>
      </c>
      <c r="F105" s="19">
        <v>-4.1511135950962625</v>
      </c>
    </row>
    <row r="106" spans="3:6">
      <c r="C106" s="20" t="s">
        <v>622</v>
      </c>
      <c r="D106" s="19">
        <v>289.25</v>
      </c>
      <c r="E106" s="19">
        <v>309.26528523923179</v>
      </c>
      <c r="F106" s="19">
        <v>-20.015285239231787</v>
      </c>
    </row>
    <row r="107" spans="3:6">
      <c r="C107" s="20" t="s">
        <v>387</v>
      </c>
      <c r="D107" s="19">
        <v>143.19999999999999</v>
      </c>
      <c r="E107" s="19">
        <v>185.00664039210957</v>
      </c>
      <c r="F107" s="19">
        <v>-41.806640392109585</v>
      </c>
    </row>
    <row r="108" spans="3:6">
      <c r="C108" s="20" t="s">
        <v>427</v>
      </c>
      <c r="D108" s="19">
        <v>117.97</v>
      </c>
      <c r="E108" s="19">
        <v>109.36973845034797</v>
      </c>
      <c r="F108" s="19">
        <v>8.600261549652032</v>
      </c>
    </row>
    <row r="109" spans="3:6">
      <c r="C109" s="20" t="s">
        <v>456</v>
      </c>
      <c r="D109" s="19">
        <v>114.28</v>
      </c>
      <c r="E109" s="19">
        <v>122.91924280633989</v>
      </c>
      <c r="F109" s="19">
        <v>-8.6392428063398938</v>
      </c>
    </row>
    <row r="110" spans="3:6">
      <c r="C110" s="20" t="s">
        <v>452</v>
      </c>
      <c r="D110" s="19">
        <v>165.9</v>
      </c>
      <c r="E110" s="19">
        <v>205.61965559122595</v>
      </c>
      <c r="F110" s="19">
        <v>-39.719655591225944</v>
      </c>
    </row>
    <row r="111" spans="3:6">
      <c r="C111" s="20" t="s">
        <v>473</v>
      </c>
      <c r="D111" s="19">
        <v>195.91</v>
      </c>
      <c r="E111" s="19">
        <v>198.95441259246695</v>
      </c>
      <c r="F111" s="19">
        <v>-3.0444125924669549</v>
      </c>
    </row>
    <row r="112" spans="3:6">
      <c r="C112" s="20" t="s">
        <v>594</v>
      </c>
      <c r="D112" s="19">
        <v>261.74</v>
      </c>
      <c r="E112" s="19">
        <v>236.34485926812133</v>
      </c>
      <c r="F112" s="19">
        <v>25.395140731878683</v>
      </c>
    </row>
    <row r="113" spans="3:6">
      <c r="C113" s="20" t="s">
        <v>194</v>
      </c>
      <c r="D113" s="19">
        <v>203.17</v>
      </c>
      <c r="E113" s="19">
        <v>178.42372428698866</v>
      </c>
      <c r="F113" s="19">
        <v>24.746275713011329</v>
      </c>
    </row>
    <row r="114" spans="3:6">
      <c r="C114" s="20" t="s">
        <v>254</v>
      </c>
      <c r="D114" s="19">
        <v>175.81</v>
      </c>
      <c r="E114" s="19">
        <v>168.99697300030388</v>
      </c>
      <c r="F114" s="19">
        <v>6.8130269996961204</v>
      </c>
    </row>
    <row r="115" spans="3:6">
      <c r="C115" s="20" t="s">
        <v>392</v>
      </c>
      <c r="D115" s="19">
        <v>144.6</v>
      </c>
      <c r="E115" s="19">
        <v>195.777093728734</v>
      </c>
      <c r="F115" s="19">
        <v>-51.177093728734008</v>
      </c>
    </row>
    <row r="116" spans="3:6">
      <c r="C116" s="20" t="s">
        <v>572</v>
      </c>
      <c r="D116" s="19">
        <v>251.73</v>
      </c>
      <c r="E116" s="19">
        <v>237.9559701382388</v>
      </c>
      <c r="F116" s="19">
        <v>13.774029861761193</v>
      </c>
    </row>
    <row r="117" spans="3:6">
      <c r="C117" s="20" t="s">
        <v>290</v>
      </c>
      <c r="D117" s="19">
        <v>78.239999999999995</v>
      </c>
      <c r="E117" s="19">
        <v>67.033212736473786</v>
      </c>
      <c r="F117" s="19">
        <v>11.206787263526209</v>
      </c>
    </row>
    <row r="118" spans="3:6">
      <c r="C118" s="20" t="s">
        <v>296</v>
      </c>
      <c r="D118" s="19">
        <v>123.74</v>
      </c>
      <c r="E118" s="19">
        <v>115.124118376583</v>
      </c>
      <c r="F118" s="19">
        <v>8.6158816234169961</v>
      </c>
    </row>
    <row r="119" spans="3:6">
      <c r="C119" s="20" t="s">
        <v>395</v>
      </c>
      <c r="D119" s="19">
        <v>349.53</v>
      </c>
      <c r="E119" s="19">
        <v>290.91297359274296</v>
      </c>
      <c r="F119" s="19">
        <v>58.617026407257015</v>
      </c>
    </row>
    <row r="120" spans="3:6">
      <c r="C120" s="20" t="s">
        <v>471</v>
      </c>
      <c r="D120" s="19">
        <v>53.07</v>
      </c>
      <c r="E120" s="19">
        <v>10.367830726723316</v>
      </c>
      <c r="F120" s="19">
        <v>42.702169273276681</v>
      </c>
    </row>
    <row r="121" spans="3:6">
      <c r="C121" s="20" t="s">
        <v>188</v>
      </c>
      <c r="D121" s="19">
        <v>134.30000000000001</v>
      </c>
      <c r="E121" s="19">
        <v>140.10258325768973</v>
      </c>
      <c r="F121" s="19">
        <v>-5.8025832576897187</v>
      </c>
    </row>
    <row r="122" spans="3:6">
      <c r="C122" s="20" t="s">
        <v>604</v>
      </c>
      <c r="D122" s="19">
        <v>263.48</v>
      </c>
      <c r="E122" s="19">
        <v>211.13269231796872</v>
      </c>
      <c r="F122" s="19">
        <v>52.3473076820313</v>
      </c>
    </row>
    <row r="123" spans="3:6">
      <c r="C123" s="20" t="s">
        <v>621</v>
      </c>
      <c r="D123" s="19">
        <v>289.25</v>
      </c>
      <c r="E123" s="19">
        <v>302.60846596526767</v>
      </c>
      <c r="F123" s="19">
        <v>-13.358465965267669</v>
      </c>
    </row>
    <row r="124" spans="3:6">
      <c r="C124" s="20" t="s">
        <v>694</v>
      </c>
      <c r="D124" s="19">
        <v>147.80000000000001</v>
      </c>
      <c r="E124" s="19">
        <v>165.7780936398988</v>
      </c>
      <c r="F124" s="19">
        <v>-17.978093639898788</v>
      </c>
    </row>
    <row r="125" spans="3:6">
      <c r="C125" s="20" t="s">
        <v>184</v>
      </c>
      <c r="D125" s="19">
        <v>69.12</v>
      </c>
      <c r="E125" s="19">
        <v>72.197068144231537</v>
      </c>
      <c r="F125" s="19">
        <v>-3.0770681442315322</v>
      </c>
    </row>
    <row r="126" spans="3:6">
      <c r="C126" s="20" t="s">
        <v>491</v>
      </c>
      <c r="D126" s="19">
        <v>279.61</v>
      </c>
      <c r="E126" s="19">
        <v>265.0842127778551</v>
      </c>
      <c r="F126" s="19">
        <v>14.525787222144913</v>
      </c>
    </row>
    <row r="127" spans="3:6">
      <c r="C127" s="20" t="s">
        <v>250</v>
      </c>
      <c r="D127" s="19">
        <v>136.68</v>
      </c>
      <c r="E127" s="19">
        <v>160.14876954949679</v>
      </c>
      <c r="F127" s="19">
        <v>-23.468769549496784</v>
      </c>
    </row>
    <row r="128" spans="3:6">
      <c r="C128" s="20" t="s">
        <v>668</v>
      </c>
      <c r="D128" s="19">
        <v>100.36</v>
      </c>
      <c r="E128" s="19">
        <v>76.404447876699237</v>
      </c>
      <c r="F128" s="19">
        <v>23.955552123300762</v>
      </c>
    </row>
    <row r="129" spans="3:6">
      <c r="C129" s="20" t="s">
        <v>341</v>
      </c>
      <c r="D129" s="19">
        <v>107.86</v>
      </c>
      <c r="E129" s="19">
        <v>99.818779752708735</v>
      </c>
      <c r="F129" s="19">
        <v>8.0412202472912639</v>
      </c>
    </row>
    <row r="130" spans="3:6">
      <c r="C130" s="20" t="s">
        <v>171</v>
      </c>
      <c r="D130" s="19">
        <v>132.05000000000001</v>
      </c>
      <c r="E130" s="19">
        <v>140.67470754343731</v>
      </c>
      <c r="F130" s="19">
        <v>-8.624707543437296</v>
      </c>
    </row>
    <row r="131" spans="3:6">
      <c r="C131" s="20" t="s">
        <v>529</v>
      </c>
      <c r="D131" s="19">
        <v>68.59</v>
      </c>
      <c r="E131" s="19">
        <v>56.92984186610289</v>
      </c>
      <c r="F131" s="19">
        <v>11.660158133897113</v>
      </c>
    </row>
    <row r="132" spans="3:6">
      <c r="C132" s="20" t="s">
        <v>631</v>
      </c>
      <c r="D132" s="19">
        <v>77.62</v>
      </c>
      <c r="E132" s="19">
        <v>73.477916879356371</v>
      </c>
      <c r="F132" s="19">
        <v>4.1420831206436333</v>
      </c>
    </row>
    <row r="133" spans="3:6">
      <c r="C133" s="20" t="s">
        <v>498</v>
      </c>
      <c r="D133" s="19">
        <v>63.76</v>
      </c>
      <c r="E133" s="19">
        <v>82.304564683875697</v>
      </c>
      <c r="F133" s="19">
        <v>-18.544564683875699</v>
      </c>
    </row>
    <row r="134" spans="3:6">
      <c r="C134" s="20" t="s">
        <v>174</v>
      </c>
      <c r="D134" s="19">
        <v>117.23</v>
      </c>
      <c r="E134" s="19">
        <v>154.55258376126329</v>
      </c>
      <c r="F134" s="19">
        <v>-37.322583761263289</v>
      </c>
    </row>
    <row r="135" spans="3:6">
      <c r="C135" s="20" t="s">
        <v>228</v>
      </c>
      <c r="D135" s="19">
        <v>244.5</v>
      </c>
      <c r="E135" s="19">
        <v>202.41572880131488</v>
      </c>
      <c r="F135" s="19">
        <v>42.084271198685116</v>
      </c>
    </row>
    <row r="136" spans="3:6">
      <c r="C136" s="20" t="s">
        <v>161</v>
      </c>
      <c r="D136" s="19">
        <v>85.47</v>
      </c>
      <c r="E136" s="19">
        <v>116.60520052339933</v>
      </c>
      <c r="F136" s="19">
        <v>-31.135200523399334</v>
      </c>
    </row>
    <row r="137" spans="3:6">
      <c r="C137" s="20" t="s">
        <v>720</v>
      </c>
      <c r="D137" s="19">
        <v>129.63</v>
      </c>
      <c r="E137" s="19">
        <v>139.43162659119477</v>
      </c>
      <c r="F137" s="19">
        <v>-9.8016265911947755</v>
      </c>
    </row>
    <row r="138" spans="3:6">
      <c r="C138" s="20" t="s">
        <v>315</v>
      </c>
      <c r="D138" s="19">
        <v>101.68</v>
      </c>
      <c r="E138" s="19">
        <v>122.59035425541444</v>
      </c>
      <c r="F138" s="19">
        <v>-20.910354255414433</v>
      </c>
    </row>
    <row r="139" spans="3:6">
      <c r="C139" s="20" t="s">
        <v>690</v>
      </c>
      <c r="D139" s="19">
        <v>182.56</v>
      </c>
      <c r="E139" s="19">
        <v>197.31268559899252</v>
      </c>
      <c r="F139" s="19">
        <v>-14.752685598992514</v>
      </c>
    </row>
    <row r="140" spans="3:6">
      <c r="C140" s="20" t="s">
        <v>629</v>
      </c>
      <c r="D140" s="19">
        <v>76.959999999999994</v>
      </c>
      <c r="E140" s="19">
        <v>71.486661031637425</v>
      </c>
      <c r="F140" s="19">
        <v>5.4733389683625688</v>
      </c>
    </row>
    <row r="141" spans="3:6">
      <c r="C141" s="20" t="s">
        <v>687</v>
      </c>
      <c r="D141" s="19">
        <v>117.35</v>
      </c>
      <c r="E141" s="19">
        <v>160.69300741123132</v>
      </c>
      <c r="F141" s="19">
        <v>-43.343007411231326</v>
      </c>
    </row>
    <row r="142" spans="3:6">
      <c r="C142" s="20" t="s">
        <v>448</v>
      </c>
      <c r="D142" s="19">
        <v>249.45</v>
      </c>
      <c r="E142" s="19">
        <v>218.50544582883279</v>
      </c>
      <c r="F142" s="19">
        <v>30.944554171167198</v>
      </c>
    </row>
    <row r="143" spans="3:6">
      <c r="C143" s="20" t="s">
        <v>598</v>
      </c>
      <c r="D143" s="19">
        <v>200.41</v>
      </c>
      <c r="E143" s="19">
        <v>194.61228475291398</v>
      </c>
      <c r="F143" s="19">
        <v>5.7977152470860176</v>
      </c>
    </row>
    <row r="144" spans="3:6">
      <c r="C144" s="20" t="s">
        <v>199</v>
      </c>
      <c r="D144" s="19">
        <v>106.6</v>
      </c>
      <c r="E144" s="19">
        <v>150.02427492267341</v>
      </c>
      <c r="F144" s="19">
        <v>-43.424274922673419</v>
      </c>
    </row>
    <row r="145" spans="3:6">
      <c r="C145" s="20" t="s">
        <v>382</v>
      </c>
      <c r="D145" s="19">
        <v>270.36</v>
      </c>
      <c r="E145" s="19">
        <v>280.88198874061078</v>
      </c>
      <c r="F145" s="19">
        <v>-10.521988740610766</v>
      </c>
    </row>
    <row r="146" spans="3:6">
      <c r="C146" s="20" t="s">
        <v>713</v>
      </c>
      <c r="D146" s="19">
        <v>258.37</v>
      </c>
      <c r="E146" s="19">
        <v>223.37859797120299</v>
      </c>
      <c r="F146" s="19">
        <v>34.991402028797012</v>
      </c>
    </row>
    <row r="147" spans="3:6">
      <c r="C147" s="20" t="s">
        <v>192</v>
      </c>
      <c r="D147" s="19">
        <v>234.15</v>
      </c>
      <c r="E147" s="19">
        <v>191.67908501693239</v>
      </c>
      <c r="F147" s="19">
        <v>42.470914983067615</v>
      </c>
    </row>
    <row r="148" spans="3:6">
      <c r="C148" s="20" t="s">
        <v>696</v>
      </c>
      <c r="D148" s="19">
        <v>235.1</v>
      </c>
      <c r="E148" s="19">
        <v>253.57675129819961</v>
      </c>
      <c r="F148" s="19">
        <v>-18.476751298199616</v>
      </c>
    </row>
    <row r="149" spans="3:6">
      <c r="C149" s="20" t="s">
        <v>698</v>
      </c>
      <c r="D149" s="19">
        <v>164.3</v>
      </c>
      <c r="E149" s="19">
        <v>183.03583089169152</v>
      </c>
      <c r="F149" s="19">
        <v>-18.735830891691506</v>
      </c>
    </row>
    <row r="150" spans="3:6">
      <c r="C150" s="20" t="s">
        <v>722</v>
      </c>
      <c r="D150" s="19">
        <v>124.87</v>
      </c>
      <c r="E150" s="19">
        <v>173.55089561446087</v>
      </c>
      <c r="F150" s="19">
        <v>-48.680895614460866</v>
      </c>
    </row>
    <row r="151" spans="3:6">
      <c r="C151" s="20" t="s">
        <v>590</v>
      </c>
      <c r="D151" s="19">
        <v>79.23</v>
      </c>
      <c r="E151" s="19">
        <v>150.99697646258633</v>
      </c>
      <c r="F151" s="19">
        <v>-71.766976462586328</v>
      </c>
    </row>
    <row r="152" spans="3:6">
      <c r="C152" s="20" t="s">
        <v>571</v>
      </c>
      <c r="D152" s="19">
        <v>70.41</v>
      </c>
      <c r="E152" s="19">
        <v>108.09326369550607</v>
      </c>
      <c r="F152" s="19">
        <v>-37.683263695506071</v>
      </c>
    </row>
    <row r="153" spans="3:6">
      <c r="C153" s="20" t="s">
        <v>418</v>
      </c>
      <c r="D153" s="19">
        <v>150.13</v>
      </c>
      <c r="E153" s="19">
        <v>168.26826041265016</v>
      </c>
      <c r="F153" s="19">
        <v>-18.138260412650169</v>
      </c>
    </row>
    <row r="154" spans="3:6">
      <c r="C154" s="20" t="s">
        <v>271</v>
      </c>
      <c r="D154" s="19">
        <v>109.78</v>
      </c>
      <c r="E154" s="19">
        <v>130.96480965563043</v>
      </c>
      <c r="F154" s="19">
        <v>-21.184809655630431</v>
      </c>
    </row>
    <row r="155" spans="3:6">
      <c r="C155" s="20" t="s">
        <v>421</v>
      </c>
      <c r="D155" s="19">
        <v>53.8</v>
      </c>
      <c r="E155" s="19">
        <v>69.44368006039133</v>
      </c>
      <c r="F155" s="19">
        <v>-15.643680060391333</v>
      </c>
    </row>
    <row r="156" spans="3:6">
      <c r="C156" s="20" t="s">
        <v>167</v>
      </c>
      <c r="D156" s="19">
        <v>114.76</v>
      </c>
      <c r="E156" s="19">
        <v>120.76001068947284</v>
      </c>
      <c r="F156" s="19">
        <v>-6.0000106894728304</v>
      </c>
    </row>
    <row r="157" spans="3:6">
      <c r="C157" s="20" t="s">
        <v>163</v>
      </c>
      <c r="D157" s="19">
        <v>56.76</v>
      </c>
      <c r="E157" s="19">
        <v>70.796341720880491</v>
      </c>
      <c r="F157" s="19">
        <v>-14.036341720880493</v>
      </c>
    </row>
    <row r="158" spans="3:6">
      <c r="C158" s="20" t="s">
        <v>504</v>
      </c>
      <c r="D158" s="19">
        <v>88.46</v>
      </c>
      <c r="E158" s="19">
        <v>105.82400448693559</v>
      </c>
      <c r="F158" s="19">
        <v>-17.364004486935599</v>
      </c>
    </row>
    <row r="159" spans="3:6">
      <c r="C159" s="20" t="s">
        <v>588</v>
      </c>
      <c r="D159" s="19">
        <v>116.52</v>
      </c>
      <c r="E159" s="19">
        <v>194.09997857453178</v>
      </c>
      <c r="F159" s="19">
        <v>-77.579978574531779</v>
      </c>
    </row>
    <row r="160" spans="3:6">
      <c r="C160" s="20" t="s">
        <v>220</v>
      </c>
      <c r="D160" s="19">
        <v>113.2</v>
      </c>
      <c r="E160" s="19">
        <v>131.45608239353621</v>
      </c>
      <c r="F160" s="19">
        <v>-18.256082393536204</v>
      </c>
    </row>
    <row r="161" spans="3:6">
      <c r="C161" s="20" t="s">
        <v>330</v>
      </c>
      <c r="D161" s="19">
        <v>258.85000000000002</v>
      </c>
      <c r="E161" s="19">
        <v>244.47013256134898</v>
      </c>
      <c r="F161" s="19">
        <v>14.379867438651047</v>
      </c>
    </row>
    <row r="162" spans="3:6">
      <c r="C162" s="20" t="s">
        <v>291</v>
      </c>
      <c r="D162" s="19">
        <v>116</v>
      </c>
      <c r="E162" s="19">
        <v>143.76350999559088</v>
      </c>
      <c r="F162" s="19">
        <v>-27.76350999559088</v>
      </c>
    </row>
    <row r="163" spans="3:6">
      <c r="C163" s="20" t="s">
        <v>541</v>
      </c>
      <c r="D163" s="19">
        <v>179.13</v>
      </c>
      <c r="E163" s="19">
        <v>229.56708748297464</v>
      </c>
      <c r="F163" s="19">
        <v>-50.437087482974647</v>
      </c>
    </row>
    <row r="164" spans="3:6">
      <c r="C164" s="20" t="s">
        <v>683</v>
      </c>
      <c r="D164" s="19">
        <v>205.96</v>
      </c>
      <c r="E164" s="19">
        <v>224.61466234964166</v>
      </c>
      <c r="F164" s="19">
        <v>-18.654662349641654</v>
      </c>
    </row>
    <row r="165" spans="3:6">
      <c r="C165" s="20" t="s">
        <v>691</v>
      </c>
      <c r="D165" s="19">
        <v>303.82</v>
      </c>
      <c r="E165" s="19">
        <v>299.14195251743109</v>
      </c>
      <c r="F165" s="19">
        <v>4.6780474825688998</v>
      </c>
    </row>
    <row r="166" spans="3:6">
      <c r="C166" s="20" t="s">
        <v>666</v>
      </c>
      <c r="D166" s="19">
        <v>54.96</v>
      </c>
      <c r="E166" s="19">
        <v>77.702014685752772</v>
      </c>
      <c r="F166" s="19">
        <v>-22.742014685752771</v>
      </c>
    </row>
    <row r="167" spans="3:6">
      <c r="C167" s="20" t="s">
        <v>540</v>
      </c>
      <c r="D167" s="19">
        <v>57.57</v>
      </c>
      <c r="E167" s="19">
        <v>113.78459925197154</v>
      </c>
      <c r="F167" s="19">
        <v>-56.214599251971542</v>
      </c>
    </row>
    <row r="168" spans="3:6">
      <c r="C168" s="20" t="s">
        <v>423</v>
      </c>
      <c r="D168" s="19">
        <v>67.77</v>
      </c>
      <c r="E168" s="19">
        <v>117.31747693529206</v>
      </c>
      <c r="F168" s="19">
        <v>-49.547476935292067</v>
      </c>
    </row>
    <row r="169" spans="3:6">
      <c r="C169" s="20" t="s">
        <v>514</v>
      </c>
      <c r="D169" s="19">
        <v>140.07</v>
      </c>
      <c r="E169" s="19">
        <v>146.22370859488532</v>
      </c>
      <c r="F169" s="19">
        <v>-6.1537085948853303</v>
      </c>
    </row>
    <row r="170" spans="3:6">
      <c r="C170" s="20" t="s">
        <v>378</v>
      </c>
      <c r="D170" s="19">
        <v>304.18</v>
      </c>
      <c r="E170" s="19">
        <v>270.14452144147816</v>
      </c>
      <c r="F170" s="19">
        <v>34.035478558521845</v>
      </c>
    </row>
    <row r="171" spans="3:6">
      <c r="C171" s="20" t="s">
        <v>391</v>
      </c>
      <c r="D171" s="19">
        <v>144.6</v>
      </c>
      <c r="E171" s="19">
        <v>188.79009184762518</v>
      </c>
      <c r="F171" s="19">
        <v>-44.190091847625183</v>
      </c>
    </row>
    <row r="172" spans="3:6">
      <c r="C172" s="20" t="s">
        <v>637</v>
      </c>
      <c r="D172" s="19">
        <v>210.16</v>
      </c>
      <c r="E172" s="19">
        <v>201.88629613361286</v>
      </c>
      <c r="F172" s="19">
        <v>8.2737038663871374</v>
      </c>
    </row>
    <row r="173" spans="3:6">
      <c r="C173" s="20" t="s">
        <v>312</v>
      </c>
      <c r="D173" s="19">
        <v>129.80000000000001</v>
      </c>
      <c r="E173" s="19">
        <v>179.5052229192145</v>
      </c>
      <c r="F173" s="19">
        <v>-49.705222919214492</v>
      </c>
    </row>
    <row r="174" spans="3:6">
      <c r="C174" s="20" t="s">
        <v>207</v>
      </c>
      <c r="D174" s="19">
        <v>197.1</v>
      </c>
      <c r="E174" s="19">
        <v>140.36479389329045</v>
      </c>
      <c r="F174" s="19">
        <v>56.735206106709541</v>
      </c>
    </row>
    <row r="175" spans="3:6">
      <c r="C175" s="20" t="s">
        <v>679</v>
      </c>
      <c r="D175" s="19">
        <v>256.86</v>
      </c>
      <c r="E175" s="19">
        <v>235.00639774754578</v>
      </c>
      <c r="F175" s="19">
        <v>21.853602252454237</v>
      </c>
    </row>
    <row r="176" spans="3:6">
      <c r="C176" s="20" t="s">
        <v>667</v>
      </c>
      <c r="D176" s="19">
        <v>64.97</v>
      </c>
      <c r="E176" s="19">
        <v>49.718584546614437</v>
      </c>
      <c r="F176" s="19">
        <v>15.251415453385562</v>
      </c>
    </row>
    <row r="177" spans="3:6">
      <c r="C177" s="20" t="s">
        <v>411</v>
      </c>
      <c r="D177" s="19">
        <v>124.92</v>
      </c>
      <c r="E177" s="19">
        <v>146.25774304511128</v>
      </c>
      <c r="F177" s="19">
        <v>-21.337743045111282</v>
      </c>
    </row>
    <row r="178" spans="3:6">
      <c r="C178" s="20" t="s">
        <v>225</v>
      </c>
      <c r="D178" s="19">
        <v>113.99</v>
      </c>
      <c r="E178" s="19">
        <v>139.17310234358067</v>
      </c>
      <c r="F178" s="19">
        <v>-25.183102343580671</v>
      </c>
    </row>
    <row r="179" spans="3:6">
      <c r="C179" s="20" t="s">
        <v>299</v>
      </c>
      <c r="D179" s="19">
        <v>164.88</v>
      </c>
      <c r="E179" s="19">
        <v>127.74539687752022</v>
      </c>
      <c r="F179" s="19">
        <v>37.134603122479774</v>
      </c>
    </row>
    <row r="180" spans="3:6">
      <c r="C180" s="20" t="s">
        <v>292</v>
      </c>
      <c r="D180" s="19">
        <v>72.430000000000007</v>
      </c>
      <c r="E180" s="19">
        <v>61.835288688925289</v>
      </c>
      <c r="F180" s="19">
        <v>10.594711311074718</v>
      </c>
    </row>
    <row r="181" spans="3:6">
      <c r="C181" s="20" t="s">
        <v>553</v>
      </c>
      <c r="D181" s="19">
        <v>65.91</v>
      </c>
      <c r="E181" s="19">
        <v>87.722504608683664</v>
      </c>
      <c r="F181" s="19">
        <v>-21.812504608683668</v>
      </c>
    </row>
    <row r="182" spans="3:6">
      <c r="C182" s="20" t="s">
        <v>243</v>
      </c>
      <c r="D182" s="19">
        <v>105.1</v>
      </c>
      <c r="E182" s="19">
        <v>119.36399381281993</v>
      </c>
      <c r="F182" s="19">
        <v>-14.263993812819933</v>
      </c>
    </row>
    <row r="183" spans="3:6">
      <c r="C183" s="20" t="s">
        <v>544</v>
      </c>
      <c r="D183" s="19">
        <v>69.599999999999994</v>
      </c>
      <c r="E183" s="19">
        <v>77.565076141589273</v>
      </c>
      <c r="F183" s="19">
        <v>-7.9650761415892788</v>
      </c>
    </row>
    <row r="184" spans="3:6">
      <c r="C184" s="20" t="s">
        <v>338</v>
      </c>
      <c r="D184" s="19">
        <v>84.21</v>
      </c>
      <c r="E184" s="19">
        <v>97.355083517205173</v>
      </c>
      <c r="F184" s="19">
        <v>-13.14508351720518</v>
      </c>
    </row>
    <row r="185" spans="3:6">
      <c r="C185" s="20" t="s">
        <v>446</v>
      </c>
      <c r="D185" s="19">
        <v>215.06</v>
      </c>
      <c r="E185" s="19">
        <v>176.63747617105898</v>
      </c>
      <c r="F185" s="19">
        <v>38.422523828941024</v>
      </c>
    </row>
    <row r="186" spans="3:6">
      <c r="C186" s="20" t="s">
        <v>617</v>
      </c>
      <c r="D186" s="19">
        <v>169.92</v>
      </c>
      <c r="E186" s="19">
        <v>193.66245972242589</v>
      </c>
      <c r="F186" s="19">
        <v>-23.742459722425906</v>
      </c>
    </row>
    <row r="187" spans="3:6">
      <c r="C187" s="20" t="s">
        <v>451</v>
      </c>
      <c r="D187" s="19">
        <v>353.56</v>
      </c>
      <c r="E187" s="19">
        <v>225.59696719285157</v>
      </c>
      <c r="F187" s="19">
        <v>127.96303280714844</v>
      </c>
    </row>
    <row r="188" spans="3:6">
      <c r="C188" s="20" t="s">
        <v>499</v>
      </c>
      <c r="D188" s="19">
        <v>114.95</v>
      </c>
      <c r="E188" s="19">
        <v>94.988237049904342</v>
      </c>
      <c r="F188" s="19">
        <v>19.961762950095661</v>
      </c>
    </row>
    <row r="189" spans="3:6">
      <c r="C189" s="20" t="s">
        <v>200</v>
      </c>
      <c r="D189" s="19">
        <v>136.27000000000001</v>
      </c>
      <c r="E189" s="19">
        <v>153.08146654628845</v>
      </c>
      <c r="F189" s="19">
        <v>-16.811466546288443</v>
      </c>
    </row>
    <row r="190" spans="3:6">
      <c r="C190" s="20" t="s">
        <v>402</v>
      </c>
      <c r="D190" s="19">
        <v>169.41</v>
      </c>
      <c r="E190" s="19">
        <v>243.09083366217587</v>
      </c>
      <c r="F190" s="19">
        <v>-73.680833662175871</v>
      </c>
    </row>
    <row r="191" spans="3:6">
      <c r="C191" s="20" t="s">
        <v>325</v>
      </c>
      <c r="D191" s="19">
        <v>146.36000000000001</v>
      </c>
      <c r="E191" s="19">
        <v>148.7673350452213</v>
      </c>
      <c r="F191" s="19">
        <v>-2.4073350452212878</v>
      </c>
    </row>
    <row r="192" spans="3:6">
      <c r="C192" s="20" t="s">
        <v>401</v>
      </c>
      <c r="D192" s="19">
        <v>169.41</v>
      </c>
      <c r="E192" s="19">
        <v>245.30036577415635</v>
      </c>
      <c r="F192" s="19">
        <v>-75.890365774156351</v>
      </c>
    </row>
    <row r="193" spans="3:6">
      <c r="C193" s="20" t="s">
        <v>481</v>
      </c>
      <c r="D193" s="19">
        <v>186.28</v>
      </c>
      <c r="E193" s="19">
        <v>205.82653892270133</v>
      </c>
      <c r="F193" s="19">
        <v>-19.54653892270133</v>
      </c>
    </row>
    <row r="194" spans="3:6">
      <c r="C194" s="20" t="s">
        <v>160</v>
      </c>
      <c r="D194" s="19">
        <v>207.76</v>
      </c>
      <c r="E194" s="19">
        <v>202.37010033978285</v>
      </c>
      <c r="F194" s="19">
        <v>5.3898996602171394</v>
      </c>
    </row>
    <row r="195" spans="3:6">
      <c r="C195" s="20" t="s">
        <v>706</v>
      </c>
      <c r="D195" s="19">
        <v>279.83</v>
      </c>
      <c r="E195" s="19">
        <v>261.53519528886233</v>
      </c>
      <c r="F195" s="19">
        <v>18.294804711137658</v>
      </c>
    </row>
    <row r="196" spans="3:6">
      <c r="C196" s="20" t="s">
        <v>640</v>
      </c>
      <c r="D196" s="19">
        <v>261.63</v>
      </c>
      <c r="E196" s="19">
        <v>227.39694010391642</v>
      </c>
      <c r="F196" s="19">
        <v>34.233059896083574</v>
      </c>
    </row>
    <row r="197" spans="3:6">
      <c r="C197" s="20" t="s">
        <v>434</v>
      </c>
      <c r="D197" s="19">
        <v>114.5</v>
      </c>
      <c r="E197" s="19">
        <v>100.63915841359666</v>
      </c>
      <c r="F197" s="19">
        <v>13.860841586403339</v>
      </c>
    </row>
    <row r="198" spans="3:6">
      <c r="C198" s="20" t="s">
        <v>692</v>
      </c>
      <c r="D198" s="19">
        <v>303.82</v>
      </c>
      <c r="E198" s="19">
        <v>310.39508853886883</v>
      </c>
      <c r="F198" s="19">
        <v>-6.5750885388688403</v>
      </c>
    </row>
    <row r="199" spans="3:6">
      <c r="C199" s="20" t="s">
        <v>457</v>
      </c>
      <c r="D199" s="19">
        <v>57.05</v>
      </c>
      <c r="E199" s="19">
        <v>69.501049350699759</v>
      </c>
      <c r="F199" s="19">
        <v>-12.451049350699762</v>
      </c>
    </row>
    <row r="200" spans="3:6">
      <c r="C200" s="20" t="s">
        <v>176</v>
      </c>
      <c r="D200" s="19">
        <v>181.16</v>
      </c>
      <c r="E200" s="19">
        <v>190.95218238439401</v>
      </c>
      <c r="F200" s="19">
        <v>-9.7921823843940103</v>
      </c>
    </row>
    <row r="201" spans="3:6">
      <c r="C201" s="20" t="s">
        <v>425</v>
      </c>
      <c r="D201" s="19">
        <v>139.81</v>
      </c>
      <c r="E201" s="19">
        <v>135.85656662610862</v>
      </c>
      <c r="F201" s="19">
        <v>3.9534333738913858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1'!$B$10:$B$10" display="Feature Selection" xr:uid="{D6DB7E4E-7CCF-4936-809B-E87D44D72012}"/>
    <hyperlink ref="D4" location="'LinReg_Output1'!$B$10:$B$10" display="Inputs" xr:uid="{9BBF0DE3-C0FA-456F-8814-1780D00745A5}"/>
    <hyperlink ref="F4" location="'LinReg_Output1'!$B$59:$B$59" display="Regression Summary" xr:uid="{58776FC3-027C-4FD8-913F-4E0F4829267D}"/>
    <hyperlink ref="H4" location="'LinReg_Output1'!$B$68:$B$68" display="Predictor Screening" xr:uid="{0BAD8FD8-6527-437C-AE2F-72889C397729}"/>
    <hyperlink ref="J4" location="'LinReg_Output1'!$B$106:$B$106" display="Coefficients" xr:uid="{FE219FBB-E2BF-4F82-8936-FF8BB1C3EE36}"/>
    <hyperlink ref="L4" location="'LinReg_Stored1'!$B$10:$B$10" display="PMML Model" xr:uid="{151F58BD-06AC-43AA-B7C8-48FEE5AEDC69}"/>
    <hyperlink ref="B5" location="'LinReg_TestScore1'!$B$10:$B$10" display="Testing: Prediction Summary" xr:uid="{219EFDA7-6663-4DA6-A53A-5F0DE57944FA}"/>
    <hyperlink ref="D5" location="'LinReg_TestScore1'!$B$19:$B$19" display="Testing: Prediction Details" xr:uid="{7FC28E11-7EBD-4B7F-8726-855C93C95CE4}"/>
    <hyperlink ref="F5" location="'LinReg_TrainingScore1'!$B$10:$B$10" display="Training: Prediction Summary" xr:uid="{2B1E56FD-E216-4744-A8CE-53B0307B1EBA}"/>
    <hyperlink ref="H5" location="'LinReg_TrainingScore1'!$B$19:$B$19" display="Training: Prediction Details" xr:uid="{467809F6-22E0-4A1C-8D07-B6F7B6A79050}"/>
    <hyperlink ref="J5" location="'LinReg_ValidationScore1'!$B$10:$B$10" display="Validation: Prediction Summary" xr:uid="{8F46948E-A8F2-42B3-B087-77E742ED6017}"/>
    <hyperlink ref="L5" location="'LinReg_ValidationScore1'!$B$19:$B$19" display="Validation: Prediction Details" xr:uid="{1FB91E2C-41BE-4721-B558-7E9B5847399C}"/>
  </hyperlinks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9EA5-681A-4CFC-A9E9-1BEC465D2484}">
  <sheetPr>
    <tabColor rgb="FFFF0000"/>
  </sheetPr>
  <dimension ref="B1:S141"/>
  <sheetViews>
    <sheetView showGridLines="0" workbookViewId="0"/>
  </sheetViews>
  <sheetFormatPr baseColWidth="10" defaultColWidth="8.83203125" defaultRowHeight="15"/>
  <cols>
    <col min="3" max="3" width="11.6640625" customWidth="1"/>
    <col min="5" max="5" width="17.6640625" customWidth="1"/>
    <col min="6" max="6" width="10.6640625" customWidth="1"/>
    <col min="16" max="16" width="15.6640625" bestFit="1" customWidth="1"/>
  </cols>
  <sheetData>
    <row r="1" spans="2:19" ht="19">
      <c r="B1" s="17" t="s">
        <v>1007</v>
      </c>
      <c r="N1" t="s">
        <v>1165</v>
      </c>
    </row>
    <row r="3" spans="2:19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19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19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15</v>
      </c>
      <c r="Q5" s="21">
        <v>39</v>
      </c>
      <c r="R5" s="21">
        <v>17</v>
      </c>
      <c r="S5" s="21">
        <v>71</v>
      </c>
    </row>
    <row r="10" spans="2:19" ht="19">
      <c r="B10" s="18" t="s">
        <v>1001</v>
      </c>
    </row>
    <row r="12" spans="2:19">
      <c r="C12" t="s">
        <v>1008</v>
      </c>
      <c r="D12" t="s">
        <v>1009</v>
      </c>
    </row>
    <row r="13" spans="2:19">
      <c r="C13" t="s">
        <v>1010</v>
      </c>
      <c r="D13">
        <v>179123.90820501823</v>
      </c>
    </row>
    <row r="14" spans="2:19">
      <c r="C14" t="s">
        <v>1011</v>
      </c>
      <c r="D14">
        <v>1492.6992350418186</v>
      </c>
    </row>
    <row r="15" spans="2:19">
      <c r="C15" t="s">
        <v>1012</v>
      </c>
      <c r="D15">
        <v>38.635466025943295</v>
      </c>
    </row>
    <row r="16" spans="2:19">
      <c r="C16" t="s">
        <v>1013</v>
      </c>
      <c r="D16">
        <v>30.060925942656514</v>
      </c>
    </row>
    <row r="17" spans="2:6">
      <c r="C17" t="s">
        <v>1014</v>
      </c>
      <c r="D17">
        <v>0.698072542279083</v>
      </c>
    </row>
    <row r="19" spans="2:6" ht="19">
      <c r="B19" s="18" t="s">
        <v>1002</v>
      </c>
    </row>
    <row r="21" spans="2:6">
      <c r="C21" s="20" t="s">
        <v>156</v>
      </c>
      <c r="D21" s="16" t="s">
        <v>17</v>
      </c>
      <c r="E21" s="16" t="s">
        <v>1015</v>
      </c>
      <c r="F21" s="16" t="s">
        <v>1016</v>
      </c>
    </row>
    <row r="22" spans="2:6">
      <c r="C22" s="20" t="s">
        <v>230</v>
      </c>
      <c r="D22" s="19">
        <v>78.62</v>
      </c>
      <c r="E22" s="19">
        <v>69.464181007746902</v>
      </c>
      <c r="F22" s="19">
        <v>9.1558189922531028</v>
      </c>
    </row>
    <row r="23" spans="2:6">
      <c r="C23" s="20" t="s">
        <v>716</v>
      </c>
      <c r="D23" s="19">
        <v>127.83</v>
      </c>
      <c r="E23" s="19">
        <v>171.48279519839471</v>
      </c>
      <c r="F23" s="19">
        <v>-43.652795198394713</v>
      </c>
    </row>
    <row r="24" spans="2:6">
      <c r="C24" s="20" t="s">
        <v>515</v>
      </c>
      <c r="D24" s="19">
        <v>193.67</v>
      </c>
      <c r="E24" s="19">
        <v>177.30292708443912</v>
      </c>
      <c r="F24" s="19">
        <v>16.367072915560868</v>
      </c>
    </row>
    <row r="25" spans="2:6">
      <c r="C25" s="20" t="s">
        <v>256</v>
      </c>
      <c r="D25" s="19">
        <v>240.88</v>
      </c>
      <c r="E25" s="19">
        <v>194.89742104633697</v>
      </c>
      <c r="F25" s="19">
        <v>45.982578953663023</v>
      </c>
    </row>
    <row r="26" spans="2:6">
      <c r="C26" s="20" t="s">
        <v>501</v>
      </c>
      <c r="D26" s="19">
        <v>79.48</v>
      </c>
      <c r="E26" s="19">
        <v>93.12146579377918</v>
      </c>
      <c r="F26" s="19">
        <v>-13.641465793779176</v>
      </c>
    </row>
    <row r="27" spans="2:6">
      <c r="C27" s="20" t="s">
        <v>439</v>
      </c>
      <c r="D27" s="19">
        <v>96.53</v>
      </c>
      <c r="E27" s="19">
        <v>61.081811825873018</v>
      </c>
      <c r="F27" s="19">
        <v>35.448188174126983</v>
      </c>
    </row>
    <row r="28" spans="2:6">
      <c r="C28" s="20" t="s">
        <v>721</v>
      </c>
      <c r="D28" s="19">
        <v>129.63</v>
      </c>
      <c r="E28" s="19">
        <v>146.08844586515889</v>
      </c>
      <c r="F28" s="19">
        <v>-16.458445865158893</v>
      </c>
    </row>
    <row r="29" spans="2:6">
      <c r="C29" s="20" t="s">
        <v>214</v>
      </c>
      <c r="D29" s="19">
        <v>154.74</v>
      </c>
      <c r="E29" s="19">
        <v>232.61980619570195</v>
      </c>
      <c r="F29" s="19">
        <v>-77.879806195701946</v>
      </c>
    </row>
    <row r="30" spans="2:6">
      <c r="C30" s="20" t="s">
        <v>257</v>
      </c>
      <c r="D30" s="19">
        <v>183.19</v>
      </c>
      <c r="E30" s="19">
        <v>241.45263411912279</v>
      </c>
      <c r="F30" s="19">
        <v>-58.262634119122794</v>
      </c>
    </row>
    <row r="31" spans="2:6">
      <c r="C31" s="20" t="s">
        <v>370</v>
      </c>
      <c r="D31" s="19">
        <v>205</v>
      </c>
      <c r="E31" s="19">
        <v>231.2016306794485</v>
      </c>
      <c r="F31" s="19">
        <v>-26.201630679448499</v>
      </c>
    </row>
    <row r="32" spans="2:6">
      <c r="C32" s="20" t="s">
        <v>496</v>
      </c>
      <c r="D32" s="19">
        <v>302.33</v>
      </c>
      <c r="E32" s="19">
        <v>302.88020885666964</v>
      </c>
      <c r="F32" s="19">
        <v>-0.55020885666965569</v>
      </c>
    </row>
    <row r="33" spans="3:6">
      <c r="C33" s="20" t="s">
        <v>219</v>
      </c>
      <c r="D33" s="19">
        <v>157.19999999999999</v>
      </c>
      <c r="E33" s="19">
        <v>194.2047235929908</v>
      </c>
      <c r="F33" s="19">
        <v>-37.004723592990814</v>
      </c>
    </row>
    <row r="34" spans="3:6">
      <c r="C34" s="20" t="s">
        <v>397</v>
      </c>
      <c r="D34" s="19">
        <v>183.43</v>
      </c>
      <c r="E34" s="19">
        <v>173.071215817264</v>
      </c>
      <c r="F34" s="19">
        <v>10.358784182736002</v>
      </c>
    </row>
    <row r="35" spans="3:6">
      <c r="C35" s="20" t="s">
        <v>562</v>
      </c>
      <c r="D35" s="19">
        <v>273.52999999999997</v>
      </c>
      <c r="E35" s="19">
        <v>235.39258517027059</v>
      </c>
      <c r="F35" s="19">
        <v>38.13741482972938</v>
      </c>
    </row>
    <row r="36" spans="3:6">
      <c r="C36" s="20" t="s">
        <v>536</v>
      </c>
      <c r="D36" s="19">
        <v>52.53</v>
      </c>
      <c r="E36" s="19">
        <v>137.08209536990881</v>
      </c>
      <c r="F36" s="19">
        <v>-84.552095369908812</v>
      </c>
    </row>
    <row r="37" spans="3:6">
      <c r="C37" s="20" t="s">
        <v>464</v>
      </c>
      <c r="D37" s="19">
        <v>158</v>
      </c>
      <c r="E37" s="19">
        <v>150.60436333203137</v>
      </c>
      <c r="F37" s="19">
        <v>7.3956366679686312</v>
      </c>
    </row>
    <row r="38" spans="3:6">
      <c r="C38" s="20" t="s">
        <v>426</v>
      </c>
      <c r="D38" s="19">
        <v>92.78</v>
      </c>
      <c r="E38" s="19">
        <v>65.280171536095409</v>
      </c>
      <c r="F38" s="19">
        <v>27.499828463904592</v>
      </c>
    </row>
    <row r="39" spans="3:6">
      <c r="C39" s="20" t="s">
        <v>495</v>
      </c>
      <c r="D39" s="19">
        <v>91.97</v>
      </c>
      <c r="E39" s="19">
        <v>102.63748736878398</v>
      </c>
      <c r="F39" s="19">
        <v>-10.667487368783981</v>
      </c>
    </row>
    <row r="40" spans="3:6">
      <c r="C40" s="20" t="s">
        <v>682</v>
      </c>
      <c r="D40" s="19">
        <v>205.96</v>
      </c>
      <c r="E40" s="19">
        <v>213.36152632820392</v>
      </c>
      <c r="F40" s="19">
        <v>-7.4015263282039143</v>
      </c>
    </row>
    <row r="41" spans="3:6">
      <c r="C41" s="20" t="s">
        <v>408</v>
      </c>
      <c r="D41" s="19">
        <v>234.31</v>
      </c>
      <c r="E41" s="19">
        <v>254.53320158464135</v>
      </c>
      <c r="F41" s="19">
        <v>-20.223201584641345</v>
      </c>
    </row>
    <row r="42" spans="3:6">
      <c r="C42" s="20" t="s">
        <v>660</v>
      </c>
      <c r="D42" s="19">
        <v>123.89</v>
      </c>
      <c r="E42" s="19">
        <v>129.22352890309259</v>
      </c>
      <c r="F42" s="19">
        <v>-5.333528903092585</v>
      </c>
    </row>
    <row r="43" spans="3:6">
      <c r="C43" s="20" t="s">
        <v>324</v>
      </c>
      <c r="D43" s="19">
        <v>207.83</v>
      </c>
      <c r="E43" s="19">
        <v>245.73311540401343</v>
      </c>
      <c r="F43" s="19">
        <v>-37.90311540401342</v>
      </c>
    </row>
    <row r="44" spans="3:6">
      <c r="C44" s="20" t="s">
        <v>326</v>
      </c>
      <c r="D44" s="19">
        <v>190.09</v>
      </c>
      <c r="E44" s="19">
        <v>211.08611224447694</v>
      </c>
      <c r="F44" s="19">
        <v>-20.996112244476933</v>
      </c>
    </row>
    <row r="45" spans="3:6">
      <c r="C45" s="20" t="s">
        <v>648</v>
      </c>
      <c r="D45" s="19">
        <v>127.06</v>
      </c>
      <c r="E45" s="19">
        <v>87.439931342021168</v>
      </c>
      <c r="F45" s="19">
        <v>39.620068657978834</v>
      </c>
    </row>
    <row r="46" spans="3:6">
      <c r="C46" s="20" t="s">
        <v>322</v>
      </c>
      <c r="D46" s="19">
        <v>185.11</v>
      </c>
      <c r="E46" s="19">
        <v>146.99371098618818</v>
      </c>
      <c r="F46" s="19">
        <v>38.116289013811837</v>
      </c>
    </row>
    <row r="47" spans="3:6">
      <c r="C47" s="20" t="s">
        <v>345</v>
      </c>
      <c r="D47" s="19">
        <v>87.8</v>
      </c>
      <c r="E47" s="19">
        <v>21.658844720109276</v>
      </c>
      <c r="F47" s="19">
        <v>66.141155279890725</v>
      </c>
    </row>
    <row r="48" spans="3:6">
      <c r="C48" s="20" t="s">
        <v>164</v>
      </c>
      <c r="D48" s="19">
        <v>228</v>
      </c>
      <c r="E48" s="19">
        <v>233.98468918904317</v>
      </c>
      <c r="F48" s="19">
        <v>-5.9846891890431664</v>
      </c>
    </row>
    <row r="49" spans="3:6">
      <c r="C49" s="20" t="s">
        <v>242</v>
      </c>
      <c r="D49" s="19">
        <v>84.23</v>
      </c>
      <c r="E49" s="19">
        <v>65.359571389448945</v>
      </c>
      <c r="F49" s="19">
        <v>18.870428610551059</v>
      </c>
    </row>
    <row r="50" spans="3:6">
      <c r="C50" s="20" t="s">
        <v>432</v>
      </c>
      <c r="D50" s="19">
        <v>201.43</v>
      </c>
      <c r="E50" s="19">
        <v>151.31538294176411</v>
      </c>
      <c r="F50" s="19">
        <v>50.114617058235893</v>
      </c>
    </row>
    <row r="51" spans="3:6">
      <c r="C51" s="20" t="s">
        <v>560</v>
      </c>
      <c r="D51" s="19">
        <v>273.52999999999997</v>
      </c>
      <c r="E51" s="19">
        <v>236.74420250252879</v>
      </c>
      <c r="F51" s="19">
        <v>36.785797497471179</v>
      </c>
    </row>
    <row r="52" spans="3:6">
      <c r="C52" s="20" t="s">
        <v>187</v>
      </c>
      <c r="D52" s="19">
        <v>134.30000000000001</v>
      </c>
      <c r="E52" s="19">
        <v>148.11101986391205</v>
      </c>
      <c r="F52" s="19">
        <v>-13.811019863912037</v>
      </c>
    </row>
    <row r="53" spans="3:6">
      <c r="C53" s="20" t="s">
        <v>600</v>
      </c>
      <c r="D53" s="19">
        <v>59.8</v>
      </c>
      <c r="E53" s="19">
        <v>157.29205502364846</v>
      </c>
      <c r="F53" s="19">
        <v>-97.492055023648462</v>
      </c>
    </row>
    <row r="54" spans="3:6">
      <c r="C54" s="20" t="s">
        <v>223</v>
      </c>
      <c r="D54" s="19">
        <v>75.069999999999993</v>
      </c>
      <c r="E54" s="19">
        <v>79.640888684300307</v>
      </c>
      <c r="F54" s="19">
        <v>-4.5708886843003143</v>
      </c>
    </row>
    <row r="55" spans="3:6">
      <c r="C55" s="20" t="s">
        <v>490</v>
      </c>
      <c r="D55" s="19">
        <v>279.61</v>
      </c>
      <c r="E55" s="19">
        <v>260.37683079222217</v>
      </c>
      <c r="F55" s="19">
        <v>19.233169207777848</v>
      </c>
    </row>
    <row r="56" spans="3:6">
      <c r="C56" s="20" t="s">
        <v>723</v>
      </c>
      <c r="D56" s="19">
        <v>129.62</v>
      </c>
      <c r="E56" s="19">
        <v>128.31320153153152</v>
      </c>
      <c r="F56" s="19">
        <v>1.3067984684684859</v>
      </c>
    </row>
    <row r="57" spans="3:6">
      <c r="C57" s="20" t="s">
        <v>241</v>
      </c>
      <c r="D57" s="19">
        <v>256.48</v>
      </c>
      <c r="E57" s="19">
        <v>200.46529167558583</v>
      </c>
      <c r="F57" s="19">
        <v>56.014708324414187</v>
      </c>
    </row>
    <row r="58" spans="3:6">
      <c r="C58" s="20" t="s">
        <v>414</v>
      </c>
      <c r="D58" s="19">
        <v>278.39</v>
      </c>
      <c r="E58" s="19">
        <v>254.94827245246927</v>
      </c>
      <c r="F58" s="19">
        <v>23.441727547530718</v>
      </c>
    </row>
    <row r="59" spans="3:6">
      <c r="C59" s="20" t="s">
        <v>655</v>
      </c>
      <c r="D59" s="19">
        <v>128.97</v>
      </c>
      <c r="E59" s="19">
        <v>130.10894669359107</v>
      </c>
      <c r="F59" s="19">
        <v>-1.1389466935910662</v>
      </c>
    </row>
    <row r="60" spans="3:6">
      <c r="C60" s="20" t="s">
        <v>289</v>
      </c>
      <c r="D60" s="19">
        <v>127.78</v>
      </c>
      <c r="E60" s="19">
        <v>96.876422025412353</v>
      </c>
      <c r="F60" s="19">
        <v>30.903577974587648</v>
      </c>
    </row>
    <row r="61" spans="3:6">
      <c r="C61" s="20" t="s">
        <v>489</v>
      </c>
      <c r="D61" s="19">
        <v>66.88</v>
      </c>
      <c r="E61" s="19">
        <v>53.96004203724695</v>
      </c>
      <c r="F61" s="19">
        <v>12.919957962753045</v>
      </c>
    </row>
    <row r="62" spans="3:6">
      <c r="C62" s="20" t="s">
        <v>231</v>
      </c>
      <c r="D62" s="19">
        <v>210.9</v>
      </c>
      <c r="E62" s="19">
        <v>184.67619878784788</v>
      </c>
      <c r="F62" s="19">
        <v>26.223801212152125</v>
      </c>
    </row>
    <row r="63" spans="3:6">
      <c r="C63" s="20" t="s">
        <v>266</v>
      </c>
      <c r="D63" s="19">
        <v>191.63</v>
      </c>
      <c r="E63" s="19">
        <v>156.24409779663381</v>
      </c>
      <c r="F63" s="19">
        <v>35.385902203366186</v>
      </c>
    </row>
    <row r="64" spans="3:6">
      <c r="C64" s="20" t="s">
        <v>208</v>
      </c>
      <c r="D64" s="19">
        <v>69.099999999999994</v>
      </c>
      <c r="E64" s="19">
        <v>75.128791880523863</v>
      </c>
      <c r="F64" s="19">
        <v>-6.0287918805238689</v>
      </c>
    </row>
    <row r="65" spans="3:6">
      <c r="C65" s="20" t="s">
        <v>196</v>
      </c>
      <c r="D65" s="19">
        <v>250.73</v>
      </c>
      <c r="E65" s="19">
        <v>240.88010571321911</v>
      </c>
      <c r="F65" s="19">
        <v>9.8498942867808807</v>
      </c>
    </row>
    <row r="66" spans="3:6">
      <c r="C66" s="20" t="s">
        <v>450</v>
      </c>
      <c r="D66" s="19">
        <v>132.77000000000001</v>
      </c>
      <c r="E66" s="19">
        <v>168.67785287885911</v>
      </c>
      <c r="F66" s="19">
        <v>-35.907852878859103</v>
      </c>
    </row>
    <row r="67" spans="3:6">
      <c r="C67" s="20" t="s">
        <v>524</v>
      </c>
      <c r="D67" s="19">
        <v>54.38</v>
      </c>
      <c r="E67" s="19">
        <v>25.656723736206434</v>
      </c>
      <c r="F67" s="19">
        <v>28.723276263793569</v>
      </c>
    </row>
    <row r="68" spans="3:6">
      <c r="C68" s="20" t="s">
        <v>371</v>
      </c>
      <c r="D68" s="19">
        <v>143.44</v>
      </c>
      <c r="E68" s="19">
        <v>207.85051830279221</v>
      </c>
      <c r="F68" s="19">
        <v>-64.410518302792212</v>
      </c>
    </row>
    <row r="69" spans="3:6">
      <c r="C69" s="20" t="s">
        <v>249</v>
      </c>
      <c r="D69" s="19">
        <v>126.62</v>
      </c>
      <c r="E69" s="19">
        <v>135.57275388430392</v>
      </c>
      <c r="F69" s="19">
        <v>-8.9527538843039167</v>
      </c>
    </row>
    <row r="70" spans="3:6">
      <c r="C70" s="20" t="s">
        <v>361</v>
      </c>
      <c r="D70" s="19">
        <v>116.78</v>
      </c>
      <c r="E70" s="19">
        <v>101.38830408871033</v>
      </c>
      <c r="F70" s="19">
        <v>15.391695911289673</v>
      </c>
    </row>
    <row r="71" spans="3:6">
      <c r="C71" s="20" t="s">
        <v>258</v>
      </c>
      <c r="D71" s="19">
        <v>167.16</v>
      </c>
      <c r="E71" s="19">
        <v>212.86004124342284</v>
      </c>
      <c r="F71" s="19">
        <v>-45.700041243422845</v>
      </c>
    </row>
    <row r="72" spans="3:6">
      <c r="C72" s="20" t="s">
        <v>478</v>
      </c>
      <c r="D72" s="19">
        <v>162.53</v>
      </c>
      <c r="E72" s="19">
        <v>121.5215029749761</v>
      </c>
      <c r="F72" s="19">
        <v>41.0084970250239</v>
      </c>
    </row>
    <row r="73" spans="3:6">
      <c r="C73" s="20" t="s">
        <v>284</v>
      </c>
      <c r="D73" s="19">
        <v>116.18</v>
      </c>
      <c r="E73" s="19">
        <v>166.14543342128124</v>
      </c>
      <c r="F73" s="19">
        <v>-49.965433421281233</v>
      </c>
    </row>
    <row r="74" spans="3:6">
      <c r="C74" s="20" t="s">
        <v>441</v>
      </c>
      <c r="D74" s="19">
        <v>92.35</v>
      </c>
      <c r="E74" s="19">
        <v>14.727622310824746</v>
      </c>
      <c r="F74" s="19">
        <v>77.622377689175252</v>
      </c>
    </row>
    <row r="75" spans="3:6">
      <c r="C75" s="20" t="s">
        <v>482</v>
      </c>
      <c r="D75" s="19">
        <v>208.86</v>
      </c>
      <c r="E75" s="19">
        <v>188.96057168074913</v>
      </c>
      <c r="F75" s="19">
        <v>19.899428319250887</v>
      </c>
    </row>
    <row r="76" spans="3:6">
      <c r="C76" s="20" t="s">
        <v>372</v>
      </c>
      <c r="D76" s="19">
        <v>143.44</v>
      </c>
      <c r="E76" s="19">
        <v>205.6409861908117</v>
      </c>
      <c r="F76" s="19">
        <v>-62.200986190811705</v>
      </c>
    </row>
    <row r="77" spans="3:6">
      <c r="C77" s="20" t="s">
        <v>351</v>
      </c>
      <c r="D77" s="19">
        <v>208.79</v>
      </c>
      <c r="E77" s="19">
        <v>270.51999284329349</v>
      </c>
      <c r="F77" s="19">
        <v>-61.729992843293502</v>
      </c>
    </row>
    <row r="78" spans="3:6">
      <c r="C78" s="20" t="s">
        <v>302</v>
      </c>
      <c r="D78" s="19">
        <v>55.57</v>
      </c>
      <c r="E78" s="19">
        <v>-25.498374499700653</v>
      </c>
      <c r="F78" s="19">
        <v>81.068374499700653</v>
      </c>
    </row>
    <row r="79" spans="3:6">
      <c r="C79" s="20" t="s">
        <v>358</v>
      </c>
      <c r="D79" s="19">
        <v>287.23</v>
      </c>
      <c r="E79" s="19">
        <v>262.02082536034879</v>
      </c>
      <c r="F79" s="19">
        <v>25.209174639651224</v>
      </c>
    </row>
    <row r="80" spans="3:6">
      <c r="C80" s="20" t="s">
        <v>530</v>
      </c>
      <c r="D80" s="19">
        <v>42.47</v>
      </c>
      <c r="E80" s="19">
        <v>25.634811647876038</v>
      </c>
      <c r="F80" s="19">
        <v>16.835188352123961</v>
      </c>
    </row>
    <row r="81" spans="3:6">
      <c r="C81" s="20" t="s">
        <v>202</v>
      </c>
      <c r="D81" s="19">
        <v>230.87</v>
      </c>
      <c r="E81" s="19">
        <v>185.90516284344253</v>
      </c>
      <c r="F81" s="19">
        <v>44.964837156557479</v>
      </c>
    </row>
    <row r="82" spans="3:6">
      <c r="C82" s="20" t="s">
        <v>551</v>
      </c>
      <c r="D82" s="19">
        <v>73.69</v>
      </c>
      <c r="E82" s="19">
        <v>55.274547131349152</v>
      </c>
      <c r="F82" s="19">
        <v>18.415452868650846</v>
      </c>
    </row>
    <row r="83" spans="3:6">
      <c r="C83" s="20" t="s">
        <v>166</v>
      </c>
      <c r="D83" s="19">
        <v>172.63</v>
      </c>
      <c r="E83" s="19">
        <v>168.89496085555209</v>
      </c>
      <c r="F83" s="19">
        <v>3.7350391444479101</v>
      </c>
    </row>
    <row r="84" spans="3:6">
      <c r="C84" s="20" t="s">
        <v>656</v>
      </c>
      <c r="D84" s="19">
        <v>224.21</v>
      </c>
      <c r="E84" s="19">
        <v>237.50084587975189</v>
      </c>
      <c r="F84" s="19">
        <v>-13.290845879751885</v>
      </c>
    </row>
    <row r="85" spans="3:6">
      <c r="C85" s="20" t="s">
        <v>634</v>
      </c>
      <c r="D85" s="19">
        <v>77.459999999999994</v>
      </c>
      <c r="E85" s="19">
        <v>88.762281291610037</v>
      </c>
      <c r="F85" s="19">
        <v>-11.302281291610043</v>
      </c>
    </row>
    <row r="86" spans="3:6">
      <c r="C86" s="20" t="s">
        <v>602</v>
      </c>
      <c r="D86" s="19">
        <v>294.18</v>
      </c>
      <c r="E86" s="19">
        <v>282.70719821560584</v>
      </c>
      <c r="F86" s="19">
        <v>11.472801784394164</v>
      </c>
    </row>
    <row r="87" spans="3:6">
      <c r="C87" s="20" t="s">
        <v>699</v>
      </c>
      <c r="D87" s="19">
        <v>114.35</v>
      </c>
      <c r="E87" s="19">
        <v>102.10802996327605</v>
      </c>
      <c r="F87" s="19">
        <v>12.241970036723941</v>
      </c>
    </row>
    <row r="88" spans="3:6">
      <c r="C88" s="20" t="s">
        <v>376</v>
      </c>
      <c r="D88" s="19">
        <v>174.87</v>
      </c>
      <c r="E88" s="19">
        <v>173.71885929798609</v>
      </c>
      <c r="F88" s="19">
        <v>1.1511407020139188</v>
      </c>
    </row>
    <row r="89" spans="3:6">
      <c r="C89" s="20" t="s">
        <v>469</v>
      </c>
      <c r="D89" s="19">
        <v>148.28</v>
      </c>
      <c r="E89" s="19">
        <v>109.94400335922961</v>
      </c>
      <c r="F89" s="19">
        <v>38.335996640770389</v>
      </c>
    </row>
    <row r="90" spans="3:6">
      <c r="C90" s="20" t="s">
        <v>246</v>
      </c>
      <c r="D90" s="19">
        <v>153.94999999999999</v>
      </c>
      <c r="E90" s="19">
        <v>116.9929641145302</v>
      </c>
      <c r="F90" s="19">
        <v>36.957035885469793</v>
      </c>
    </row>
    <row r="91" spans="3:6">
      <c r="C91" s="20" t="s">
        <v>659</v>
      </c>
      <c r="D91" s="19">
        <v>123.89</v>
      </c>
      <c r="E91" s="19">
        <v>137.2319655093149</v>
      </c>
      <c r="F91" s="19">
        <v>-13.341965509314903</v>
      </c>
    </row>
    <row r="92" spans="3:6">
      <c r="C92" s="20" t="s">
        <v>235</v>
      </c>
      <c r="D92" s="19">
        <v>155.81</v>
      </c>
      <c r="E92" s="19">
        <v>134.6887167398946</v>
      </c>
      <c r="F92" s="19">
        <v>21.1212832601054</v>
      </c>
    </row>
    <row r="93" spans="3:6">
      <c r="C93" s="20" t="s">
        <v>278</v>
      </c>
      <c r="D93" s="19">
        <v>97.36</v>
      </c>
      <c r="E93" s="19">
        <v>45.627578235926507</v>
      </c>
      <c r="F93" s="19">
        <v>51.732421764073493</v>
      </c>
    </row>
    <row r="94" spans="3:6">
      <c r="C94" s="20" t="s">
        <v>518</v>
      </c>
      <c r="D94" s="19">
        <v>154.72999999999999</v>
      </c>
      <c r="E94" s="19">
        <v>156.23464418138471</v>
      </c>
      <c r="F94" s="19">
        <v>-1.5046441813847196</v>
      </c>
    </row>
    <row r="95" spans="3:6">
      <c r="C95" s="20" t="s">
        <v>582</v>
      </c>
      <c r="D95" s="19">
        <v>83.74</v>
      </c>
      <c r="E95" s="19">
        <v>207.39224104608238</v>
      </c>
      <c r="F95" s="19">
        <v>-123.65224104608238</v>
      </c>
    </row>
    <row r="96" spans="3:6">
      <c r="C96" s="20" t="s">
        <v>592</v>
      </c>
      <c r="D96" s="19">
        <v>374.4</v>
      </c>
      <c r="E96" s="19">
        <v>304.23099576218982</v>
      </c>
      <c r="F96" s="19">
        <v>70.169004237810157</v>
      </c>
    </row>
    <row r="97" spans="3:6">
      <c r="C97" s="20" t="s">
        <v>445</v>
      </c>
      <c r="D97" s="19">
        <v>125.09</v>
      </c>
      <c r="E97" s="19">
        <v>143.77659520539802</v>
      </c>
      <c r="F97" s="19">
        <v>-18.686595205398021</v>
      </c>
    </row>
    <row r="98" spans="3:6">
      <c r="C98" s="20" t="s">
        <v>510</v>
      </c>
      <c r="D98" s="19">
        <v>106.29</v>
      </c>
      <c r="E98" s="19">
        <v>151.26458621679168</v>
      </c>
      <c r="F98" s="19">
        <v>-44.974586216791678</v>
      </c>
    </row>
    <row r="99" spans="3:6">
      <c r="C99" s="20" t="s">
        <v>503</v>
      </c>
      <c r="D99" s="19">
        <v>65.84</v>
      </c>
      <c r="E99" s="19">
        <v>74.188915683930134</v>
      </c>
      <c r="F99" s="19">
        <v>-8.3489156839301302</v>
      </c>
    </row>
    <row r="100" spans="3:6">
      <c r="C100" s="20" t="s">
        <v>310</v>
      </c>
      <c r="D100" s="19">
        <v>179.23</v>
      </c>
      <c r="E100" s="19">
        <v>227.74565429530494</v>
      </c>
      <c r="F100" s="19">
        <v>-48.515654295304955</v>
      </c>
    </row>
    <row r="101" spans="3:6">
      <c r="C101" s="20" t="s">
        <v>416</v>
      </c>
      <c r="D101" s="19">
        <v>208.71</v>
      </c>
      <c r="E101" s="19">
        <v>231.66494562499949</v>
      </c>
      <c r="F101" s="19">
        <v>-22.954945624999482</v>
      </c>
    </row>
    <row r="102" spans="3:6">
      <c r="C102" s="20" t="s">
        <v>670</v>
      </c>
      <c r="D102" s="19">
        <v>215.57</v>
      </c>
      <c r="E102" s="19">
        <v>228.71275535364148</v>
      </c>
      <c r="F102" s="19">
        <v>-13.142755353641491</v>
      </c>
    </row>
    <row r="103" spans="3:6">
      <c r="C103" s="20" t="s">
        <v>614</v>
      </c>
      <c r="D103" s="19">
        <v>260.16000000000003</v>
      </c>
      <c r="E103" s="19">
        <v>264.43750622597963</v>
      </c>
      <c r="F103" s="19">
        <v>-4.2775062259796073</v>
      </c>
    </row>
    <row r="104" spans="3:6">
      <c r="C104" s="20" t="s">
        <v>344</v>
      </c>
      <c r="D104" s="19">
        <v>215.01</v>
      </c>
      <c r="E104" s="19">
        <v>182.14495538910222</v>
      </c>
      <c r="F104" s="19">
        <v>32.865044610897769</v>
      </c>
    </row>
    <row r="105" spans="3:6">
      <c r="C105" s="20" t="s">
        <v>636</v>
      </c>
      <c r="D105" s="19">
        <v>56.8</v>
      </c>
      <c r="E105" s="19">
        <v>61.922938299854593</v>
      </c>
      <c r="F105" s="19">
        <v>-5.1229382998545958</v>
      </c>
    </row>
    <row r="106" spans="3:6">
      <c r="C106" s="20" t="s">
        <v>305</v>
      </c>
      <c r="D106" s="19">
        <v>225.56</v>
      </c>
      <c r="E106" s="19">
        <v>267.37563534551464</v>
      </c>
      <c r="F106" s="19">
        <v>-41.815635345514636</v>
      </c>
    </row>
    <row r="107" spans="3:6">
      <c r="C107" s="20" t="s">
        <v>613</v>
      </c>
      <c r="D107" s="19">
        <v>297.61</v>
      </c>
      <c r="E107" s="19">
        <v>285.46478436718508</v>
      </c>
      <c r="F107" s="19">
        <v>12.145215632814939</v>
      </c>
    </row>
    <row r="108" spans="3:6">
      <c r="C108" s="20" t="s">
        <v>795</v>
      </c>
      <c r="D108" s="19">
        <v>99.43</v>
      </c>
      <c r="E108" s="19">
        <v>53.555305910824842</v>
      </c>
      <c r="F108" s="19">
        <v>45.874694089175165</v>
      </c>
    </row>
    <row r="109" spans="3:6">
      <c r="C109" s="20" t="s">
        <v>821</v>
      </c>
      <c r="D109" s="19">
        <v>261.63</v>
      </c>
      <c r="E109" s="19">
        <v>219.3885034976941</v>
      </c>
      <c r="F109" s="19">
        <v>42.241496502305893</v>
      </c>
    </row>
    <row r="110" spans="3:6">
      <c r="C110" s="20" t="s">
        <v>813</v>
      </c>
      <c r="D110" s="19">
        <v>154.72999999999999</v>
      </c>
      <c r="E110" s="19">
        <v>149.57782490742059</v>
      </c>
      <c r="F110" s="19">
        <v>5.1521750925793981</v>
      </c>
    </row>
    <row r="111" spans="3:6">
      <c r="C111" s="20" t="s">
        <v>802</v>
      </c>
      <c r="D111" s="19">
        <v>215.01</v>
      </c>
      <c r="E111" s="19">
        <v>190.15339199532454</v>
      </c>
      <c r="F111" s="19">
        <v>24.856608004675451</v>
      </c>
    </row>
    <row r="112" spans="3:6">
      <c r="C112" s="20" t="s">
        <v>796</v>
      </c>
      <c r="D112" s="19">
        <v>110.25</v>
      </c>
      <c r="E112" s="19">
        <v>134.17648558186497</v>
      </c>
      <c r="F112" s="19">
        <v>-23.926485581864966</v>
      </c>
    </row>
    <row r="113" spans="3:6">
      <c r="C113" s="20" t="s">
        <v>811</v>
      </c>
      <c r="D113" s="19">
        <v>84.15</v>
      </c>
      <c r="E113" s="19">
        <v>89.95012079897208</v>
      </c>
      <c r="F113" s="19">
        <v>-5.800120798972074</v>
      </c>
    </row>
    <row r="114" spans="3:6">
      <c r="C114" s="20" t="s">
        <v>801</v>
      </c>
      <c r="D114" s="19">
        <v>104.87</v>
      </c>
      <c r="E114" s="19">
        <v>112.06813469746223</v>
      </c>
      <c r="F114" s="19">
        <v>-7.1981346974622227</v>
      </c>
    </row>
    <row r="115" spans="3:6">
      <c r="C115" s="20" t="s">
        <v>823</v>
      </c>
      <c r="D115" s="19">
        <v>145.61000000000001</v>
      </c>
      <c r="E115" s="19">
        <v>209.73997424152654</v>
      </c>
      <c r="F115" s="19">
        <v>-64.129974241526526</v>
      </c>
    </row>
    <row r="116" spans="3:6">
      <c r="C116" s="20" t="s">
        <v>825</v>
      </c>
      <c r="D116" s="19">
        <v>129.63</v>
      </c>
      <c r="E116" s="19">
        <v>138.08000925893657</v>
      </c>
      <c r="F116" s="19">
        <v>-8.450009258936575</v>
      </c>
    </row>
    <row r="117" spans="3:6">
      <c r="C117" s="20" t="s">
        <v>817</v>
      </c>
      <c r="D117" s="19">
        <v>261.67</v>
      </c>
      <c r="E117" s="19">
        <v>264.77335595330106</v>
      </c>
      <c r="F117" s="19">
        <v>-3.1033559533010475</v>
      </c>
    </row>
    <row r="118" spans="3:6">
      <c r="C118" s="20" t="s">
        <v>798</v>
      </c>
      <c r="D118" s="19">
        <v>55.57</v>
      </c>
      <c r="E118" s="19">
        <v>-25.498374499700653</v>
      </c>
      <c r="F118" s="19">
        <v>81.068374499700653</v>
      </c>
    </row>
    <row r="119" spans="3:6">
      <c r="C119" s="20" t="s">
        <v>799</v>
      </c>
      <c r="D119" s="19">
        <v>168.92</v>
      </c>
      <c r="E119" s="19">
        <v>171.59589282072821</v>
      </c>
      <c r="F119" s="19">
        <v>-2.6758928207282224</v>
      </c>
    </row>
    <row r="120" spans="3:6">
      <c r="C120" s="20" t="s">
        <v>815</v>
      </c>
      <c r="D120" s="19">
        <v>128.36000000000001</v>
      </c>
      <c r="E120" s="19">
        <v>148.17157618442536</v>
      </c>
      <c r="F120" s="19">
        <v>-19.811576184425348</v>
      </c>
    </row>
    <row r="121" spans="3:6">
      <c r="C121" s="20" t="s">
        <v>794</v>
      </c>
      <c r="D121" s="19">
        <v>153.5</v>
      </c>
      <c r="E121" s="19">
        <v>224.57092294696375</v>
      </c>
      <c r="F121" s="19">
        <v>-71.070922946963748</v>
      </c>
    </row>
    <row r="122" spans="3:6">
      <c r="C122" s="20" t="s">
        <v>800</v>
      </c>
      <c r="D122" s="19">
        <v>190.09</v>
      </c>
      <c r="E122" s="19">
        <v>217.74293151844105</v>
      </c>
      <c r="F122" s="19">
        <v>-27.652931518441051</v>
      </c>
    </row>
    <row r="123" spans="3:6">
      <c r="C123" s="20" t="s">
        <v>806</v>
      </c>
      <c r="D123" s="19">
        <v>150.13</v>
      </c>
      <c r="E123" s="19">
        <v>175.25526229375899</v>
      </c>
      <c r="F123" s="19">
        <v>-25.125262293758993</v>
      </c>
    </row>
    <row r="124" spans="3:6">
      <c r="C124" s="20" t="s">
        <v>792</v>
      </c>
      <c r="D124" s="19">
        <v>97.96</v>
      </c>
      <c r="E124" s="19">
        <v>122.20876969355305</v>
      </c>
      <c r="F124" s="19">
        <v>-24.248769693553058</v>
      </c>
    </row>
    <row r="125" spans="3:6">
      <c r="C125" s="20" t="s">
        <v>812</v>
      </c>
      <c r="D125" s="19">
        <v>96.58</v>
      </c>
      <c r="E125" s="19">
        <v>114.15323623544208</v>
      </c>
      <c r="F125" s="19">
        <v>-17.573236235442081</v>
      </c>
    </row>
    <row r="126" spans="3:6">
      <c r="C126" s="20" t="s">
        <v>820</v>
      </c>
      <c r="D126" s="19">
        <v>141.47999999999999</v>
      </c>
      <c r="E126" s="19">
        <v>101.72688744538601</v>
      </c>
      <c r="F126" s="19">
        <v>39.753112554613978</v>
      </c>
    </row>
    <row r="127" spans="3:6">
      <c r="C127" s="20" t="s">
        <v>793</v>
      </c>
      <c r="D127" s="19">
        <v>180.85</v>
      </c>
      <c r="E127" s="19">
        <v>166.1431248356366</v>
      </c>
      <c r="F127" s="19">
        <v>14.706875164363396</v>
      </c>
    </row>
    <row r="128" spans="3:6">
      <c r="C128" s="20" t="s">
        <v>824</v>
      </c>
      <c r="D128" s="19">
        <v>279.83</v>
      </c>
      <c r="E128" s="19">
        <v>250.28205926742456</v>
      </c>
      <c r="F128" s="19">
        <v>29.547940732575427</v>
      </c>
    </row>
    <row r="129" spans="3:6">
      <c r="C129" s="20" t="s">
        <v>818</v>
      </c>
      <c r="D129" s="19">
        <v>137.25</v>
      </c>
      <c r="E129" s="19">
        <v>176.87533656874467</v>
      </c>
      <c r="F129" s="19">
        <v>-39.625336568744672</v>
      </c>
    </row>
    <row r="130" spans="3:6">
      <c r="C130" s="20" t="s">
        <v>807</v>
      </c>
      <c r="D130" s="19">
        <v>138.88</v>
      </c>
      <c r="E130" s="19">
        <v>125.09133466549991</v>
      </c>
      <c r="F130" s="19">
        <v>13.788665334500081</v>
      </c>
    </row>
    <row r="131" spans="3:6">
      <c r="C131" s="20" t="s">
        <v>805</v>
      </c>
      <c r="D131" s="19">
        <v>223.99</v>
      </c>
      <c r="E131" s="19">
        <v>222.29787541119489</v>
      </c>
      <c r="F131" s="19">
        <v>1.6921245888051146</v>
      </c>
    </row>
    <row r="132" spans="3:6">
      <c r="C132" s="20" t="s">
        <v>819</v>
      </c>
      <c r="D132" s="19">
        <v>101.64</v>
      </c>
      <c r="E132" s="19">
        <v>120.5493228344431</v>
      </c>
      <c r="F132" s="19">
        <v>-18.909322834443103</v>
      </c>
    </row>
    <row r="133" spans="3:6">
      <c r="C133" s="20" t="s">
        <v>804</v>
      </c>
      <c r="D133" s="19">
        <v>209.35</v>
      </c>
      <c r="E133" s="19">
        <v>221.93463963468645</v>
      </c>
      <c r="F133" s="19">
        <v>-12.584639634686454</v>
      </c>
    </row>
    <row r="134" spans="3:6">
      <c r="C134" s="20" t="s">
        <v>803</v>
      </c>
      <c r="D134" s="19">
        <v>84.53</v>
      </c>
      <c r="E134" s="19">
        <v>59.864929174962128</v>
      </c>
      <c r="F134" s="19">
        <v>24.665070825037873</v>
      </c>
    </row>
    <row r="135" spans="3:6">
      <c r="C135" s="20" t="s">
        <v>809</v>
      </c>
      <c r="D135" s="19">
        <v>138.56</v>
      </c>
      <c r="E135" s="19">
        <v>176.73506813339216</v>
      </c>
      <c r="F135" s="19">
        <v>-38.175068133392159</v>
      </c>
    </row>
    <row r="136" spans="3:6">
      <c r="C136" s="20" t="s">
        <v>822</v>
      </c>
      <c r="D136" s="19">
        <v>166.67</v>
      </c>
      <c r="E136" s="19">
        <v>164.33388149912318</v>
      </c>
      <c r="F136" s="19">
        <v>2.3361185008768075</v>
      </c>
    </row>
    <row r="137" spans="3:6">
      <c r="C137" s="20" t="s">
        <v>808</v>
      </c>
      <c r="D137" s="19">
        <v>117.59</v>
      </c>
      <c r="E137" s="19">
        <v>182.57734422166132</v>
      </c>
      <c r="F137" s="19">
        <v>-64.987344221661317</v>
      </c>
    </row>
    <row r="138" spans="3:6">
      <c r="C138" s="20" t="s">
        <v>816</v>
      </c>
      <c r="D138" s="19">
        <v>63.69</v>
      </c>
      <c r="E138" s="19">
        <v>43.288668950743698</v>
      </c>
      <c r="F138" s="19">
        <v>20.401331049256299</v>
      </c>
    </row>
    <row r="139" spans="3:6">
      <c r="C139" s="20" t="s">
        <v>797</v>
      </c>
      <c r="D139" s="19">
        <v>163.78</v>
      </c>
      <c r="E139" s="19">
        <v>214.95561132511665</v>
      </c>
      <c r="F139" s="19">
        <v>-51.175611325116648</v>
      </c>
    </row>
    <row r="140" spans="3:6">
      <c r="C140" s="20" t="s">
        <v>814</v>
      </c>
      <c r="D140" s="19">
        <v>64.39</v>
      </c>
      <c r="E140" s="19">
        <v>94.957672649401673</v>
      </c>
      <c r="F140" s="19">
        <v>-30.567672649401672</v>
      </c>
    </row>
    <row r="141" spans="3:6">
      <c r="C141" s="20" t="s">
        <v>810</v>
      </c>
      <c r="D141" s="19">
        <v>335.55</v>
      </c>
      <c r="E141" s="19">
        <v>237.00787208668763</v>
      </c>
      <c r="F141" s="19">
        <v>98.542127913312385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1'!$B$10:$B$10" display="Feature Selection" xr:uid="{2B85107D-E6B0-4C5F-8A36-707782ACC3E7}"/>
    <hyperlink ref="D4" location="'LinReg_Output1'!$B$10:$B$10" display="Inputs" xr:uid="{87C821E0-F4EA-4122-8A0E-794969E6232B}"/>
    <hyperlink ref="F4" location="'LinReg_Output1'!$B$59:$B$59" display="Regression Summary" xr:uid="{F9C32F2A-4604-4A01-AE00-E121332880CE}"/>
    <hyperlink ref="H4" location="'LinReg_Output1'!$B$68:$B$68" display="Predictor Screening" xr:uid="{D01D2B79-6095-43F0-9707-93D700683206}"/>
    <hyperlink ref="J4" location="'LinReg_Output1'!$B$106:$B$106" display="Coefficients" xr:uid="{EF1D8D34-539D-4FFB-8F95-39F63E02E1D6}"/>
    <hyperlink ref="L4" location="'LinReg_Stored1'!$B$10:$B$10" display="PMML Model" xr:uid="{5E842631-51D8-4E3F-8612-21D88CA378BE}"/>
    <hyperlink ref="B5" location="'LinReg_TestScore1'!$B$10:$B$10" display="Testing: Prediction Summary" xr:uid="{22A6D6D0-B82D-41BE-968B-5F6FA4E6B410}"/>
    <hyperlink ref="D5" location="'LinReg_TestScore1'!$B$19:$B$19" display="Testing: Prediction Details" xr:uid="{950A3013-8C1B-44E6-8F37-ED76AE9B3F20}"/>
    <hyperlink ref="F5" location="'LinReg_TrainingScore1'!$B$10:$B$10" display="Training: Prediction Summary" xr:uid="{41178BA2-9B26-484F-B3EC-119EA5A2DC75}"/>
    <hyperlink ref="H5" location="'LinReg_TrainingScore1'!$B$19:$B$19" display="Training: Prediction Details" xr:uid="{F181FA0F-42AA-466A-AA89-2316669308F8}"/>
    <hyperlink ref="J5" location="'LinReg_ValidationScore1'!$B$10:$B$10" display="Validation: Prediction Summary" xr:uid="{84EFC2AD-B0F4-4B09-8D12-D1920BCE4C51}"/>
    <hyperlink ref="L5" location="'LinReg_ValidationScore1'!$B$19:$B$19" display="Validation: Prediction Details" xr:uid="{6309BB3A-CFCD-4FC1-A8E9-BD640257F39A}"/>
  </hyperlinks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C0AA-D5A8-494A-B697-B5F1785E9BA7}">
  <sheetPr>
    <tabColor rgb="FFFF0000"/>
  </sheetPr>
  <dimension ref="B1:S190"/>
  <sheetViews>
    <sheetView showGridLines="0" workbookViewId="0"/>
  </sheetViews>
  <sheetFormatPr baseColWidth="10" defaultColWidth="8.83203125" defaultRowHeight="15"/>
  <cols>
    <col min="16" max="16" width="15.6640625" bestFit="1" customWidth="1"/>
  </cols>
  <sheetData>
    <row r="1" spans="2:19" ht="19">
      <c r="B1" s="17" t="s">
        <v>845</v>
      </c>
      <c r="N1" t="s">
        <v>1165</v>
      </c>
    </row>
    <row r="3" spans="2:19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19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19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15</v>
      </c>
      <c r="Q5" s="21">
        <v>39</v>
      </c>
      <c r="R5" s="21">
        <v>17</v>
      </c>
      <c r="S5" s="21">
        <v>71</v>
      </c>
    </row>
    <row r="10" spans="2:19" ht="19">
      <c r="B10" s="18" t="s">
        <v>847</v>
      </c>
    </row>
    <row r="12" spans="2:19">
      <c r="B12" t="s">
        <v>848</v>
      </c>
    </row>
    <row r="13" spans="2:19">
      <c r="B13" t="s">
        <v>849</v>
      </c>
    </row>
    <row r="14" spans="2:19">
      <c r="B14" t="s">
        <v>850</v>
      </c>
    </row>
    <row r="15" spans="2:19">
      <c r="B15" t="s">
        <v>851</v>
      </c>
    </row>
    <row r="16" spans="2:19">
      <c r="B16" t="s">
        <v>1166</v>
      </c>
    </row>
    <row r="17" spans="2:2">
      <c r="B17" t="s">
        <v>853</v>
      </c>
    </row>
    <row r="18" spans="2:2">
      <c r="B18" t="s">
        <v>854</v>
      </c>
    </row>
    <row r="19" spans="2:2">
      <c r="B19" t="s">
        <v>1137</v>
      </c>
    </row>
    <row r="20" spans="2:2">
      <c r="B20" t="s">
        <v>858</v>
      </c>
    </row>
    <row r="21" spans="2:2">
      <c r="B21" t="s">
        <v>860</v>
      </c>
    </row>
    <row r="22" spans="2:2">
      <c r="B22" t="s">
        <v>861</v>
      </c>
    </row>
    <row r="23" spans="2:2">
      <c r="B23" t="s">
        <v>862</v>
      </c>
    </row>
    <row r="24" spans="2:2">
      <c r="B24" t="s">
        <v>863</v>
      </c>
    </row>
    <row r="25" spans="2:2">
      <c r="B25" t="s">
        <v>864</v>
      </c>
    </row>
    <row r="26" spans="2:2">
      <c r="B26" t="s">
        <v>865</v>
      </c>
    </row>
    <row r="27" spans="2:2">
      <c r="B27" t="s">
        <v>866</v>
      </c>
    </row>
    <row r="28" spans="2:2">
      <c r="B28" t="s">
        <v>867</v>
      </c>
    </row>
    <row r="29" spans="2:2">
      <c r="B29" t="s">
        <v>868</v>
      </c>
    </row>
    <row r="30" spans="2:2">
      <c r="B30" t="s">
        <v>869</v>
      </c>
    </row>
    <row r="31" spans="2:2">
      <c r="B31" t="s">
        <v>870</v>
      </c>
    </row>
    <row r="32" spans="2:2">
      <c r="B32" t="s">
        <v>871</v>
      </c>
    </row>
    <row r="33" spans="2:2">
      <c r="B33" t="s">
        <v>872</v>
      </c>
    </row>
    <row r="34" spans="2:2">
      <c r="B34" t="s">
        <v>873</v>
      </c>
    </row>
    <row r="35" spans="2:2">
      <c r="B35" t="s">
        <v>874</v>
      </c>
    </row>
    <row r="36" spans="2:2">
      <c r="B36" t="s">
        <v>875</v>
      </c>
    </row>
    <row r="37" spans="2:2">
      <c r="B37" t="s">
        <v>866</v>
      </c>
    </row>
    <row r="38" spans="2:2">
      <c r="B38" t="s">
        <v>867</v>
      </c>
    </row>
    <row r="39" spans="2:2">
      <c r="B39" t="s">
        <v>868</v>
      </c>
    </row>
    <row r="40" spans="2:2">
      <c r="B40" t="s">
        <v>869</v>
      </c>
    </row>
    <row r="41" spans="2:2">
      <c r="B41" t="s">
        <v>870</v>
      </c>
    </row>
    <row r="42" spans="2:2">
      <c r="B42" t="s">
        <v>871</v>
      </c>
    </row>
    <row r="43" spans="2:2">
      <c r="B43" t="s">
        <v>872</v>
      </c>
    </row>
    <row r="44" spans="2:2">
      <c r="B44" t="s">
        <v>873</v>
      </c>
    </row>
    <row r="45" spans="2:2">
      <c r="B45" t="s">
        <v>874</v>
      </c>
    </row>
    <row r="46" spans="2:2">
      <c r="B46" t="s">
        <v>876</v>
      </c>
    </row>
    <row r="47" spans="2:2">
      <c r="B47" t="s">
        <v>877</v>
      </c>
    </row>
    <row r="48" spans="2:2">
      <c r="B48" t="s">
        <v>878</v>
      </c>
    </row>
    <row r="49" spans="2:2">
      <c r="B49" t="s">
        <v>874</v>
      </c>
    </row>
    <row r="50" spans="2:2">
      <c r="B50" t="s">
        <v>879</v>
      </c>
    </row>
    <row r="51" spans="2:2">
      <c r="B51" t="s">
        <v>877</v>
      </c>
    </row>
    <row r="52" spans="2:2">
      <c r="B52" t="s">
        <v>878</v>
      </c>
    </row>
    <row r="53" spans="2:2">
      <c r="B53" t="s">
        <v>874</v>
      </c>
    </row>
    <row r="54" spans="2:2">
      <c r="B54" t="s">
        <v>880</v>
      </c>
    </row>
    <row r="55" spans="2:2">
      <c r="B55" t="s">
        <v>881</v>
      </c>
    </row>
    <row r="56" spans="2:2">
      <c r="B56" t="s">
        <v>882</v>
      </c>
    </row>
    <row r="57" spans="2:2">
      <c r="B57" t="s">
        <v>874</v>
      </c>
    </row>
    <row r="58" spans="2:2">
      <c r="B58" t="s">
        <v>883</v>
      </c>
    </row>
    <row r="59" spans="2:2">
      <c r="B59" t="s">
        <v>884</v>
      </c>
    </row>
    <row r="60" spans="2:2">
      <c r="B60" t="s">
        <v>882</v>
      </c>
    </row>
    <row r="61" spans="2:2">
      <c r="B61" t="s">
        <v>874</v>
      </c>
    </row>
    <row r="62" spans="2:2">
      <c r="B62" t="s">
        <v>885</v>
      </c>
    </row>
    <row r="63" spans="2:2">
      <c r="B63" t="s">
        <v>886</v>
      </c>
    </row>
    <row r="64" spans="2:2">
      <c r="B64" t="s">
        <v>887</v>
      </c>
    </row>
    <row r="65" spans="2:2">
      <c r="B65" t="s">
        <v>888</v>
      </c>
    </row>
    <row r="66" spans="2:2">
      <c r="B66" t="s">
        <v>889</v>
      </c>
    </row>
    <row r="67" spans="2:2">
      <c r="B67" t="s">
        <v>892</v>
      </c>
    </row>
    <row r="68" spans="2:2">
      <c r="B68" t="s">
        <v>894</v>
      </c>
    </row>
    <row r="69" spans="2:2">
      <c r="B69" t="s">
        <v>895</v>
      </c>
    </row>
    <row r="70" spans="2:2">
      <c r="B70" t="s">
        <v>896</v>
      </c>
    </row>
    <row r="71" spans="2:2">
      <c r="B71" t="s">
        <v>897</v>
      </c>
    </row>
    <row r="72" spans="2:2">
      <c r="B72" t="s">
        <v>898</v>
      </c>
    </row>
    <row r="73" spans="2:2">
      <c r="B73" t="s">
        <v>899</v>
      </c>
    </row>
    <row r="74" spans="2:2">
      <c r="B74" t="s">
        <v>900</v>
      </c>
    </row>
    <row r="75" spans="2:2">
      <c r="B75" t="s">
        <v>901</v>
      </c>
    </row>
    <row r="76" spans="2:2">
      <c r="B76" t="s">
        <v>902</v>
      </c>
    </row>
    <row r="77" spans="2:2">
      <c r="B77" t="s">
        <v>903</v>
      </c>
    </row>
    <row r="78" spans="2:2">
      <c r="B78" t="s">
        <v>904</v>
      </c>
    </row>
    <row r="79" spans="2:2">
      <c r="B79" t="s">
        <v>905</v>
      </c>
    </row>
    <row r="80" spans="2:2">
      <c r="B80" t="s">
        <v>906</v>
      </c>
    </row>
    <row r="81" spans="2:2">
      <c r="B81" t="s">
        <v>907</v>
      </c>
    </row>
    <row r="82" spans="2:2">
      <c r="B82" t="s">
        <v>908</v>
      </c>
    </row>
    <row r="83" spans="2:2">
      <c r="B83" t="s">
        <v>909</v>
      </c>
    </row>
    <row r="84" spans="2:2">
      <c r="B84" t="s">
        <v>910</v>
      </c>
    </row>
    <row r="85" spans="2:2">
      <c r="B85" t="s">
        <v>911</v>
      </c>
    </row>
    <row r="86" spans="2:2">
      <c r="B86" t="s">
        <v>912</v>
      </c>
    </row>
    <row r="87" spans="2:2">
      <c r="B87" t="s">
        <v>913</v>
      </c>
    </row>
    <row r="88" spans="2:2">
      <c r="B88" t="s">
        <v>914</v>
      </c>
    </row>
    <row r="89" spans="2:2">
      <c r="B89" t="s">
        <v>912</v>
      </c>
    </row>
    <row r="90" spans="2:2">
      <c r="B90" t="s">
        <v>915</v>
      </c>
    </row>
    <row r="91" spans="2:2">
      <c r="B91" t="s">
        <v>916</v>
      </c>
    </row>
    <row r="92" spans="2:2">
      <c r="B92" t="s">
        <v>912</v>
      </c>
    </row>
    <row r="93" spans="2:2">
      <c r="B93" t="s">
        <v>917</v>
      </c>
    </row>
    <row r="94" spans="2:2">
      <c r="B94" t="s">
        <v>918</v>
      </c>
    </row>
    <row r="95" spans="2:2">
      <c r="B95" t="s">
        <v>912</v>
      </c>
    </row>
    <row r="96" spans="2:2">
      <c r="B96" t="s">
        <v>919</v>
      </c>
    </row>
    <row r="97" spans="2:2">
      <c r="B97" t="s">
        <v>920</v>
      </c>
    </row>
    <row r="98" spans="2:2">
      <c r="B98" t="s">
        <v>912</v>
      </c>
    </row>
    <row r="99" spans="2:2">
      <c r="B99" t="s">
        <v>921</v>
      </c>
    </row>
    <row r="100" spans="2:2">
      <c r="B100" t="s">
        <v>922</v>
      </c>
    </row>
    <row r="101" spans="2:2">
      <c r="B101" t="s">
        <v>912</v>
      </c>
    </row>
    <row r="102" spans="2:2">
      <c r="B102" t="s">
        <v>923</v>
      </c>
    </row>
    <row r="103" spans="2:2">
      <c r="B103" t="s">
        <v>924</v>
      </c>
    </row>
    <row r="104" spans="2:2">
      <c r="B104" t="s">
        <v>912</v>
      </c>
    </row>
    <row r="105" spans="2:2">
      <c r="B105" t="s">
        <v>925</v>
      </c>
    </row>
    <row r="106" spans="2:2">
      <c r="B106" t="s">
        <v>926</v>
      </c>
    </row>
    <row r="107" spans="2:2">
      <c r="B107" t="s">
        <v>912</v>
      </c>
    </row>
    <row r="108" spans="2:2">
      <c r="B108" t="s">
        <v>927</v>
      </c>
    </row>
    <row r="109" spans="2:2">
      <c r="B109" t="s">
        <v>928</v>
      </c>
    </row>
    <row r="110" spans="2:2">
      <c r="B110" t="s">
        <v>912</v>
      </c>
    </row>
    <row r="111" spans="2:2">
      <c r="B111" t="s">
        <v>929</v>
      </c>
    </row>
    <row r="112" spans="2:2">
      <c r="B112" t="s">
        <v>930</v>
      </c>
    </row>
    <row r="113" spans="2:2">
      <c r="B113" t="s">
        <v>912</v>
      </c>
    </row>
    <row r="114" spans="2:2">
      <c r="B114" t="s">
        <v>931</v>
      </c>
    </row>
    <row r="115" spans="2:2">
      <c r="B115" t="s">
        <v>932</v>
      </c>
    </row>
    <row r="116" spans="2:2">
      <c r="B116" t="s">
        <v>912</v>
      </c>
    </row>
    <row r="117" spans="2:2">
      <c r="B117" t="s">
        <v>933</v>
      </c>
    </row>
    <row r="118" spans="2:2">
      <c r="B118" t="s">
        <v>934</v>
      </c>
    </row>
    <row r="119" spans="2:2">
      <c r="B119" t="s">
        <v>912</v>
      </c>
    </row>
    <row r="120" spans="2:2">
      <c r="B120" t="s">
        <v>935</v>
      </c>
    </row>
    <row r="121" spans="2:2">
      <c r="B121" t="s">
        <v>936</v>
      </c>
    </row>
    <row r="122" spans="2:2">
      <c r="B122" t="s">
        <v>912</v>
      </c>
    </row>
    <row r="123" spans="2:2">
      <c r="B123" t="s">
        <v>937</v>
      </c>
    </row>
    <row r="124" spans="2:2">
      <c r="B124" t="s">
        <v>938</v>
      </c>
    </row>
    <row r="125" spans="2:2">
      <c r="B125" t="s">
        <v>912</v>
      </c>
    </row>
    <row r="126" spans="2:2">
      <c r="B126" t="s">
        <v>939</v>
      </c>
    </row>
    <row r="127" spans="2:2">
      <c r="B127" t="s">
        <v>940</v>
      </c>
    </row>
    <row r="128" spans="2:2">
      <c r="B128" t="s">
        <v>912</v>
      </c>
    </row>
    <row r="129" spans="2:2">
      <c r="B129" t="s">
        <v>941</v>
      </c>
    </row>
    <row r="130" spans="2:2">
      <c r="B130" t="s">
        <v>942</v>
      </c>
    </row>
    <row r="131" spans="2:2">
      <c r="B131" t="s">
        <v>912</v>
      </c>
    </row>
    <row r="132" spans="2:2">
      <c r="B132" t="s">
        <v>943</v>
      </c>
    </row>
    <row r="133" spans="2:2">
      <c r="B133" t="s">
        <v>944</v>
      </c>
    </row>
    <row r="134" spans="2:2">
      <c r="B134" t="s">
        <v>912</v>
      </c>
    </row>
    <row r="135" spans="2:2">
      <c r="B135" t="s">
        <v>945</v>
      </c>
    </row>
    <row r="136" spans="2:2">
      <c r="B136" t="s">
        <v>946</v>
      </c>
    </row>
    <row r="137" spans="2:2">
      <c r="B137" t="s">
        <v>912</v>
      </c>
    </row>
    <row r="138" spans="2:2">
      <c r="B138" t="s">
        <v>947</v>
      </c>
    </row>
    <row r="139" spans="2:2">
      <c r="B139" t="s">
        <v>948</v>
      </c>
    </row>
    <row r="140" spans="2:2">
      <c r="B140" t="s">
        <v>912</v>
      </c>
    </row>
    <row r="141" spans="2:2">
      <c r="B141" t="s">
        <v>949</v>
      </c>
    </row>
    <row r="142" spans="2:2">
      <c r="B142" t="s">
        <v>950</v>
      </c>
    </row>
    <row r="143" spans="2:2">
      <c r="B143" t="s">
        <v>912</v>
      </c>
    </row>
    <row r="144" spans="2:2">
      <c r="B144" t="s">
        <v>951</v>
      </c>
    </row>
    <row r="145" spans="2:2">
      <c r="B145" t="s">
        <v>952</v>
      </c>
    </row>
    <row r="146" spans="2:2">
      <c r="B146" t="s">
        <v>912</v>
      </c>
    </row>
    <row r="147" spans="2:2">
      <c r="B147" t="s">
        <v>953</v>
      </c>
    </row>
    <row r="148" spans="2:2">
      <c r="B148" t="s">
        <v>954</v>
      </c>
    </row>
    <row r="149" spans="2:2">
      <c r="B149" t="s">
        <v>912</v>
      </c>
    </row>
    <row r="150" spans="2:2">
      <c r="B150" t="s">
        <v>955</v>
      </c>
    </row>
    <row r="151" spans="2:2">
      <c r="B151" t="s">
        <v>956</v>
      </c>
    </row>
    <row r="152" spans="2:2">
      <c r="B152" t="s">
        <v>912</v>
      </c>
    </row>
    <row r="153" spans="2:2">
      <c r="B153" t="s">
        <v>957</v>
      </c>
    </row>
    <row r="154" spans="2:2">
      <c r="B154" t="s">
        <v>958</v>
      </c>
    </row>
    <row r="155" spans="2:2">
      <c r="B155" t="s">
        <v>912</v>
      </c>
    </row>
    <row r="156" spans="2:2">
      <c r="B156" t="s">
        <v>959</v>
      </c>
    </row>
    <row r="157" spans="2:2">
      <c r="B157" t="s">
        <v>1138</v>
      </c>
    </row>
    <row r="158" spans="2:2">
      <c r="B158" t="s">
        <v>1139</v>
      </c>
    </row>
    <row r="159" spans="2:2">
      <c r="B159" t="s">
        <v>1140</v>
      </c>
    </row>
    <row r="160" spans="2:2">
      <c r="B160" t="s">
        <v>1141</v>
      </c>
    </row>
    <row r="161" spans="2:2">
      <c r="B161" t="s">
        <v>1142</v>
      </c>
    </row>
    <row r="162" spans="2:2">
      <c r="B162" t="s">
        <v>1143</v>
      </c>
    </row>
    <row r="163" spans="2:2">
      <c r="B163" t="s">
        <v>1144</v>
      </c>
    </row>
    <row r="164" spans="2:2">
      <c r="B164" t="s">
        <v>1145</v>
      </c>
    </row>
    <row r="165" spans="2:2">
      <c r="B165" t="s">
        <v>1146</v>
      </c>
    </row>
    <row r="166" spans="2:2">
      <c r="B166" t="s">
        <v>1147</v>
      </c>
    </row>
    <row r="167" spans="2:2">
      <c r="B167" t="s">
        <v>1148</v>
      </c>
    </row>
    <row r="168" spans="2:2">
      <c r="B168" t="s">
        <v>1149</v>
      </c>
    </row>
    <row r="169" spans="2:2">
      <c r="B169" t="s">
        <v>1150</v>
      </c>
    </row>
    <row r="170" spans="2:2">
      <c r="B170" t="s">
        <v>1151</v>
      </c>
    </row>
    <row r="171" spans="2:2">
      <c r="B171" t="s">
        <v>1152</v>
      </c>
    </row>
    <row r="172" spans="2:2">
      <c r="B172" t="s">
        <v>1153</v>
      </c>
    </row>
    <row r="173" spans="2:2">
      <c r="B173" t="s">
        <v>1154</v>
      </c>
    </row>
    <row r="174" spans="2:2">
      <c r="B174" t="s">
        <v>1155</v>
      </c>
    </row>
    <row r="175" spans="2:2">
      <c r="B175" t="s">
        <v>1156</v>
      </c>
    </row>
    <row r="176" spans="2:2">
      <c r="B176" t="s">
        <v>1157</v>
      </c>
    </row>
    <row r="177" spans="2:2">
      <c r="B177" t="s">
        <v>1158</v>
      </c>
    </row>
    <row r="178" spans="2:2">
      <c r="B178" t="s">
        <v>1159</v>
      </c>
    </row>
    <row r="179" spans="2:2">
      <c r="B179" t="s">
        <v>1160</v>
      </c>
    </row>
    <row r="180" spans="2:2">
      <c r="B180" t="s">
        <v>986</v>
      </c>
    </row>
    <row r="181" spans="2:2">
      <c r="B181" t="s">
        <v>1161</v>
      </c>
    </row>
    <row r="182" spans="2:2">
      <c r="B182" t="s">
        <v>988</v>
      </c>
    </row>
    <row r="183" spans="2:2">
      <c r="B183" t="s">
        <v>1162</v>
      </c>
    </row>
    <row r="184" spans="2:2">
      <c r="B184" t="s">
        <v>990</v>
      </c>
    </row>
    <row r="185" spans="2:2">
      <c r="B185" t="s">
        <v>1163</v>
      </c>
    </row>
    <row r="186" spans="2:2">
      <c r="B186" t="s">
        <v>992</v>
      </c>
    </row>
    <row r="187" spans="2:2">
      <c r="B187" t="s">
        <v>1164</v>
      </c>
    </row>
    <row r="188" spans="2:2">
      <c r="B188" t="s">
        <v>994</v>
      </c>
    </row>
    <row r="189" spans="2:2">
      <c r="B189" t="s">
        <v>995</v>
      </c>
    </row>
    <row r="190" spans="2:2">
      <c r="B190" t="s">
        <v>996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1'!$B$10:$B$10" display="Feature Selection" xr:uid="{65D0CA86-A3B8-4AE8-A3BA-00E8197E3DDC}"/>
    <hyperlink ref="D4" location="'LinReg_Output1'!$B$10:$B$10" display="Inputs" xr:uid="{5DE2C0E8-01A3-4152-B77B-E4740E9DF669}"/>
    <hyperlink ref="F4" location="'LinReg_Output1'!$B$59:$B$59" display="Regression Summary" xr:uid="{C35D96B6-4457-4ADE-9426-CE8BBA489327}"/>
    <hyperlink ref="H4" location="'LinReg_Output1'!$B$68:$B$68" display="Predictor Screening" xr:uid="{E8705C94-4652-4EB6-9E46-5CA5C4042DDF}"/>
    <hyperlink ref="J4" location="'LinReg_Output1'!$B$106:$B$106" display="Coefficients" xr:uid="{9BB344F5-8BBF-4F12-B4F2-A2435BA3B4BA}"/>
    <hyperlink ref="L4" location="'LinReg_Stored1'!$B$10:$B$10" display="PMML Model" xr:uid="{F0BD1B87-3B61-4C79-AD43-87CAB9E63FAB}"/>
    <hyperlink ref="B5" location="'LinReg_TestScore1'!$B$10:$B$10" display="Testing: Prediction Summary" xr:uid="{C95B279A-3782-44C7-97AA-0F21B3DA40C3}"/>
    <hyperlink ref="D5" location="'LinReg_TestScore1'!$B$19:$B$19" display="Testing: Prediction Details" xr:uid="{B40D1928-A2DC-4F24-AF49-C0E120754BC9}"/>
    <hyperlink ref="F5" location="'LinReg_TrainingScore1'!$B$10:$B$10" display="Training: Prediction Summary" xr:uid="{9545DD98-F55C-4D14-8129-4C349ACB52C6}"/>
    <hyperlink ref="H5" location="'LinReg_TrainingScore1'!$B$19:$B$19" display="Training: Prediction Details" xr:uid="{DD374D43-353A-4236-8C45-AFD0F1F03042}"/>
    <hyperlink ref="J5" location="'LinReg_ValidationScore1'!$B$10:$B$10" display="Validation: Prediction Summary" xr:uid="{D8BA80CB-99E4-44AB-ADC8-3E39D0FCBBC4}"/>
    <hyperlink ref="L5" location="'LinReg_ValidationScore1'!$B$19:$B$19" display="Validation: Prediction Details" xr:uid="{9D840F63-AB2C-47B5-99FD-19086436B9E8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E381-E289-4755-BC1C-410634AA42A1}">
  <sheetPr>
    <tabColor rgb="FF00B050"/>
  </sheetPr>
  <dimension ref="B1:CV145"/>
  <sheetViews>
    <sheetView showGridLines="0" workbookViewId="0">
      <selection activeCell="B10" sqref="B10"/>
    </sheetView>
  </sheetViews>
  <sheetFormatPr baseColWidth="10" defaultColWidth="8.83203125" defaultRowHeight="15"/>
  <cols>
    <col min="3" max="3" width="28" bestFit="1" customWidth="1"/>
    <col min="4" max="4" width="10.33203125" customWidth="1"/>
    <col min="5" max="5" width="9.6640625" customWidth="1"/>
    <col min="16" max="16" width="14.83203125" bestFit="1" customWidth="1"/>
  </cols>
  <sheetData>
    <row r="1" spans="2:100" ht="19">
      <c r="B1" s="17" t="s">
        <v>1085</v>
      </c>
      <c r="N1" t="s">
        <v>846</v>
      </c>
      <c r="CV1" s="23" t="s">
        <v>1104</v>
      </c>
    </row>
    <row r="3" spans="2:100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100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100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16</v>
      </c>
      <c r="Q5" s="21">
        <v>303</v>
      </c>
      <c r="R5" s="21">
        <v>17</v>
      </c>
      <c r="S5" s="21">
        <v>336</v>
      </c>
    </row>
    <row r="10" spans="2:100" ht="19">
      <c r="B10" s="18" t="s">
        <v>137</v>
      </c>
    </row>
    <row r="12" spans="2:100" ht="16">
      <c r="C12" s="41" t="s">
        <v>138</v>
      </c>
      <c r="D12" s="42"/>
      <c r="E12" s="42"/>
      <c r="F12" s="42"/>
      <c r="G12" s="42"/>
      <c r="H12" s="42"/>
      <c r="I12" s="42"/>
      <c r="J12" s="42"/>
      <c r="K12" s="43"/>
    </row>
    <row r="13" spans="2:100">
      <c r="C13" s="44" t="s">
        <v>139</v>
      </c>
      <c r="D13" s="45"/>
      <c r="E13" s="45"/>
      <c r="F13" s="46"/>
      <c r="G13" s="47" t="s">
        <v>140</v>
      </c>
      <c r="H13" s="48"/>
      <c r="I13" s="48"/>
      <c r="J13" s="48"/>
      <c r="K13" s="49"/>
    </row>
    <row r="14" spans="2:100">
      <c r="C14" s="44" t="s">
        <v>141</v>
      </c>
      <c r="D14" s="45"/>
      <c r="E14" s="45"/>
      <c r="F14" s="46"/>
      <c r="G14" s="47" t="s">
        <v>1086</v>
      </c>
      <c r="H14" s="48"/>
      <c r="I14" s="48"/>
      <c r="J14" s="48"/>
      <c r="K14" s="49"/>
    </row>
    <row r="15" spans="2:100">
      <c r="C15" s="44" t="s">
        <v>1087</v>
      </c>
      <c r="D15" s="45"/>
      <c r="E15" s="45"/>
      <c r="F15" s="46"/>
      <c r="G15" s="47" t="s">
        <v>1088</v>
      </c>
      <c r="H15" s="48"/>
      <c r="I15" s="48"/>
      <c r="J15" s="48"/>
      <c r="K15" s="49"/>
    </row>
    <row r="16" spans="2:100">
      <c r="C16" s="44" t="s">
        <v>1089</v>
      </c>
      <c r="D16" s="45"/>
      <c r="E16" s="45"/>
      <c r="F16" s="46"/>
      <c r="G16" s="47">
        <v>300</v>
      </c>
      <c r="H16" s="48"/>
      <c r="I16" s="48"/>
      <c r="J16" s="48"/>
      <c r="K16" s="49"/>
    </row>
    <row r="17" spans="3:13">
      <c r="C17" s="44" t="s">
        <v>1090</v>
      </c>
      <c r="D17" s="45"/>
      <c r="E17" s="45"/>
      <c r="F17" s="46"/>
      <c r="G17" s="47" t="s">
        <v>1091</v>
      </c>
      <c r="H17" s="48"/>
      <c r="I17" s="48"/>
      <c r="J17" s="48"/>
      <c r="K17" s="49"/>
    </row>
    <row r="18" spans="3:13">
      <c r="C18" s="44" t="s">
        <v>1092</v>
      </c>
      <c r="D18" s="45"/>
      <c r="E18" s="45"/>
      <c r="F18" s="46"/>
      <c r="G18" s="47">
        <v>180</v>
      </c>
      <c r="H18" s="48"/>
      <c r="I18" s="48"/>
      <c r="J18" s="48"/>
      <c r="K18" s="49"/>
    </row>
    <row r="19" spans="3:13">
      <c r="C19" s="44" t="s">
        <v>1093</v>
      </c>
      <c r="D19" s="45"/>
      <c r="E19" s="45"/>
      <c r="F19" s="46"/>
      <c r="G19" s="47" t="s">
        <v>1094</v>
      </c>
      <c r="H19" s="48"/>
      <c r="I19" s="48"/>
      <c r="J19" s="48"/>
      <c r="K19" s="49"/>
    </row>
    <row r="20" spans="3:13">
      <c r="C20" s="44" t="s">
        <v>1095</v>
      </c>
      <c r="D20" s="45"/>
      <c r="E20" s="45"/>
      <c r="F20" s="46"/>
      <c r="G20" s="47">
        <v>120</v>
      </c>
      <c r="H20" s="48"/>
      <c r="I20" s="48"/>
      <c r="J20" s="48"/>
      <c r="K20" s="49"/>
    </row>
    <row r="22" spans="3:13" ht="16">
      <c r="C22" s="41" t="s">
        <v>145</v>
      </c>
      <c r="D22" s="42"/>
      <c r="E22" s="42"/>
      <c r="F22" s="42"/>
      <c r="G22" s="42"/>
      <c r="H22" s="42"/>
      <c r="I22" s="42"/>
      <c r="J22" s="42"/>
      <c r="K22" s="42"/>
      <c r="L22" s="42"/>
      <c r="M22" s="43"/>
    </row>
    <row r="23" spans="3:13">
      <c r="C23" s="44" t="s">
        <v>1096</v>
      </c>
      <c r="D23" s="46"/>
      <c r="E23" s="47">
        <v>15</v>
      </c>
      <c r="F23" s="48"/>
      <c r="G23" s="48"/>
      <c r="H23" s="48"/>
      <c r="I23" s="48"/>
      <c r="J23" s="48"/>
      <c r="K23" s="48"/>
      <c r="L23" s="48"/>
      <c r="M23" s="49"/>
    </row>
    <row r="24" spans="3:13">
      <c r="C24" s="44" t="s">
        <v>1097</v>
      </c>
      <c r="D24" s="46"/>
      <c r="E24" s="21" t="s">
        <v>779</v>
      </c>
      <c r="F24" s="21" t="s">
        <v>780</v>
      </c>
      <c r="G24" s="21" t="s">
        <v>783</v>
      </c>
      <c r="H24" s="21" t="s">
        <v>784</v>
      </c>
      <c r="I24" s="21" t="s">
        <v>785</v>
      </c>
      <c r="J24" s="21" t="s">
        <v>786</v>
      </c>
      <c r="K24" s="21" t="s">
        <v>787</v>
      </c>
      <c r="L24" s="21" t="s">
        <v>790</v>
      </c>
      <c r="M24" s="21" t="s">
        <v>791</v>
      </c>
    </row>
    <row r="25" spans="3:13">
      <c r="C25" s="44" t="s">
        <v>1098</v>
      </c>
      <c r="D25" s="46"/>
      <c r="E25" s="21" t="s">
        <v>775</v>
      </c>
      <c r="F25" s="21" t="s">
        <v>777</v>
      </c>
      <c r="G25" s="21" t="s">
        <v>781</v>
      </c>
      <c r="H25" s="21" t="s">
        <v>782</v>
      </c>
      <c r="I25" s="21" t="s">
        <v>788</v>
      </c>
      <c r="J25" s="21" t="s">
        <v>789</v>
      </c>
      <c r="K25" s="21"/>
      <c r="L25" s="21"/>
      <c r="M25" s="21"/>
    </row>
    <row r="26" spans="3:13">
      <c r="C26" s="44" t="s">
        <v>1099</v>
      </c>
      <c r="D26" s="46"/>
      <c r="E26" s="50" t="s">
        <v>17</v>
      </c>
      <c r="F26" s="51"/>
      <c r="G26" s="51"/>
      <c r="H26" s="51"/>
      <c r="I26" s="51"/>
      <c r="J26" s="51"/>
      <c r="K26" s="51"/>
      <c r="L26" s="51"/>
      <c r="M26" s="40"/>
    </row>
    <row r="28" spans="3:13" ht="16">
      <c r="C28" s="41" t="s">
        <v>1100</v>
      </c>
      <c r="D28" s="42"/>
      <c r="E28" s="42"/>
      <c r="F28" s="42"/>
      <c r="G28" s="42"/>
      <c r="H28" s="42"/>
      <c r="I28" s="43"/>
    </row>
    <row r="29" spans="3:13">
      <c r="C29" s="44" t="s">
        <v>1101</v>
      </c>
      <c r="D29" s="45"/>
      <c r="E29" s="46"/>
      <c r="F29" s="47" t="b">
        <v>0</v>
      </c>
      <c r="G29" s="48"/>
      <c r="H29" s="48"/>
      <c r="I29" s="49"/>
    </row>
    <row r="31" spans="3:13" ht="16">
      <c r="C31" s="41" t="s">
        <v>1102</v>
      </c>
      <c r="D31" s="42"/>
      <c r="E31" s="42"/>
      <c r="F31" s="42"/>
      <c r="G31" s="42"/>
      <c r="H31" s="42"/>
      <c r="I31" s="43"/>
    </row>
    <row r="32" spans="3:13">
      <c r="C32" s="44" t="s">
        <v>1103</v>
      </c>
      <c r="D32" s="45"/>
      <c r="E32" s="46"/>
      <c r="F32" s="47" t="b">
        <v>1</v>
      </c>
      <c r="G32" s="48"/>
      <c r="H32" s="48"/>
      <c r="I32" s="49"/>
    </row>
    <row r="34" spans="3:9" ht="16">
      <c r="C34" s="41" t="s">
        <v>1105</v>
      </c>
      <c r="D34" s="42"/>
      <c r="E34" s="42"/>
      <c r="F34" s="42"/>
      <c r="G34" s="42"/>
      <c r="H34" s="42"/>
      <c r="I34" s="43"/>
    </row>
    <row r="35" spans="3:9">
      <c r="C35" s="44" t="s">
        <v>1106</v>
      </c>
      <c r="D35" s="45"/>
      <c r="E35" s="46"/>
      <c r="F35" s="47" t="b">
        <v>0</v>
      </c>
      <c r="G35" s="48"/>
      <c r="H35" s="48"/>
      <c r="I35" s="49"/>
    </row>
    <row r="36" spans="3:9">
      <c r="C36" s="44" t="s">
        <v>1107</v>
      </c>
      <c r="D36" s="45"/>
      <c r="E36" s="46"/>
      <c r="F36" s="47" t="b">
        <v>0</v>
      </c>
      <c r="G36" s="48"/>
      <c r="H36" s="48"/>
      <c r="I36" s="49"/>
    </row>
    <row r="37" spans="3:9">
      <c r="C37" s="44" t="s">
        <v>1108</v>
      </c>
      <c r="D37" s="45"/>
      <c r="E37" s="46"/>
      <c r="F37" s="47" t="b">
        <v>0</v>
      </c>
      <c r="G37" s="48"/>
      <c r="H37" s="48"/>
      <c r="I37" s="49"/>
    </row>
    <row r="39" spans="3:9" ht="16">
      <c r="C39" s="41" t="s">
        <v>1109</v>
      </c>
      <c r="D39" s="42"/>
      <c r="E39" s="42"/>
      <c r="F39" s="42"/>
      <c r="G39" s="42"/>
      <c r="H39" s="42"/>
      <c r="I39" s="43"/>
    </row>
    <row r="40" spans="3:9">
      <c r="C40" s="44" t="s">
        <v>1110</v>
      </c>
      <c r="D40" s="45"/>
      <c r="E40" s="46"/>
      <c r="F40" s="47" t="b">
        <v>0</v>
      </c>
      <c r="G40" s="48"/>
      <c r="H40" s="48"/>
      <c r="I40" s="49"/>
    </row>
    <row r="41" spans="3:9">
      <c r="C41" s="44" t="s">
        <v>1111</v>
      </c>
      <c r="D41" s="45"/>
      <c r="E41" s="46"/>
      <c r="F41" s="47" t="b">
        <v>0</v>
      </c>
      <c r="G41" s="48"/>
      <c r="H41" s="48"/>
      <c r="I41" s="49"/>
    </row>
    <row r="42" spans="3:9">
      <c r="C42" s="44" t="s">
        <v>1112</v>
      </c>
      <c r="D42" s="45"/>
      <c r="E42" s="46"/>
      <c r="F42" s="47" t="b">
        <v>0</v>
      </c>
      <c r="G42" s="48"/>
      <c r="H42" s="48"/>
      <c r="I42" s="49"/>
    </row>
    <row r="43" spans="3:9">
      <c r="C43" s="44" t="s">
        <v>1113</v>
      </c>
      <c r="D43" s="45"/>
      <c r="E43" s="46"/>
      <c r="F43" s="47" t="b">
        <v>0</v>
      </c>
      <c r="G43" s="48"/>
      <c r="H43" s="48"/>
      <c r="I43" s="49"/>
    </row>
    <row r="45" spans="3:9" ht="16">
      <c r="C45" s="41" t="s">
        <v>1114</v>
      </c>
      <c r="D45" s="42"/>
      <c r="E45" s="42"/>
      <c r="F45" s="42"/>
      <c r="G45" s="42"/>
      <c r="H45" s="42"/>
      <c r="I45" s="43"/>
    </row>
    <row r="46" spans="3:9">
      <c r="C46" s="44" t="s">
        <v>1115</v>
      </c>
      <c r="D46" s="45"/>
      <c r="E46" s="46"/>
      <c r="F46" s="47" t="s">
        <v>1020</v>
      </c>
      <c r="G46" s="48"/>
      <c r="H46" s="48"/>
      <c r="I46" s="49"/>
    </row>
    <row r="47" spans="3:9">
      <c r="C47" s="44" t="s">
        <v>1116</v>
      </c>
      <c r="D47" s="45"/>
      <c r="E47" s="46"/>
      <c r="F47" s="47">
        <v>15</v>
      </c>
      <c r="G47" s="48"/>
      <c r="H47" s="48"/>
      <c r="I47" s="49"/>
    </row>
    <row r="48" spans="3:9">
      <c r="C48" s="44" t="s">
        <v>1117</v>
      </c>
      <c r="D48" s="45"/>
      <c r="E48" s="46"/>
      <c r="F48" s="47">
        <v>1</v>
      </c>
      <c r="G48" s="48"/>
      <c r="H48" s="48"/>
      <c r="I48" s="49"/>
    </row>
    <row r="50" spans="2:7" ht="16">
      <c r="C50" s="41" t="s">
        <v>1118</v>
      </c>
      <c r="D50" s="42"/>
      <c r="E50" s="42"/>
      <c r="F50" s="42"/>
      <c r="G50" s="43"/>
    </row>
    <row r="51" spans="2:7">
      <c r="C51" s="50" t="s">
        <v>1119</v>
      </c>
      <c r="D51" s="51"/>
      <c r="E51" s="51"/>
      <c r="F51" s="51"/>
      <c r="G51" s="40"/>
    </row>
    <row r="52" spans="2:7">
      <c r="C52" s="50" t="s">
        <v>1120</v>
      </c>
      <c r="D52" s="51"/>
      <c r="E52" s="51"/>
      <c r="F52" s="51"/>
      <c r="G52" s="40"/>
    </row>
    <row r="53" spans="2:7">
      <c r="C53" s="50" t="s">
        <v>1121</v>
      </c>
      <c r="D53" s="51"/>
      <c r="E53" s="51"/>
      <c r="F53" s="51"/>
      <c r="G53" s="40"/>
    </row>
    <row r="54" spans="2:7">
      <c r="C54" s="50" t="s">
        <v>1122</v>
      </c>
      <c r="D54" s="51"/>
      <c r="E54" s="51"/>
      <c r="F54" s="51"/>
      <c r="G54" s="40"/>
    </row>
    <row r="55" spans="2:7">
      <c r="C55" s="50" t="s">
        <v>1123</v>
      </c>
      <c r="D55" s="51"/>
      <c r="E55" s="51"/>
      <c r="F55" s="51"/>
      <c r="G55" s="40"/>
    </row>
    <row r="56" spans="2:7">
      <c r="C56" s="50" t="s">
        <v>1124</v>
      </c>
      <c r="D56" s="51"/>
      <c r="E56" s="51"/>
      <c r="F56" s="51"/>
      <c r="G56" s="40"/>
    </row>
    <row r="59" spans="2:7" ht="19">
      <c r="B59" s="18" t="s">
        <v>998</v>
      </c>
    </row>
    <row r="61" spans="2:7">
      <c r="C61" s="20" t="s">
        <v>1008</v>
      </c>
      <c r="D61" s="16" t="s">
        <v>1009</v>
      </c>
    </row>
    <row r="62" spans="2:7">
      <c r="C62" s="20" t="s">
        <v>1125</v>
      </c>
      <c r="D62" s="19">
        <v>272</v>
      </c>
    </row>
    <row r="63" spans="2:7">
      <c r="C63" s="20" t="s">
        <v>1014</v>
      </c>
      <c r="D63" s="19">
        <v>0.80331172204778123</v>
      </c>
    </row>
    <row r="64" spans="2:7">
      <c r="C64" s="20" t="s">
        <v>1078</v>
      </c>
      <c r="D64" s="19">
        <v>0.78378751798634783</v>
      </c>
    </row>
    <row r="65" spans="2:5">
      <c r="C65" s="20" t="s">
        <v>1126</v>
      </c>
      <c r="D65" s="19">
        <v>36.584226038210559</v>
      </c>
    </row>
    <row r="66" spans="2:5">
      <c r="C66" s="20" t="s">
        <v>1076</v>
      </c>
      <c r="D66" s="19">
        <v>364046.32178964838</v>
      </c>
    </row>
    <row r="68" spans="2:5" ht="19">
      <c r="B68" s="18" t="s">
        <v>999</v>
      </c>
    </row>
    <row r="70" spans="2:5">
      <c r="C70" s="20" t="s">
        <v>1127</v>
      </c>
      <c r="D70" s="16" t="s">
        <v>1128</v>
      </c>
      <c r="E70" s="16" t="s">
        <v>1129</v>
      </c>
    </row>
    <row r="71" spans="2:5">
      <c r="C71" s="20" t="s">
        <v>1022</v>
      </c>
      <c r="D71" s="19">
        <v>0.47704790652655543</v>
      </c>
      <c r="E71" s="19" t="b">
        <v>1</v>
      </c>
    </row>
    <row r="72" spans="2:5">
      <c r="C72" s="20" t="s">
        <v>779</v>
      </c>
      <c r="D72" s="19">
        <v>2.3158445739453808</v>
      </c>
      <c r="E72" s="19" t="b">
        <v>1</v>
      </c>
    </row>
    <row r="73" spans="2:5">
      <c r="C73" s="20" t="s">
        <v>780</v>
      </c>
      <c r="D73" s="19">
        <v>13.258718682639463</v>
      </c>
      <c r="E73" s="19" t="b">
        <v>1</v>
      </c>
    </row>
    <row r="74" spans="2:5">
      <c r="C74" s="20" t="s">
        <v>783</v>
      </c>
      <c r="D74" s="19">
        <v>27214.605749638871</v>
      </c>
      <c r="E74" s="19" t="b">
        <v>1</v>
      </c>
    </row>
    <row r="75" spans="2:5">
      <c r="C75" s="20" t="s">
        <v>784</v>
      </c>
      <c r="D75" s="19">
        <v>82725.242184130664</v>
      </c>
      <c r="E75" s="19" t="b">
        <v>1</v>
      </c>
    </row>
    <row r="76" spans="2:5">
      <c r="C76" s="20" t="s">
        <v>785</v>
      </c>
      <c r="D76" s="19">
        <v>192836.44266108118</v>
      </c>
      <c r="E76" s="19" t="b">
        <v>1</v>
      </c>
    </row>
    <row r="77" spans="2:5">
      <c r="C77" s="20" t="s">
        <v>786</v>
      </c>
      <c r="D77" s="19">
        <v>96205060.018190354</v>
      </c>
      <c r="E77" s="19" t="b">
        <v>1</v>
      </c>
    </row>
    <row r="78" spans="2:5">
      <c r="C78" s="20" t="s">
        <v>787</v>
      </c>
      <c r="D78" s="19">
        <v>59043594.678314291</v>
      </c>
      <c r="E78" s="19" t="b">
        <v>1</v>
      </c>
    </row>
    <row r="79" spans="2:5">
      <c r="C79" s="20" t="s">
        <v>790</v>
      </c>
      <c r="D79" s="19">
        <v>10047.446880347839</v>
      </c>
      <c r="E79" s="19" t="b">
        <v>1</v>
      </c>
    </row>
    <row r="80" spans="2:5">
      <c r="C80" s="20" t="s">
        <v>791</v>
      </c>
      <c r="D80" s="19">
        <v>207192.71701281282</v>
      </c>
      <c r="E80" s="19" t="b">
        <v>1</v>
      </c>
    </row>
    <row r="81" spans="3:5">
      <c r="C81" s="20" t="s">
        <v>1023</v>
      </c>
      <c r="D81" s="19">
        <v>4.5250383443292934</v>
      </c>
      <c r="E81" s="19" t="b">
        <v>1</v>
      </c>
    </row>
    <row r="82" spans="3:5">
      <c r="C82" s="20" t="s">
        <v>1024</v>
      </c>
      <c r="D82" s="19">
        <v>6.1592896806764332E-15</v>
      </c>
      <c r="E82" s="19" t="b">
        <v>0</v>
      </c>
    </row>
    <row r="83" spans="3:5">
      <c r="C83" s="20" t="s">
        <v>1025</v>
      </c>
      <c r="D83" s="19">
        <v>1.9756299014591294</v>
      </c>
      <c r="E83" s="19" t="b">
        <v>1</v>
      </c>
    </row>
    <row r="84" spans="3:5">
      <c r="C84" s="20" t="s">
        <v>1026</v>
      </c>
      <c r="D84" s="19">
        <v>0.67496526253802014</v>
      </c>
      <c r="E84" s="19" t="b">
        <v>1</v>
      </c>
    </row>
    <row r="85" spans="3:5">
      <c r="C85" s="20" t="s">
        <v>1027</v>
      </c>
      <c r="D85" s="19">
        <v>2.869284225202235</v>
      </c>
      <c r="E85" s="19" t="b">
        <v>1</v>
      </c>
    </row>
    <row r="86" spans="3:5">
      <c r="C86" s="20" t="s">
        <v>1028</v>
      </c>
      <c r="D86" s="19">
        <v>1.2526186262892334</v>
      </c>
      <c r="E86" s="19" t="b">
        <v>1</v>
      </c>
    </row>
    <row r="87" spans="3:5">
      <c r="C87" s="20" t="s">
        <v>1029</v>
      </c>
      <c r="D87" s="19">
        <v>3.2361691420892971</v>
      </c>
      <c r="E87" s="19" t="b">
        <v>1</v>
      </c>
    </row>
    <row r="88" spans="3:5">
      <c r="C88" s="20" t="s">
        <v>1030</v>
      </c>
      <c r="D88" s="19">
        <v>3.5226780463941711</v>
      </c>
      <c r="E88" s="19" t="b">
        <v>1</v>
      </c>
    </row>
    <row r="89" spans="3:5">
      <c r="C89" s="20" t="s">
        <v>1031</v>
      </c>
      <c r="D89" s="19">
        <v>4.1167016667387015</v>
      </c>
      <c r="E89" s="19" t="b">
        <v>1</v>
      </c>
    </row>
    <row r="90" spans="3:5">
      <c r="C90" s="20" t="s">
        <v>1032</v>
      </c>
      <c r="D90" s="19">
        <v>1.4374727785330745</v>
      </c>
      <c r="E90" s="19" t="b">
        <v>1</v>
      </c>
    </row>
    <row r="91" spans="3:5">
      <c r="C91" s="20" t="s">
        <v>1033</v>
      </c>
      <c r="D91" s="19">
        <v>1.6579067587200158</v>
      </c>
      <c r="E91" s="19" t="b">
        <v>1</v>
      </c>
    </row>
    <row r="92" spans="3:5">
      <c r="C92" s="20" t="s">
        <v>1034</v>
      </c>
      <c r="D92" s="19">
        <v>2.4095853944703585</v>
      </c>
      <c r="E92" s="19" t="b">
        <v>1</v>
      </c>
    </row>
    <row r="93" spans="3:5">
      <c r="C93" s="20" t="s">
        <v>1035</v>
      </c>
      <c r="D93" s="19">
        <v>2.9347677043987552</v>
      </c>
      <c r="E93" s="19" t="b">
        <v>1</v>
      </c>
    </row>
    <row r="94" spans="3:5">
      <c r="C94" s="20" t="s">
        <v>1036</v>
      </c>
      <c r="D94" s="19">
        <v>2.4611908089928174</v>
      </c>
      <c r="E94" s="19" t="b">
        <v>1</v>
      </c>
    </row>
    <row r="95" spans="3:5">
      <c r="C95" s="20" t="s">
        <v>1037</v>
      </c>
      <c r="D95" s="19">
        <v>0.86571352642105626</v>
      </c>
      <c r="E95" s="19" t="b">
        <v>1</v>
      </c>
    </row>
    <row r="96" spans="3:5">
      <c r="C96" s="20" t="s">
        <v>1038</v>
      </c>
      <c r="D96" s="19">
        <v>2.7606204736237211E-15</v>
      </c>
      <c r="E96" s="19" t="b">
        <v>0</v>
      </c>
    </row>
    <row r="97" spans="2:5">
      <c r="C97" s="20" t="s">
        <v>1039</v>
      </c>
      <c r="D97" s="19">
        <v>4.6472002820308366E-15</v>
      </c>
      <c r="E97" s="19" t="b">
        <v>0</v>
      </c>
    </row>
    <row r="98" spans="2:5">
      <c r="C98" s="20" t="s">
        <v>1040</v>
      </c>
      <c r="D98" s="19">
        <v>7.1372505442427654</v>
      </c>
      <c r="E98" s="19" t="b">
        <v>1</v>
      </c>
    </row>
    <row r="99" spans="2:5">
      <c r="C99" s="20" t="s">
        <v>1041</v>
      </c>
      <c r="D99" s="19">
        <v>3.1329287453816056E-15</v>
      </c>
      <c r="E99" s="19" t="b">
        <v>0</v>
      </c>
    </row>
    <row r="100" spans="2:5">
      <c r="C100" s="20" t="s">
        <v>1080</v>
      </c>
      <c r="D100" s="19">
        <v>7.8928016569568733</v>
      </c>
      <c r="E100" s="19" t="b">
        <v>1</v>
      </c>
    </row>
    <row r="101" spans="2:5">
      <c r="C101" s="20" t="s">
        <v>1081</v>
      </c>
      <c r="D101" s="19">
        <v>3.3616160923096533E-15</v>
      </c>
      <c r="E101" s="19" t="b">
        <v>0</v>
      </c>
    </row>
    <row r="102" spans="2:5">
      <c r="C102" s="20" t="s">
        <v>1082</v>
      </c>
      <c r="D102" s="19">
        <v>6.792751445855246</v>
      </c>
      <c r="E102" s="19" t="b">
        <v>1</v>
      </c>
    </row>
    <row r="103" spans="2:5">
      <c r="C103" s="20" t="s">
        <v>1083</v>
      </c>
      <c r="D103" s="19">
        <v>2.7376117690793488E-15</v>
      </c>
      <c r="E103" s="19" t="b">
        <v>0</v>
      </c>
    </row>
    <row r="104" spans="2:5">
      <c r="C104" s="20" t="s">
        <v>1084</v>
      </c>
      <c r="D104" s="19">
        <v>6.4745296445130345</v>
      </c>
      <c r="E104" s="19" t="b">
        <v>1</v>
      </c>
    </row>
    <row r="107" spans="2:5">
      <c r="C107" s="20" t="s">
        <v>1130</v>
      </c>
      <c r="D107" s="19">
        <v>6.4084114579316963E-6</v>
      </c>
    </row>
    <row r="109" spans="2:5" ht="19">
      <c r="B109" s="18" t="s">
        <v>1000</v>
      </c>
    </row>
    <row r="111" spans="2:5">
      <c r="C111" s="20" t="s">
        <v>1127</v>
      </c>
      <c r="D111" s="16" t="s">
        <v>1131</v>
      </c>
    </row>
    <row r="112" spans="2:5">
      <c r="C112" s="20" t="s">
        <v>1022</v>
      </c>
      <c r="D112" s="19">
        <v>-3.5507369074682908</v>
      </c>
    </row>
    <row r="113" spans="3:4">
      <c r="C113" s="20" t="s">
        <v>779</v>
      </c>
      <c r="D113" s="19">
        <v>8.3919212350975432</v>
      </c>
    </row>
    <row r="114" spans="3:4">
      <c r="C114" s="20" t="s">
        <v>780</v>
      </c>
      <c r="D114" s="19">
        <v>-0.42573898003631627</v>
      </c>
    </row>
    <row r="115" spans="3:4">
      <c r="C115" s="20" t="s">
        <v>783</v>
      </c>
      <c r="D115" s="19">
        <v>1.0353358041414013E-2</v>
      </c>
    </row>
    <row r="116" spans="3:4">
      <c r="C116" s="20" t="s">
        <v>784</v>
      </c>
      <c r="D116" s="19">
        <v>6.3222552907725459E-4</v>
      </c>
    </row>
    <row r="117" spans="3:4">
      <c r="C117" s="20" t="s">
        <v>785</v>
      </c>
      <c r="D117" s="19">
        <v>1.6721107410430968E-3</v>
      </c>
    </row>
    <row r="118" spans="3:4">
      <c r="C118" s="20" t="s">
        <v>786</v>
      </c>
      <c r="D118" s="19">
        <v>4.1782350682685423E-6</v>
      </c>
    </row>
    <row r="119" spans="3:4">
      <c r="C119" s="20" t="s">
        <v>787</v>
      </c>
      <c r="D119" s="19">
        <v>3.6359659344290771E-6</v>
      </c>
    </row>
    <row r="120" spans="3:4">
      <c r="C120" s="20" t="s">
        <v>790</v>
      </c>
      <c r="D120" s="19">
        <v>7.5039711916289664E-2</v>
      </c>
    </row>
    <row r="121" spans="3:4">
      <c r="C121" s="20" t="s">
        <v>791</v>
      </c>
      <c r="D121" s="19">
        <v>-1.1205741666129197E-3</v>
      </c>
    </row>
    <row r="122" spans="3:4">
      <c r="C122" s="20" t="s">
        <v>1023</v>
      </c>
      <c r="D122" s="19">
        <v>-0.61528923003820746</v>
      </c>
    </row>
    <row r="123" spans="3:4">
      <c r="C123" s="27" t="s">
        <v>1024</v>
      </c>
      <c r="D123" s="26">
        <v>0</v>
      </c>
    </row>
    <row r="124" spans="3:4">
      <c r="C124" s="20" t="s">
        <v>1025</v>
      </c>
      <c r="D124" s="19">
        <v>1.2583474795633738</v>
      </c>
    </row>
    <row r="125" spans="3:4">
      <c r="C125" s="20" t="s">
        <v>1026</v>
      </c>
      <c r="D125" s="19">
        <v>-29.806774388701811</v>
      </c>
    </row>
    <row r="126" spans="3:4">
      <c r="C126" s="20" t="s">
        <v>1027</v>
      </c>
      <c r="D126" s="19">
        <v>10.553359056858834</v>
      </c>
    </row>
    <row r="127" spans="3:4">
      <c r="C127" s="20" t="s">
        <v>1028</v>
      </c>
      <c r="D127" s="19">
        <v>17.262222526777094</v>
      </c>
    </row>
    <row r="128" spans="3:4">
      <c r="C128" s="20" t="s">
        <v>1029</v>
      </c>
      <c r="D128" s="19">
        <v>23.109380308236272</v>
      </c>
    </row>
    <row r="129" spans="3:4">
      <c r="C129" s="20" t="s">
        <v>1030</v>
      </c>
      <c r="D129" s="19">
        <v>8.5889386937822021</v>
      </c>
    </row>
    <row r="130" spans="3:4">
      <c r="C130" s="20" t="s">
        <v>1031</v>
      </c>
      <c r="D130" s="19">
        <v>-5.340932963560526</v>
      </c>
    </row>
    <row r="131" spans="3:4">
      <c r="C131" s="20" t="s">
        <v>1032</v>
      </c>
      <c r="D131" s="19">
        <v>7.7991624092981713</v>
      </c>
    </row>
    <row r="132" spans="3:4">
      <c r="C132" s="20" t="s">
        <v>1033</v>
      </c>
      <c r="D132" s="19">
        <v>20.15988088845738</v>
      </c>
    </row>
    <row r="133" spans="3:4">
      <c r="C133" s="20" t="s">
        <v>1034</v>
      </c>
      <c r="D133" s="19">
        <v>6.3321366069142817</v>
      </c>
    </row>
    <row r="134" spans="3:4">
      <c r="C134" s="20" t="s">
        <v>1035</v>
      </c>
      <c r="D134" s="19">
        <v>24.031898444126181</v>
      </c>
    </row>
    <row r="135" spans="3:4">
      <c r="C135" s="20" t="s">
        <v>1036</v>
      </c>
      <c r="D135" s="19">
        <v>21.661473848489724</v>
      </c>
    </row>
    <row r="136" spans="3:4">
      <c r="C136" s="20" t="s">
        <v>1037</v>
      </c>
      <c r="D136" s="19">
        <v>26.542687612872957</v>
      </c>
    </row>
    <row r="137" spans="3:4">
      <c r="C137" s="27" t="s">
        <v>1038</v>
      </c>
      <c r="D137" s="26">
        <v>0</v>
      </c>
    </row>
    <row r="138" spans="3:4">
      <c r="C138" s="27" t="s">
        <v>1039</v>
      </c>
      <c r="D138" s="26">
        <v>0</v>
      </c>
    </row>
    <row r="139" spans="3:4">
      <c r="C139" s="20" t="s">
        <v>1040</v>
      </c>
      <c r="D139" s="19">
        <v>-36.329431648303029</v>
      </c>
    </row>
    <row r="140" spans="3:4">
      <c r="C140" s="27" t="s">
        <v>1041</v>
      </c>
      <c r="D140" s="26">
        <v>0</v>
      </c>
    </row>
    <row r="141" spans="3:4">
      <c r="C141" s="20" t="s">
        <v>1080</v>
      </c>
      <c r="D141" s="19">
        <v>-44.070444823459276</v>
      </c>
    </row>
    <row r="142" spans="3:4">
      <c r="C142" s="27" t="s">
        <v>1081</v>
      </c>
      <c r="D142" s="26">
        <v>0</v>
      </c>
    </row>
    <row r="143" spans="3:4">
      <c r="C143" s="20" t="s">
        <v>1082</v>
      </c>
      <c r="D143" s="19">
        <v>-9.8247129933929429</v>
      </c>
    </row>
    <row r="144" spans="3:4">
      <c r="C144" s="27" t="s">
        <v>1083</v>
      </c>
      <c r="D144" s="26">
        <v>0</v>
      </c>
    </row>
    <row r="145" spans="3:4">
      <c r="C145" s="20" t="s">
        <v>1084</v>
      </c>
      <c r="D145" s="19">
        <v>-18.04381757339149</v>
      </c>
    </row>
  </sheetData>
  <mergeCells count="74">
    <mergeCell ref="C17:F17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G17:K17"/>
    <mergeCell ref="C26:D26"/>
    <mergeCell ref="E23:M23"/>
    <mergeCell ref="E26:M26"/>
    <mergeCell ref="C18:F18"/>
    <mergeCell ref="C19:F19"/>
    <mergeCell ref="C20:F20"/>
    <mergeCell ref="G18:K18"/>
    <mergeCell ref="G19:K19"/>
    <mergeCell ref="G20:K20"/>
    <mergeCell ref="C22:M22"/>
    <mergeCell ref="C23:D23"/>
    <mergeCell ref="C24:D24"/>
    <mergeCell ref="C25:D25"/>
    <mergeCell ref="C28:I28"/>
    <mergeCell ref="C29:E29"/>
    <mergeCell ref="F29:I29"/>
    <mergeCell ref="C31:I31"/>
    <mergeCell ref="C32:E32"/>
    <mergeCell ref="F32:I32"/>
    <mergeCell ref="C34:I34"/>
    <mergeCell ref="C35:E35"/>
    <mergeCell ref="C36:E36"/>
    <mergeCell ref="C37:E37"/>
    <mergeCell ref="F35:I35"/>
    <mergeCell ref="F36:I36"/>
    <mergeCell ref="F37:I37"/>
    <mergeCell ref="F47:I47"/>
    <mergeCell ref="F48:I48"/>
    <mergeCell ref="C39:I39"/>
    <mergeCell ref="C40:E40"/>
    <mergeCell ref="C41:E41"/>
    <mergeCell ref="C42:E42"/>
    <mergeCell ref="C43:E43"/>
    <mergeCell ref="F40:I40"/>
    <mergeCell ref="F41:I41"/>
    <mergeCell ref="F42:I42"/>
    <mergeCell ref="F43:I43"/>
    <mergeCell ref="C56:G56"/>
    <mergeCell ref="B4:C4"/>
    <mergeCell ref="D4:E4"/>
    <mergeCell ref="F4:G4"/>
    <mergeCell ref="H4:I4"/>
    <mergeCell ref="C50:G50"/>
    <mergeCell ref="C51:G51"/>
    <mergeCell ref="C52:G52"/>
    <mergeCell ref="C53:G53"/>
    <mergeCell ref="C54:G54"/>
    <mergeCell ref="C55:G55"/>
    <mergeCell ref="C45:I45"/>
    <mergeCell ref="C46:E46"/>
    <mergeCell ref="C47:E47"/>
    <mergeCell ref="C48:E48"/>
    <mergeCell ref="F46:I46"/>
    <mergeCell ref="B3:M3"/>
    <mergeCell ref="P3:S3"/>
    <mergeCell ref="L4:M4"/>
    <mergeCell ref="B5:C5"/>
    <mergeCell ref="D5:E5"/>
    <mergeCell ref="F5:G5"/>
    <mergeCell ref="H5:I5"/>
    <mergeCell ref="J5:K5"/>
    <mergeCell ref="L5:M5"/>
    <mergeCell ref="J4:K4"/>
  </mergeCells>
  <hyperlinks>
    <hyperlink ref="B4" location="'LinReg_FS'!$B$10:$B$10" display="Feature Selection" xr:uid="{D6882B6E-EBF7-4C9F-8715-02A8B263C519}"/>
    <hyperlink ref="D4" location="'LinReg_Output'!$B$10:$B$10" display="Inputs" xr:uid="{606A8FF5-98FA-4DBB-BCFC-2FB3463C27C0}"/>
    <hyperlink ref="F4" location="'LinReg_Output'!$B$59:$B$59" display="Regression Summary" xr:uid="{72D59C55-AFAC-4392-A420-6C8E6BC68D5A}"/>
    <hyperlink ref="H4" location="'LinReg_Output'!$B$68:$B$68" display="Predictor Screening" xr:uid="{60E2579A-B45E-414F-9FDC-9182AC37B905}"/>
    <hyperlink ref="J4" location="'LinReg_Output'!$B$109:$B$109" display="Coefficients" xr:uid="{E604CE35-73B1-4892-9734-0C23FC35B4AA}"/>
    <hyperlink ref="L4" location="'LinReg_Stored'!$B$10:$B$10" display="PMML Model" xr:uid="{B386F438-E1B4-45C2-8629-CD84DE1D08E1}"/>
    <hyperlink ref="B5" location="'LinReg_TestScore'!$B$10:$B$10" display="Testing: Prediction Summary" xr:uid="{D113695F-092D-486F-95BC-848BA928D3A5}"/>
    <hyperlink ref="D5" location="'LinReg_TestScore'!$B$19:$B$19" display="Testing: Prediction Details" xr:uid="{9E19BA41-3002-4144-ACDC-8978B4E94BFD}"/>
    <hyperlink ref="F5" location="'LinReg_TrainingScore'!$B$10:$B$10" display="Training: Prediction Summary" xr:uid="{344B5EF4-EDFC-4096-8E6F-A8B8BDC60380}"/>
    <hyperlink ref="H5" location="'LinReg_TrainingScore'!$B$19:$B$19" display="Training: Prediction Details" xr:uid="{E819E0B1-6AC7-441E-AE09-9D2EC00ED0DB}"/>
    <hyperlink ref="J5" location="'LinReg_ValidationScore'!$B$10:$B$10" display="Validation: Prediction Summary" xr:uid="{03CD5448-9185-404F-8C7E-A37841445DF2}"/>
    <hyperlink ref="L5" location="'LinReg_ValidationScore'!$B$19:$B$19" display="Validation: Prediction Details" xr:uid="{82F1EFB2-A2D4-44A4-A16E-8CE4D566DEF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51DE-9385-4904-BDF1-5FF1FEA6A1B8}">
  <sheetPr>
    <tabColor rgb="FF00B050"/>
  </sheetPr>
  <dimension ref="B1:AK48"/>
  <sheetViews>
    <sheetView showGridLines="0" workbookViewId="0">
      <selection activeCell="B10" sqref="B10"/>
    </sheetView>
  </sheetViews>
  <sheetFormatPr baseColWidth="10" defaultColWidth="8.83203125" defaultRowHeight="15"/>
  <cols>
    <col min="3" max="3" width="10.33203125" customWidth="1"/>
    <col min="4" max="4" width="13" customWidth="1"/>
    <col min="5" max="5" width="17" customWidth="1"/>
    <col min="6" max="6" width="13.6640625" customWidth="1"/>
    <col min="7" max="7" width="11.6640625" customWidth="1"/>
    <col min="8" max="9" width="18.33203125" customWidth="1"/>
    <col min="10" max="11" width="15" customWidth="1"/>
    <col min="12" max="12" width="17.83203125" customWidth="1"/>
    <col min="13" max="13" width="13" customWidth="1"/>
    <col min="14" max="14" width="18" customWidth="1"/>
    <col min="15" max="15" width="20.33203125" customWidth="1"/>
    <col min="16" max="16" width="20.83203125" customWidth="1"/>
    <col min="17" max="17" width="20" customWidth="1"/>
    <col min="18" max="18" width="19.6640625" customWidth="1"/>
    <col min="19" max="19" width="20.33203125" customWidth="1"/>
    <col min="20" max="20" width="21.6640625" customWidth="1"/>
    <col min="21" max="21" width="20.6640625" customWidth="1"/>
    <col min="22" max="22" width="18" customWidth="1"/>
    <col min="23" max="23" width="20.33203125" customWidth="1"/>
    <col min="24" max="24" width="20.83203125" customWidth="1"/>
    <col min="25" max="25" width="20" customWidth="1"/>
    <col min="26" max="26" width="19.6640625" customWidth="1"/>
    <col min="27" max="27" width="20.33203125" customWidth="1"/>
    <col min="28" max="28" width="21.6640625" customWidth="1"/>
    <col min="29" max="29" width="20.6640625" customWidth="1"/>
    <col min="30" max="30" width="21.6640625" customWidth="1"/>
    <col min="31" max="31" width="22.1640625" customWidth="1"/>
    <col min="32" max="32" width="15.6640625" customWidth="1"/>
    <col min="33" max="33" width="16.1640625" customWidth="1"/>
    <col min="34" max="34" width="23.33203125" customWidth="1"/>
    <col min="35" max="35" width="18.33203125" customWidth="1"/>
    <col min="36" max="36" width="24.83203125" customWidth="1"/>
    <col min="37" max="37" width="18.6640625" customWidth="1"/>
  </cols>
  <sheetData>
    <row r="1" spans="2:37" ht="19">
      <c r="B1" s="17" t="s">
        <v>1019</v>
      </c>
      <c r="N1" t="s">
        <v>846</v>
      </c>
    </row>
    <row r="3" spans="2:37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37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37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16</v>
      </c>
      <c r="Q5" s="21">
        <v>303</v>
      </c>
      <c r="R5" s="21">
        <v>17</v>
      </c>
      <c r="S5" s="21">
        <v>336</v>
      </c>
    </row>
    <row r="10" spans="2:37" ht="19">
      <c r="B10" s="18" t="s">
        <v>997</v>
      </c>
    </row>
    <row r="12" spans="2:37" ht="16">
      <c r="C12" s="52" t="s">
        <v>1020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4"/>
    </row>
    <row r="13" spans="2:37">
      <c r="C13" s="20" t="s">
        <v>1021</v>
      </c>
      <c r="D13" s="16" t="s">
        <v>1022</v>
      </c>
      <c r="E13" s="16" t="s">
        <v>779</v>
      </c>
      <c r="F13" s="16" t="s">
        <v>780</v>
      </c>
      <c r="G13" s="16" t="s">
        <v>783</v>
      </c>
      <c r="H13" s="16" t="s">
        <v>784</v>
      </c>
      <c r="I13" s="16" t="s">
        <v>785</v>
      </c>
      <c r="J13" s="16" t="s">
        <v>786</v>
      </c>
      <c r="K13" s="16" t="s">
        <v>787</v>
      </c>
      <c r="L13" s="16" t="s">
        <v>790</v>
      </c>
      <c r="M13" s="16" t="s">
        <v>791</v>
      </c>
      <c r="N13" s="16" t="s">
        <v>1023</v>
      </c>
      <c r="O13" s="16" t="s">
        <v>1024</v>
      </c>
      <c r="P13" s="16" t="s">
        <v>1025</v>
      </c>
      <c r="Q13" s="16" t="s">
        <v>1026</v>
      </c>
      <c r="R13" s="16" t="s">
        <v>1027</v>
      </c>
      <c r="S13" s="16" t="s">
        <v>1028</v>
      </c>
      <c r="T13" s="16" t="s">
        <v>1029</v>
      </c>
      <c r="U13" s="16" t="s">
        <v>1030</v>
      </c>
      <c r="V13" s="16" t="s">
        <v>1031</v>
      </c>
      <c r="W13" s="16" t="s">
        <v>1032</v>
      </c>
      <c r="X13" s="16" t="s">
        <v>1033</v>
      </c>
      <c r="Y13" s="16" t="s">
        <v>1034</v>
      </c>
      <c r="Z13" s="16" t="s">
        <v>1035</v>
      </c>
      <c r="AA13" s="16" t="s">
        <v>1036</v>
      </c>
      <c r="AB13" s="16" t="s">
        <v>1037</v>
      </c>
      <c r="AC13" s="16" t="s">
        <v>1038</v>
      </c>
      <c r="AD13" s="16" t="s">
        <v>1039</v>
      </c>
      <c r="AE13" s="16" t="s">
        <v>1040</v>
      </c>
      <c r="AF13" s="16" t="s">
        <v>1041</v>
      </c>
      <c r="AG13" s="16" t="s">
        <v>1080</v>
      </c>
      <c r="AH13" s="16" t="s">
        <v>1081</v>
      </c>
      <c r="AI13" s="16" t="s">
        <v>1082</v>
      </c>
      <c r="AJ13" s="16" t="s">
        <v>1083</v>
      </c>
      <c r="AK13" s="16" t="s">
        <v>1084</v>
      </c>
    </row>
    <row r="14" spans="2:37" hidden="1">
      <c r="B14" s="23" t="s">
        <v>1042</v>
      </c>
      <c r="C14" s="25" t="s">
        <v>1043</v>
      </c>
      <c r="D14" s="19">
        <v>1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</row>
    <row r="15" spans="2:37" hidden="1">
      <c r="B15" s="23" t="s">
        <v>1044</v>
      </c>
      <c r="C15" s="25" t="s">
        <v>1045</v>
      </c>
      <c r="D15" s="19">
        <v>1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1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</row>
    <row r="16" spans="2:37">
      <c r="B16" s="23" t="s">
        <v>1046</v>
      </c>
      <c r="C16" s="25" t="s">
        <v>1047</v>
      </c>
      <c r="D16" s="19">
        <v>1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1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1</v>
      </c>
      <c r="AH16" s="19">
        <v>0</v>
      </c>
      <c r="AI16" s="19">
        <v>0</v>
      </c>
      <c r="AJ16" s="19">
        <v>0</v>
      </c>
      <c r="AK16" s="19">
        <v>0</v>
      </c>
    </row>
    <row r="17" spans="2:37">
      <c r="B17" s="23" t="s">
        <v>1048</v>
      </c>
      <c r="C17" s="25" t="s">
        <v>1049</v>
      </c>
      <c r="D17" s="19">
        <v>1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1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1</v>
      </c>
      <c r="AF17" s="19">
        <v>0</v>
      </c>
      <c r="AG17" s="19">
        <v>1</v>
      </c>
      <c r="AH17" s="19">
        <v>0</v>
      </c>
      <c r="AI17" s="19">
        <v>0</v>
      </c>
      <c r="AJ17" s="19">
        <v>0</v>
      </c>
      <c r="AK17" s="19">
        <v>0</v>
      </c>
    </row>
    <row r="18" spans="2:37">
      <c r="B18" s="23" t="s">
        <v>1050</v>
      </c>
      <c r="C18" s="25" t="s">
        <v>1051</v>
      </c>
      <c r="D18" s="19">
        <v>1</v>
      </c>
      <c r="E18" s="19">
        <v>0</v>
      </c>
      <c r="F18" s="19">
        <v>0</v>
      </c>
      <c r="G18" s="19">
        <v>1</v>
      </c>
      <c r="H18" s="19">
        <v>0</v>
      </c>
      <c r="I18" s="19">
        <v>0</v>
      </c>
      <c r="J18" s="19">
        <v>0</v>
      </c>
      <c r="K18" s="19">
        <v>0</v>
      </c>
      <c r="L18" s="19">
        <v>1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1</v>
      </c>
      <c r="AF18" s="19">
        <v>0</v>
      </c>
      <c r="AG18" s="19">
        <v>1</v>
      </c>
      <c r="AH18" s="19">
        <v>0</v>
      </c>
      <c r="AI18" s="19">
        <v>0</v>
      </c>
      <c r="AJ18" s="19">
        <v>0</v>
      </c>
      <c r="AK18" s="19">
        <v>0</v>
      </c>
    </row>
    <row r="19" spans="2:37">
      <c r="B19" s="23" t="s">
        <v>1052</v>
      </c>
      <c r="C19" s="25" t="s">
        <v>1053</v>
      </c>
      <c r="D19" s="19">
        <v>1</v>
      </c>
      <c r="E19" s="19">
        <v>0</v>
      </c>
      <c r="F19" s="19">
        <v>0</v>
      </c>
      <c r="G19" s="19">
        <v>1</v>
      </c>
      <c r="H19" s="19">
        <v>0</v>
      </c>
      <c r="I19" s="19">
        <v>0</v>
      </c>
      <c r="J19" s="19">
        <v>0</v>
      </c>
      <c r="K19" s="19">
        <v>0</v>
      </c>
      <c r="L19" s="19">
        <v>1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1</v>
      </c>
      <c r="AF19" s="19">
        <v>0</v>
      </c>
      <c r="AG19" s="19">
        <v>1</v>
      </c>
      <c r="AH19" s="19">
        <v>0</v>
      </c>
      <c r="AI19" s="19">
        <v>1</v>
      </c>
      <c r="AJ19" s="19">
        <v>0</v>
      </c>
      <c r="AK19" s="19">
        <v>0</v>
      </c>
    </row>
    <row r="20" spans="2:37">
      <c r="B20" s="23" t="s">
        <v>1054</v>
      </c>
      <c r="C20" s="25" t="s">
        <v>1055</v>
      </c>
      <c r="D20" s="19">
        <v>1</v>
      </c>
      <c r="E20" s="19">
        <v>0</v>
      </c>
      <c r="F20" s="19">
        <v>0</v>
      </c>
      <c r="G20" s="19">
        <v>1</v>
      </c>
      <c r="H20" s="19">
        <v>0</v>
      </c>
      <c r="I20" s="19">
        <v>0</v>
      </c>
      <c r="J20" s="19">
        <v>0</v>
      </c>
      <c r="K20" s="19">
        <v>1</v>
      </c>
      <c r="L20" s="19">
        <v>1</v>
      </c>
      <c r="M20" s="19">
        <v>0</v>
      </c>
      <c r="N20" s="19">
        <v>1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1</v>
      </c>
      <c r="AF20" s="19">
        <v>0</v>
      </c>
      <c r="AG20" s="19">
        <v>1</v>
      </c>
      <c r="AH20" s="19">
        <v>0</v>
      </c>
      <c r="AI20" s="19">
        <v>0</v>
      </c>
      <c r="AJ20" s="19">
        <v>0</v>
      </c>
      <c r="AK20" s="19">
        <v>0</v>
      </c>
    </row>
    <row r="21" spans="2:37">
      <c r="B21" s="23" t="s">
        <v>1056</v>
      </c>
      <c r="C21" s="25" t="s">
        <v>1057</v>
      </c>
      <c r="D21" s="19">
        <v>1</v>
      </c>
      <c r="E21" s="19">
        <v>0</v>
      </c>
      <c r="F21" s="19">
        <v>0</v>
      </c>
      <c r="G21" s="19">
        <v>1</v>
      </c>
      <c r="H21" s="19">
        <v>0</v>
      </c>
      <c r="I21" s="19">
        <v>0</v>
      </c>
      <c r="J21" s="19">
        <v>1</v>
      </c>
      <c r="K21" s="19">
        <v>1</v>
      </c>
      <c r="L21" s="19">
        <v>1</v>
      </c>
      <c r="M21" s="19">
        <v>1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1</v>
      </c>
      <c r="AF21" s="19">
        <v>0</v>
      </c>
      <c r="AG21" s="19">
        <v>1</v>
      </c>
      <c r="AH21" s="19">
        <v>0</v>
      </c>
      <c r="AI21" s="19">
        <v>0</v>
      </c>
      <c r="AJ21" s="19">
        <v>0</v>
      </c>
      <c r="AK21" s="19">
        <v>0</v>
      </c>
    </row>
    <row r="22" spans="2:37">
      <c r="B22" s="23" t="s">
        <v>1058</v>
      </c>
      <c r="C22" s="25" t="s">
        <v>1059</v>
      </c>
      <c r="D22" s="19">
        <v>1</v>
      </c>
      <c r="E22" s="19">
        <v>0</v>
      </c>
      <c r="F22" s="19">
        <v>0</v>
      </c>
      <c r="G22" s="19">
        <v>1</v>
      </c>
      <c r="H22" s="19">
        <v>0</v>
      </c>
      <c r="I22" s="19">
        <v>1</v>
      </c>
      <c r="J22" s="19">
        <v>1</v>
      </c>
      <c r="K22" s="19">
        <v>1</v>
      </c>
      <c r="L22" s="19">
        <v>1</v>
      </c>
      <c r="M22" s="19">
        <v>1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1</v>
      </c>
      <c r="AF22" s="19">
        <v>0</v>
      </c>
      <c r="AG22" s="19">
        <v>1</v>
      </c>
      <c r="AH22" s="19">
        <v>0</v>
      </c>
      <c r="AI22" s="19">
        <v>0</v>
      </c>
      <c r="AJ22" s="19">
        <v>0</v>
      </c>
      <c r="AK22" s="19">
        <v>0</v>
      </c>
    </row>
    <row r="23" spans="2:37">
      <c r="B23" s="23" t="s">
        <v>1060</v>
      </c>
      <c r="C23" s="25" t="s">
        <v>1061</v>
      </c>
      <c r="D23" s="19">
        <v>1</v>
      </c>
      <c r="E23" s="19">
        <v>0</v>
      </c>
      <c r="F23" s="19">
        <v>0</v>
      </c>
      <c r="G23" s="19">
        <v>1</v>
      </c>
      <c r="H23" s="19">
        <v>0</v>
      </c>
      <c r="I23" s="19">
        <v>1</v>
      </c>
      <c r="J23" s="19">
        <v>1</v>
      </c>
      <c r="K23" s="19">
        <v>1</v>
      </c>
      <c r="L23" s="19">
        <v>1</v>
      </c>
      <c r="M23" s="19">
        <v>1</v>
      </c>
      <c r="N23" s="19">
        <v>1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1</v>
      </c>
      <c r="AF23" s="19">
        <v>0</v>
      </c>
      <c r="AG23" s="19">
        <v>1</v>
      </c>
      <c r="AH23" s="19">
        <v>0</v>
      </c>
      <c r="AI23" s="19">
        <v>0</v>
      </c>
      <c r="AJ23" s="19">
        <v>0</v>
      </c>
      <c r="AK23" s="19">
        <v>0</v>
      </c>
    </row>
    <row r="24" spans="2:37">
      <c r="B24" s="23" t="s">
        <v>1062</v>
      </c>
      <c r="C24" s="25" t="s">
        <v>1063</v>
      </c>
      <c r="D24" s="19">
        <v>1</v>
      </c>
      <c r="E24" s="19">
        <v>0</v>
      </c>
      <c r="F24" s="19">
        <v>0</v>
      </c>
      <c r="G24" s="19">
        <v>1</v>
      </c>
      <c r="H24" s="19">
        <v>0</v>
      </c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1</v>
      </c>
      <c r="AF24" s="19">
        <v>0</v>
      </c>
      <c r="AG24" s="19">
        <v>1</v>
      </c>
      <c r="AH24" s="19">
        <v>0</v>
      </c>
      <c r="AI24" s="19">
        <v>1</v>
      </c>
      <c r="AJ24" s="19">
        <v>0</v>
      </c>
      <c r="AK24" s="19">
        <v>1</v>
      </c>
    </row>
    <row r="25" spans="2:37">
      <c r="B25" s="23" t="s">
        <v>1064</v>
      </c>
      <c r="C25" s="25" t="s">
        <v>1065</v>
      </c>
      <c r="D25" s="19">
        <v>1</v>
      </c>
      <c r="E25" s="19">
        <v>0</v>
      </c>
      <c r="F25" s="19">
        <v>0</v>
      </c>
      <c r="G25" s="19">
        <v>1</v>
      </c>
      <c r="H25" s="19">
        <v>0</v>
      </c>
      <c r="I25" s="19">
        <v>1</v>
      </c>
      <c r="J25" s="19">
        <v>1</v>
      </c>
      <c r="K25" s="19">
        <v>1</v>
      </c>
      <c r="L25" s="19">
        <v>1</v>
      </c>
      <c r="M25" s="19">
        <v>1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1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1</v>
      </c>
      <c r="AF25" s="19">
        <v>0</v>
      </c>
      <c r="AG25" s="19">
        <v>1</v>
      </c>
      <c r="AH25" s="19">
        <v>0</v>
      </c>
      <c r="AI25" s="19">
        <v>1</v>
      </c>
      <c r="AJ25" s="19">
        <v>0</v>
      </c>
      <c r="AK25" s="19">
        <v>1</v>
      </c>
    </row>
    <row r="26" spans="2:37">
      <c r="B26" s="23" t="s">
        <v>1066</v>
      </c>
      <c r="C26" s="25" t="s">
        <v>1067</v>
      </c>
      <c r="D26" s="19">
        <v>1</v>
      </c>
      <c r="E26" s="19">
        <v>0</v>
      </c>
      <c r="F26" s="19">
        <v>0</v>
      </c>
      <c r="G26" s="19">
        <v>1</v>
      </c>
      <c r="H26" s="19">
        <v>0</v>
      </c>
      <c r="I26" s="19">
        <v>1</v>
      </c>
      <c r="J26" s="19">
        <v>1</v>
      </c>
      <c r="K26" s="19">
        <v>1</v>
      </c>
      <c r="L26" s="19">
        <v>1</v>
      </c>
      <c r="M26" s="19">
        <v>1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1</v>
      </c>
      <c r="U26" s="19">
        <v>0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1</v>
      </c>
      <c r="AF26" s="19">
        <v>0</v>
      </c>
      <c r="AG26" s="19">
        <v>1</v>
      </c>
      <c r="AH26" s="19">
        <v>0</v>
      </c>
      <c r="AI26" s="19">
        <v>1</v>
      </c>
      <c r="AJ26" s="19">
        <v>0</v>
      </c>
      <c r="AK26" s="19">
        <v>1</v>
      </c>
    </row>
    <row r="27" spans="2:37">
      <c r="B27" s="23" t="s">
        <v>1068</v>
      </c>
      <c r="C27" s="25" t="s">
        <v>1069</v>
      </c>
      <c r="D27" s="19">
        <v>1</v>
      </c>
      <c r="E27" s="19">
        <v>0</v>
      </c>
      <c r="F27" s="19">
        <v>0</v>
      </c>
      <c r="G27" s="19">
        <v>1</v>
      </c>
      <c r="H27" s="19">
        <v>0</v>
      </c>
      <c r="I27" s="19">
        <v>1</v>
      </c>
      <c r="J27" s="19">
        <v>1</v>
      </c>
      <c r="K27" s="19">
        <v>1</v>
      </c>
      <c r="L27" s="19">
        <v>1</v>
      </c>
      <c r="M27" s="19">
        <v>1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1</v>
      </c>
      <c r="U27" s="19">
        <v>0</v>
      </c>
      <c r="V27" s="19">
        <v>1</v>
      </c>
      <c r="W27" s="19">
        <v>1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1</v>
      </c>
      <c r="AF27" s="19">
        <v>0</v>
      </c>
      <c r="AG27" s="19">
        <v>1</v>
      </c>
      <c r="AH27" s="19">
        <v>0</v>
      </c>
      <c r="AI27" s="19">
        <v>1</v>
      </c>
      <c r="AJ27" s="19">
        <v>0</v>
      </c>
      <c r="AK27" s="19">
        <v>1</v>
      </c>
    </row>
    <row r="28" spans="2:37">
      <c r="B28" s="23" t="s">
        <v>1070</v>
      </c>
      <c r="C28" s="25" t="s">
        <v>1071</v>
      </c>
      <c r="D28" s="19">
        <v>1</v>
      </c>
      <c r="E28" s="19">
        <v>0</v>
      </c>
      <c r="F28" s="19">
        <v>0</v>
      </c>
      <c r="G28" s="19">
        <v>1</v>
      </c>
      <c r="H28" s="19">
        <v>0</v>
      </c>
      <c r="I28" s="19">
        <v>1</v>
      </c>
      <c r="J28" s="19">
        <v>1</v>
      </c>
      <c r="K28" s="19">
        <v>1</v>
      </c>
      <c r="L28" s="19">
        <v>1</v>
      </c>
      <c r="M28" s="19">
        <v>1</v>
      </c>
      <c r="N28" s="19">
        <v>1</v>
      </c>
      <c r="O28" s="19">
        <v>0</v>
      </c>
      <c r="P28" s="19">
        <v>1</v>
      </c>
      <c r="Q28" s="19">
        <v>1</v>
      </c>
      <c r="R28" s="19">
        <v>0</v>
      </c>
      <c r="S28" s="19">
        <v>0</v>
      </c>
      <c r="T28" s="19">
        <v>0</v>
      </c>
      <c r="U28" s="19">
        <v>0</v>
      </c>
      <c r="V28" s="19">
        <v>1</v>
      </c>
      <c r="W28" s="19">
        <v>0</v>
      </c>
      <c r="X28" s="19">
        <v>0</v>
      </c>
      <c r="Y28" s="19">
        <v>1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1</v>
      </c>
      <c r="AF28" s="19">
        <v>0</v>
      </c>
      <c r="AG28" s="19">
        <v>1</v>
      </c>
      <c r="AH28" s="19">
        <v>0</v>
      </c>
      <c r="AI28" s="19">
        <v>0</v>
      </c>
      <c r="AJ28" s="19">
        <v>0</v>
      </c>
      <c r="AK28" s="19">
        <v>1</v>
      </c>
    </row>
    <row r="29" spans="2:37">
      <c r="B29" s="23" t="s">
        <v>1072</v>
      </c>
      <c r="C29" s="25" t="s">
        <v>1073</v>
      </c>
      <c r="D29" s="19">
        <v>1</v>
      </c>
      <c r="E29" s="19">
        <v>0</v>
      </c>
      <c r="F29" s="19">
        <v>0</v>
      </c>
      <c r="G29" s="19">
        <v>1</v>
      </c>
      <c r="H29" s="19">
        <v>0</v>
      </c>
      <c r="I29" s="19">
        <v>1</v>
      </c>
      <c r="J29" s="19">
        <v>1</v>
      </c>
      <c r="K29" s="19">
        <v>1</v>
      </c>
      <c r="L29" s="19">
        <v>1</v>
      </c>
      <c r="M29" s="19">
        <v>1</v>
      </c>
      <c r="N29" s="19">
        <v>1</v>
      </c>
      <c r="O29" s="19">
        <v>0</v>
      </c>
      <c r="P29" s="19">
        <v>1</v>
      </c>
      <c r="Q29" s="19">
        <v>1</v>
      </c>
      <c r="R29" s="19">
        <v>0</v>
      </c>
      <c r="S29" s="19">
        <v>0</v>
      </c>
      <c r="T29" s="19">
        <v>0</v>
      </c>
      <c r="U29" s="19">
        <v>0</v>
      </c>
      <c r="V29" s="19">
        <v>1</v>
      </c>
      <c r="W29" s="19">
        <v>0</v>
      </c>
      <c r="X29" s="19">
        <v>0</v>
      </c>
      <c r="Y29" s="19">
        <v>1</v>
      </c>
      <c r="Z29" s="19">
        <v>1</v>
      </c>
      <c r="AA29" s="19">
        <v>0</v>
      </c>
      <c r="AB29" s="19">
        <v>0</v>
      </c>
      <c r="AC29" s="19">
        <v>0</v>
      </c>
      <c r="AD29" s="19">
        <v>0</v>
      </c>
      <c r="AE29" s="19">
        <v>1</v>
      </c>
      <c r="AF29" s="19">
        <v>0</v>
      </c>
      <c r="AG29" s="19">
        <v>1</v>
      </c>
      <c r="AH29" s="19">
        <v>0</v>
      </c>
      <c r="AI29" s="19">
        <v>0</v>
      </c>
      <c r="AJ29" s="19">
        <v>0</v>
      </c>
      <c r="AK29" s="19">
        <v>1</v>
      </c>
    </row>
    <row r="31" spans="2:37" ht="16">
      <c r="C31" s="52" t="s">
        <v>1074</v>
      </c>
      <c r="D31" s="53"/>
      <c r="E31" s="53"/>
      <c r="F31" s="53"/>
      <c r="G31" s="53"/>
      <c r="H31" s="53"/>
      <c r="I31" s="54"/>
    </row>
    <row r="32" spans="2:37">
      <c r="C32" s="20" t="s">
        <v>1021</v>
      </c>
      <c r="D32" s="16" t="s">
        <v>1075</v>
      </c>
      <c r="E32" s="16" t="s">
        <v>1076</v>
      </c>
      <c r="F32" s="16" t="s">
        <v>1077</v>
      </c>
      <c r="G32" s="16" t="s">
        <v>1014</v>
      </c>
      <c r="H32" s="16" t="s">
        <v>1078</v>
      </c>
      <c r="I32" s="16" t="s">
        <v>1079</v>
      </c>
    </row>
    <row r="33" spans="3:9">
      <c r="C33" s="20" t="s">
        <v>1043</v>
      </c>
      <c r="D33" s="19">
        <v>1</v>
      </c>
      <c r="E33" s="19">
        <v>1850879.602891671</v>
      </c>
      <c r="F33" s="19">
        <v>1084.8988836136609</v>
      </c>
      <c r="G33" s="19">
        <v>-2.2204460492503131E-15</v>
      </c>
      <c r="H33" s="19">
        <v>-2.2204460492503131E-15</v>
      </c>
      <c r="I33" s="19">
        <v>2.9652432888143911E-80</v>
      </c>
    </row>
    <row r="34" spans="3:9">
      <c r="C34" s="20" t="s">
        <v>1045</v>
      </c>
      <c r="D34" s="19">
        <v>2</v>
      </c>
      <c r="E34" s="19">
        <v>1036714.838075579</v>
      </c>
      <c r="F34" s="19">
        <v>478.5894384273173</v>
      </c>
      <c r="G34" s="19">
        <v>0.4398799163079552</v>
      </c>
      <c r="H34" s="19">
        <v>0.43800031871167311</v>
      </c>
      <c r="I34" s="19">
        <v>1.312942348283215E-47</v>
      </c>
    </row>
    <row r="35" spans="3:9">
      <c r="C35" s="20" t="s">
        <v>1047</v>
      </c>
      <c r="D35" s="19">
        <v>3</v>
      </c>
      <c r="E35" s="19">
        <v>748122.02518736955</v>
      </c>
      <c r="F35" s="19">
        <v>264.965106008009</v>
      </c>
      <c r="G35" s="19">
        <v>0.59580189655849936</v>
      </c>
      <c r="H35" s="19">
        <v>0.59308002380805158</v>
      </c>
      <c r="I35" s="19">
        <v>6.1009575939908899E-30</v>
      </c>
    </row>
    <row r="36" spans="3:9">
      <c r="C36" s="20" t="s">
        <v>1049</v>
      </c>
      <c r="D36" s="19">
        <v>4</v>
      </c>
      <c r="E36" s="19">
        <v>552279.71759745991</v>
      </c>
      <c r="F36" s="19">
        <v>120.64002462114553</v>
      </c>
      <c r="G36" s="19">
        <v>0.70161229464378883</v>
      </c>
      <c r="H36" s="19">
        <v>0.69858809492734064</v>
      </c>
      <c r="I36" s="19">
        <v>2.4340685773104239E-14</v>
      </c>
    </row>
    <row r="37" spans="3:9">
      <c r="C37" s="20" t="s">
        <v>1051</v>
      </c>
      <c r="D37" s="19">
        <v>5</v>
      </c>
      <c r="E37" s="19">
        <v>503300.55195281853</v>
      </c>
      <c r="F37" s="19">
        <v>86.044865549490112</v>
      </c>
      <c r="G37" s="19">
        <v>0.72807493736140272</v>
      </c>
      <c r="H37" s="19">
        <v>0.724387817867998</v>
      </c>
      <c r="I37" s="19">
        <v>4.1544777965337305E-10</v>
      </c>
    </row>
    <row r="38" spans="3:9">
      <c r="C38" s="20" t="s">
        <v>1053</v>
      </c>
      <c r="D38" s="19">
        <v>6</v>
      </c>
      <c r="E38" s="19">
        <v>477965.38938375359</v>
      </c>
      <c r="F38" s="19">
        <v>69.115504623910169</v>
      </c>
      <c r="G38" s="19">
        <v>0.7417631116378296</v>
      </c>
      <c r="H38" s="19">
        <v>0.73737132782214654</v>
      </c>
      <c r="I38" s="19">
        <v>5.6196691152874804E-8</v>
      </c>
    </row>
    <row r="39" spans="3:9">
      <c r="C39" s="20" t="s">
        <v>1055</v>
      </c>
      <c r="D39" s="19">
        <v>7</v>
      </c>
      <c r="E39" s="19">
        <v>437150.56321013422</v>
      </c>
      <c r="F39" s="19">
        <v>40.620394373517854</v>
      </c>
      <c r="G39" s="19">
        <v>0.76381469517133094</v>
      </c>
      <c r="H39" s="19">
        <v>0.75897813602808184</v>
      </c>
      <c r="I39" s="19">
        <v>2.2660286724284043E-4</v>
      </c>
    </row>
    <row r="40" spans="3:9">
      <c r="C40" s="20" t="s">
        <v>1057</v>
      </c>
      <c r="D40" s="19">
        <v>8</v>
      </c>
      <c r="E40" s="19">
        <v>414063.89452408219</v>
      </c>
      <c r="F40" s="19">
        <v>25.371012888941436</v>
      </c>
      <c r="G40" s="19">
        <v>0.77628804495052961</v>
      </c>
      <c r="H40" s="19">
        <v>0.77092508712400121</v>
      </c>
      <c r="I40" s="19">
        <v>1.4745379014005754E-2</v>
      </c>
    </row>
    <row r="41" spans="3:9">
      <c r="C41" s="20" t="s">
        <v>1059</v>
      </c>
      <c r="D41" s="19">
        <v>9</v>
      </c>
      <c r="E41" s="19">
        <v>397504.37265280396</v>
      </c>
      <c r="F41" s="19">
        <v>14.998439182262018</v>
      </c>
      <c r="G41" s="19">
        <v>0.78523488398068964</v>
      </c>
      <c r="H41" s="19">
        <v>0.77933068835129271</v>
      </c>
      <c r="I41" s="19">
        <v>0.17229186211909239</v>
      </c>
    </row>
    <row r="42" spans="3:9">
      <c r="C42" s="20" t="s">
        <v>1061</v>
      </c>
      <c r="D42" s="19">
        <v>10</v>
      </c>
      <c r="E42" s="19">
        <v>389265.9931694867</v>
      </c>
      <c r="F42" s="19">
        <v>10.843070798242991</v>
      </c>
      <c r="G42" s="19">
        <v>0.7896859457733888</v>
      </c>
      <c r="H42" s="19">
        <v>0.78315895788359735</v>
      </c>
      <c r="I42" s="19">
        <v>0.40744834106197125</v>
      </c>
    </row>
    <row r="43" spans="3:9">
      <c r="C43" s="20" t="s">
        <v>1063</v>
      </c>
      <c r="D43" s="19">
        <v>11</v>
      </c>
      <c r="E43" s="19">
        <v>382419.95743602898</v>
      </c>
      <c r="F43" s="19">
        <v>7.7280027202400561</v>
      </c>
      <c r="G43" s="19">
        <v>0.79338474699350159</v>
      </c>
      <c r="H43" s="19">
        <v>0.78623543028047393</v>
      </c>
      <c r="I43" s="19">
        <v>0.68411809762742537</v>
      </c>
    </row>
    <row r="44" spans="3:9">
      <c r="C44" s="20" t="s">
        <v>1065</v>
      </c>
      <c r="D44" s="19">
        <v>12</v>
      </c>
      <c r="E44" s="19">
        <v>373015.76009680593</v>
      </c>
      <c r="F44" s="19">
        <v>2.7015845883550469</v>
      </c>
      <c r="G44" s="19">
        <v>0.79846568112045979</v>
      </c>
      <c r="H44" s="19">
        <v>0.79076818977436625</v>
      </c>
      <c r="I44" s="19">
        <v>0.97710860163260727</v>
      </c>
    </row>
    <row r="45" spans="3:9">
      <c r="C45" s="20" t="s">
        <v>1067</v>
      </c>
      <c r="D45" s="19">
        <v>13</v>
      </c>
      <c r="E45" s="19">
        <v>370312.66417028167</v>
      </c>
      <c r="F45" s="19">
        <v>2.6819457456929854</v>
      </c>
      <c r="G45" s="19">
        <v>0.79992611967210903</v>
      </c>
      <c r="H45" s="19">
        <v>0.79156066126118674</v>
      </c>
      <c r="I45" s="19">
        <v>0.99402383992938992</v>
      </c>
    </row>
    <row r="46" spans="3:9">
      <c r="C46" s="20" t="s">
        <v>1069</v>
      </c>
      <c r="D46" s="19">
        <v>14</v>
      </c>
      <c r="E46" s="19">
        <v>369166.84212836111</v>
      </c>
      <c r="F46" s="19">
        <v>3.825836023528268</v>
      </c>
      <c r="G46" s="19">
        <v>0.80054518859486901</v>
      </c>
      <c r="H46" s="19">
        <v>0.79147906080372676</v>
      </c>
      <c r="I46" s="19">
        <v>0.99613251544047055</v>
      </c>
    </row>
    <row r="47" spans="3:9">
      <c r="C47" s="20" t="s">
        <v>1071</v>
      </c>
      <c r="D47" s="19">
        <v>15</v>
      </c>
      <c r="E47" s="19">
        <v>368093.96542269358</v>
      </c>
      <c r="F47" s="19">
        <v>5.024227968523121</v>
      </c>
      <c r="G47" s="19">
        <v>0.80112484634461745</v>
      </c>
      <c r="H47" s="19">
        <v>0.79135554055101975</v>
      </c>
      <c r="I47" s="19">
        <v>0.99767780670677986</v>
      </c>
    </row>
    <row r="48" spans="3:9">
      <c r="C48" s="20" t="s">
        <v>1073</v>
      </c>
      <c r="D48" s="19">
        <v>16</v>
      </c>
      <c r="E48" s="19">
        <v>367075.358101869</v>
      </c>
      <c r="F48" s="19">
        <v>6.2631677004169433</v>
      </c>
      <c r="G48" s="19">
        <v>0.80167518323267506</v>
      </c>
      <c r="H48" s="19">
        <v>0.79120028093862615</v>
      </c>
      <c r="I48" s="19">
        <v>0.99880130646164988</v>
      </c>
    </row>
  </sheetData>
  <mergeCells count="16">
    <mergeCell ref="P3:S3"/>
    <mergeCell ref="C12:AK12"/>
    <mergeCell ref="C31:I31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3:M3"/>
  </mergeCells>
  <hyperlinks>
    <hyperlink ref="C14" location="B14:B14" tooltip="701" display="Subset 1" xr:uid="{2AB1AE41-386E-4406-806F-20C4B71A84A3}"/>
    <hyperlink ref="C15" location="B15:B15" tooltip="701" display="Subset 2" xr:uid="{04508639-5700-4279-8FAE-C02F01712231}"/>
    <hyperlink ref="C16" location="B16:B16" tooltip="701" display="Subset 3" xr:uid="{FB836E52-E55D-4941-810E-BA4462DB9EDB}"/>
    <hyperlink ref="C17" location="B17:B17" tooltip="701" display="Subset 4" xr:uid="{26258712-21F3-4E4E-9B8B-400843EC1D59}"/>
    <hyperlink ref="C18" location="B18:B18" tooltip="701" display="Subset 5" xr:uid="{EAC7E1FF-0E15-4288-8C99-81780DA165A3}"/>
    <hyperlink ref="C19" location="B19:B19" tooltip="701" display="Subset 6" xr:uid="{3A9CE855-0E16-4483-B189-2E94FAD023C2}"/>
    <hyperlink ref="C20" location="B20:B20" tooltip="701" display="Subset 7" xr:uid="{576FEB01-CBAE-4611-B97A-4D1C957FCE2C}"/>
    <hyperlink ref="C21" location="B21:B21" tooltip="701" display="Subset 8" xr:uid="{0852AFCB-2784-44B4-98E8-450AA1CC7059}"/>
    <hyperlink ref="C22" location="B22:B22" tooltip="701" display="Subset 9" xr:uid="{96281ED0-3B96-4295-A130-8D305822AF99}"/>
    <hyperlink ref="C23" location="B23:B23" tooltip="701" display="Subset 10" xr:uid="{56542E6B-B3A6-4826-A742-7368700C2E28}"/>
    <hyperlink ref="C24" location="B24:B24" tooltip="701" display="Subset 11" xr:uid="{AD2C1E63-0744-49B1-9EB6-8A8D86ED3D3C}"/>
    <hyperlink ref="C25" location="B25:B25" tooltip="701" display="Subset 12" xr:uid="{9B1642BA-FBFA-4CFF-8E0E-AD4D5060153C}"/>
    <hyperlink ref="C26" location="B26:B26" tooltip="701" display="Subset 13" xr:uid="{EC2C39D7-DC1B-4D0F-B315-8CDB2495B3C7}"/>
    <hyperlink ref="C27" location="B27:B27" tooltip="701" display="Subset 14" xr:uid="{F983105A-9305-4B9E-A3E0-8845C2A3F707}"/>
    <hyperlink ref="C28" location="B28:B28" tooltip="701" display="Subset 15" xr:uid="{7B93BD73-C9A4-4534-90BF-59A9463337CF}"/>
    <hyperlink ref="C29" location="B29:B29" tooltip="701" display="Subset 16" xr:uid="{6F648171-08C6-42D5-9F46-E7159D9EF3E9}"/>
    <hyperlink ref="B4" location="'LinReg_FS'!$B$10:$B$10" display="Feature Selection" xr:uid="{EB5CE369-226C-459E-A67C-63C58852B7CC}"/>
    <hyperlink ref="D4" location="'LinReg_Output'!$B$10:$B$10" display="Inputs" xr:uid="{0C44A1AD-A2C6-4911-9B9E-CE5E4DACE9F2}"/>
    <hyperlink ref="F4" location="'LinReg_Output'!$B$59:$B$59" display="Regression Summary" xr:uid="{384F5A7E-BF09-49EA-A9FD-CA062464D47E}"/>
    <hyperlink ref="H4" location="'LinReg_Output'!$B$68:$B$68" display="Predictor Screening" xr:uid="{ACD3DB9A-FA5B-4015-948F-1A0DE5A4EF17}"/>
    <hyperlink ref="J4" location="'LinReg_Output'!$B$109:$B$109" display="Coefficients" xr:uid="{EEE23D7A-72B4-467F-8013-65778AF2E381}"/>
    <hyperlink ref="L4" location="'LinReg_Stored'!$B$10:$B$10" display="PMML Model" xr:uid="{90339EBE-3399-4F80-995F-0C8A6C540323}"/>
    <hyperlink ref="B5" location="'LinReg_TestScore'!$B$10:$B$10" display="Testing: Prediction Summary" xr:uid="{2AC520DD-4DB0-4515-B75E-23AF6D392EDB}"/>
    <hyperlink ref="D5" location="'LinReg_TestScore'!$B$19:$B$19" display="Testing: Prediction Details" xr:uid="{5ACB0A6E-FC3F-4769-B2F7-91BCFC93486B}"/>
    <hyperlink ref="F5" location="'LinReg_TrainingScore'!$B$10:$B$10" display="Training: Prediction Summary" xr:uid="{01DAA3B9-BCF1-4365-B6EF-492CD84ADB8E}"/>
    <hyperlink ref="H5" location="'LinReg_TrainingScore'!$B$19:$B$19" display="Training: Prediction Details" xr:uid="{E99B9CC8-E42D-4123-9117-81E02AEE8F92}"/>
    <hyperlink ref="J5" location="'LinReg_ValidationScore'!$B$10:$B$10" display="Validation: Prediction Summary" xr:uid="{DE3D70C7-4562-4BE8-8589-5F23CDBA3D20}"/>
    <hyperlink ref="L5" location="'LinReg_ValidationScore'!$B$19:$B$19" display="Validation: Prediction Details" xr:uid="{4E473B31-D50A-4B07-8D52-DCF69F47AEE3}"/>
  </hyperlinks>
  <pageMargins left="0.7" right="0.7" top="0.75" bottom="0.75" header="0.3" footer="0.3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B7B9-5AB3-47F8-86C1-5D4F5BE7486F}">
  <sheetPr>
    <tabColor rgb="FF00B050"/>
  </sheetPr>
  <dimension ref="B1:S321"/>
  <sheetViews>
    <sheetView showGridLines="0" workbookViewId="0">
      <selection activeCell="G10" sqref="G10"/>
    </sheetView>
  </sheetViews>
  <sheetFormatPr baseColWidth="10" defaultColWidth="8.83203125" defaultRowHeight="15"/>
  <cols>
    <col min="3" max="3" width="10.33203125" customWidth="1"/>
    <col min="5" max="5" width="16" customWidth="1"/>
    <col min="6" max="6" width="9.33203125" customWidth="1"/>
    <col min="16" max="16" width="14.83203125" bestFit="1" customWidth="1"/>
  </cols>
  <sheetData>
    <row r="1" spans="2:19" ht="19">
      <c r="B1" s="17" t="s">
        <v>1018</v>
      </c>
      <c r="N1" t="s">
        <v>846</v>
      </c>
    </row>
    <row r="3" spans="2:19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19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19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16</v>
      </c>
      <c r="Q5" s="21">
        <v>303</v>
      </c>
      <c r="R5" s="21">
        <v>17</v>
      </c>
      <c r="S5" s="21">
        <v>336</v>
      </c>
    </row>
    <row r="10" spans="2:19" ht="19">
      <c r="B10" s="18" t="s">
        <v>1003</v>
      </c>
    </row>
    <row r="12" spans="2:19">
      <c r="C12" t="s">
        <v>1008</v>
      </c>
      <c r="D12" t="s">
        <v>1009</v>
      </c>
    </row>
    <row r="13" spans="2:19">
      <c r="C13" t="s">
        <v>1010</v>
      </c>
      <c r="D13">
        <v>364046.32178962976</v>
      </c>
    </row>
    <row r="14" spans="2:19">
      <c r="C14" t="s">
        <v>1011</v>
      </c>
      <c r="D14">
        <v>1213.4877392987657</v>
      </c>
    </row>
    <row r="15" spans="2:19">
      <c r="C15" t="s">
        <v>1012</v>
      </c>
      <c r="D15">
        <v>34.835150915401037</v>
      </c>
    </row>
    <row r="16" spans="2:19">
      <c r="C16" t="s">
        <v>1013</v>
      </c>
      <c r="D16">
        <v>27.050325399871667</v>
      </c>
    </row>
    <row r="17" spans="2:6">
      <c r="C17" t="s">
        <v>1014</v>
      </c>
      <c r="D17">
        <v>0.80331172204779144</v>
      </c>
    </row>
    <row r="19" spans="2:6" ht="19">
      <c r="B19" s="18" t="s">
        <v>1004</v>
      </c>
    </row>
    <row r="21" spans="2:6">
      <c r="C21" s="20" t="s">
        <v>156</v>
      </c>
      <c r="D21" s="16" t="s">
        <v>17</v>
      </c>
      <c r="E21" s="16" t="s">
        <v>1015</v>
      </c>
      <c r="F21" s="16" t="s">
        <v>1016</v>
      </c>
    </row>
    <row r="22" spans="2:6">
      <c r="C22" s="20" t="s">
        <v>157</v>
      </c>
      <c r="D22" s="19">
        <v>64.11</v>
      </c>
      <c r="E22" s="19">
        <v>61.901628547114797</v>
      </c>
      <c r="F22" s="19">
        <v>2.2083714528852028</v>
      </c>
    </row>
    <row r="23" spans="2:6">
      <c r="C23" s="20" t="s">
        <v>162</v>
      </c>
      <c r="D23" s="19">
        <v>85.47</v>
      </c>
      <c r="E23" s="19">
        <v>122.24862311681662</v>
      </c>
      <c r="F23" s="19">
        <v>-36.778623116816618</v>
      </c>
    </row>
    <row r="24" spans="2:6">
      <c r="C24" s="20" t="s">
        <v>165</v>
      </c>
      <c r="D24" s="19">
        <v>116.54</v>
      </c>
      <c r="E24" s="19">
        <v>110.15242523779997</v>
      </c>
      <c r="F24" s="19">
        <v>6.3875747622000318</v>
      </c>
    </row>
    <row r="25" spans="2:6">
      <c r="C25" s="20" t="s">
        <v>172</v>
      </c>
      <c r="D25" s="19">
        <v>117.23</v>
      </c>
      <c r="E25" s="19">
        <v>156.22982135910132</v>
      </c>
      <c r="F25" s="19">
        <v>-38.999821359101318</v>
      </c>
    </row>
    <row r="26" spans="2:6">
      <c r="C26" s="20" t="s">
        <v>175</v>
      </c>
      <c r="D26" s="19">
        <v>106.11</v>
      </c>
      <c r="E26" s="19">
        <v>92.254531950747349</v>
      </c>
      <c r="F26" s="19">
        <v>13.85546804925265</v>
      </c>
    </row>
    <row r="27" spans="2:6">
      <c r="C27" s="20" t="s">
        <v>177</v>
      </c>
      <c r="D27" s="19">
        <v>157.5</v>
      </c>
      <c r="E27" s="19">
        <v>185.47257702284631</v>
      </c>
      <c r="F27" s="19">
        <v>-27.972577022846309</v>
      </c>
    </row>
    <row r="28" spans="2:6">
      <c r="C28" s="20" t="s">
        <v>178</v>
      </c>
      <c r="D28" s="19">
        <v>200.2</v>
      </c>
      <c r="E28" s="19">
        <v>219.70136390825652</v>
      </c>
      <c r="F28" s="19">
        <v>-19.501363908256536</v>
      </c>
    </row>
    <row r="29" spans="2:6">
      <c r="C29" s="20" t="s">
        <v>179</v>
      </c>
      <c r="D29" s="19">
        <v>246.85</v>
      </c>
      <c r="E29" s="19">
        <v>289.10422198160347</v>
      </c>
      <c r="F29" s="19">
        <v>-42.254221981603479</v>
      </c>
    </row>
    <row r="30" spans="2:6">
      <c r="C30" s="20" t="s">
        <v>180</v>
      </c>
      <c r="D30" s="19">
        <v>99.7</v>
      </c>
      <c r="E30" s="19">
        <v>116.2945546289713</v>
      </c>
      <c r="F30" s="19">
        <v>-16.594554628971295</v>
      </c>
    </row>
    <row r="31" spans="2:6">
      <c r="C31" s="20" t="s">
        <v>182</v>
      </c>
      <c r="D31" s="19">
        <v>113.5</v>
      </c>
      <c r="E31" s="19">
        <v>116.54756278507651</v>
      </c>
      <c r="F31" s="19">
        <v>-3.0475627850765079</v>
      </c>
    </row>
    <row r="32" spans="2:6">
      <c r="C32" s="20" t="s">
        <v>183</v>
      </c>
      <c r="D32" s="19">
        <v>113.5</v>
      </c>
      <c r="E32" s="19">
        <v>121.24329140613762</v>
      </c>
      <c r="F32" s="19">
        <v>-7.7432914061376152</v>
      </c>
    </row>
    <row r="33" spans="3:6">
      <c r="C33" s="20" t="s">
        <v>185</v>
      </c>
      <c r="D33" s="19">
        <v>210</v>
      </c>
      <c r="E33" s="19">
        <v>189.23517277165698</v>
      </c>
      <c r="F33" s="19">
        <v>20.764827228343023</v>
      </c>
    </row>
    <row r="34" spans="3:6">
      <c r="C34" s="20" t="s">
        <v>186</v>
      </c>
      <c r="D34" s="19">
        <v>134.30000000000001</v>
      </c>
      <c r="E34" s="19">
        <v>140.46142734590811</v>
      </c>
      <c r="F34" s="19">
        <v>-6.1614273459080948</v>
      </c>
    </row>
    <row r="35" spans="3:6">
      <c r="C35" s="20" t="s">
        <v>189</v>
      </c>
      <c r="D35" s="19">
        <v>118.95</v>
      </c>
      <c r="E35" s="19">
        <v>152.05372465754618</v>
      </c>
      <c r="F35" s="19">
        <v>-33.103724657546181</v>
      </c>
    </row>
    <row r="36" spans="3:6">
      <c r="C36" s="20" t="s">
        <v>191</v>
      </c>
      <c r="D36" s="19">
        <v>237.8</v>
      </c>
      <c r="E36" s="19">
        <v>219.55031333109062</v>
      </c>
      <c r="F36" s="19">
        <v>18.249686668909391</v>
      </c>
    </row>
    <row r="37" spans="3:6">
      <c r="C37" s="20" t="s">
        <v>193</v>
      </c>
      <c r="D37" s="19">
        <v>234.15</v>
      </c>
      <c r="E37" s="19">
        <v>196.31636398929601</v>
      </c>
      <c r="F37" s="19">
        <v>37.833636010703998</v>
      </c>
    </row>
    <row r="38" spans="3:6">
      <c r="C38" s="20" t="s">
        <v>201</v>
      </c>
      <c r="D38" s="19">
        <v>136.27000000000001</v>
      </c>
      <c r="E38" s="19">
        <v>169.58915865620904</v>
      </c>
      <c r="F38" s="19">
        <v>-33.319158656209027</v>
      </c>
    </row>
    <row r="39" spans="3:6">
      <c r="C39" s="20" t="s">
        <v>203</v>
      </c>
      <c r="D39" s="19">
        <v>230.87</v>
      </c>
      <c r="E39" s="19">
        <v>205.54973808305056</v>
      </c>
      <c r="F39" s="19">
        <v>25.320261916949448</v>
      </c>
    </row>
    <row r="40" spans="3:6">
      <c r="C40" s="20" t="s">
        <v>204</v>
      </c>
      <c r="D40" s="19">
        <v>180.56</v>
      </c>
      <c r="E40" s="19">
        <v>154.56591170115161</v>
      </c>
      <c r="F40" s="19">
        <v>25.994088298848396</v>
      </c>
    </row>
    <row r="41" spans="3:6">
      <c r="C41" s="20" t="s">
        <v>205</v>
      </c>
      <c r="D41" s="19">
        <v>180.56</v>
      </c>
      <c r="E41" s="19">
        <v>172.56110326074057</v>
      </c>
      <c r="F41" s="19">
        <v>7.9988967392594361</v>
      </c>
    </row>
    <row r="42" spans="3:6">
      <c r="C42" s="20" t="s">
        <v>210</v>
      </c>
      <c r="D42" s="19">
        <v>91.83</v>
      </c>
      <c r="E42" s="19">
        <v>130.48072848244851</v>
      </c>
      <c r="F42" s="19">
        <v>-38.650728482448514</v>
      </c>
    </row>
    <row r="43" spans="3:6">
      <c r="C43" s="20" t="s">
        <v>212</v>
      </c>
      <c r="D43" s="19">
        <v>57.62</v>
      </c>
      <c r="E43" s="19">
        <v>65.412506273275625</v>
      </c>
      <c r="F43" s="19">
        <v>-7.7925062732756274</v>
      </c>
    </row>
    <row r="44" spans="3:6">
      <c r="C44" s="20" t="s">
        <v>213</v>
      </c>
      <c r="D44" s="19">
        <v>104.72</v>
      </c>
      <c r="E44" s="19">
        <v>166.60878175315401</v>
      </c>
      <c r="F44" s="19">
        <v>-61.888781753154007</v>
      </c>
    </row>
    <row r="45" spans="3:6">
      <c r="C45" s="20" t="s">
        <v>215</v>
      </c>
      <c r="D45" s="19">
        <v>154.74</v>
      </c>
      <c r="E45" s="19">
        <v>238.3053318917494</v>
      </c>
      <c r="F45" s="19">
        <v>-83.565331891749395</v>
      </c>
    </row>
    <row r="46" spans="3:6">
      <c r="C46" s="20" t="s">
        <v>216</v>
      </c>
      <c r="D46" s="19">
        <v>154.74</v>
      </c>
      <c r="E46" s="19">
        <v>230.52056142453424</v>
      </c>
      <c r="F46" s="19">
        <v>-75.780561424534227</v>
      </c>
    </row>
    <row r="47" spans="3:6">
      <c r="C47" s="20" t="s">
        <v>217</v>
      </c>
      <c r="D47" s="19">
        <v>77.98</v>
      </c>
      <c r="E47" s="19">
        <v>113.30632353527187</v>
      </c>
      <c r="F47" s="19">
        <v>-35.326323535271868</v>
      </c>
    </row>
    <row r="48" spans="3:6">
      <c r="C48" s="20" t="s">
        <v>218</v>
      </c>
      <c r="D48" s="19">
        <v>157.19999999999999</v>
      </c>
      <c r="E48" s="19">
        <v>157.19999999999982</v>
      </c>
      <c r="F48" s="19">
        <v>1.7053025658242404E-13</v>
      </c>
    </row>
    <row r="49" spans="3:6">
      <c r="C49" s="20" t="s">
        <v>221</v>
      </c>
      <c r="D49" s="19">
        <v>143.59</v>
      </c>
      <c r="E49" s="19">
        <v>142.42907513018136</v>
      </c>
      <c r="F49" s="19">
        <v>1.1609248698186434</v>
      </c>
    </row>
    <row r="50" spans="3:6">
      <c r="C50" s="20" t="s">
        <v>222</v>
      </c>
      <c r="D50" s="19">
        <v>75.069999999999993</v>
      </c>
      <c r="E50" s="19">
        <v>75.031343303196905</v>
      </c>
      <c r="F50" s="19">
        <v>3.8656696803087698E-2</v>
      </c>
    </row>
    <row r="51" spans="3:6">
      <c r="C51" s="20" t="s">
        <v>224</v>
      </c>
      <c r="D51" s="19">
        <v>84.46</v>
      </c>
      <c r="E51" s="19">
        <v>86.325140611233962</v>
      </c>
      <c r="F51" s="19">
        <v>-1.8651406112339686</v>
      </c>
    </row>
    <row r="52" spans="3:6">
      <c r="C52" s="20" t="s">
        <v>229</v>
      </c>
      <c r="D52" s="19">
        <v>244.5</v>
      </c>
      <c r="E52" s="19">
        <v>206.73257551221789</v>
      </c>
      <c r="F52" s="19">
        <v>37.767424487782108</v>
      </c>
    </row>
    <row r="53" spans="3:6">
      <c r="C53" s="20" t="s">
        <v>237</v>
      </c>
      <c r="D53" s="19">
        <v>110.42</v>
      </c>
      <c r="E53" s="19">
        <v>211.17624316310085</v>
      </c>
      <c r="F53" s="19">
        <v>-100.75624316310085</v>
      </c>
    </row>
    <row r="54" spans="3:6">
      <c r="C54" s="20" t="s">
        <v>238</v>
      </c>
      <c r="D54" s="19">
        <v>74.28</v>
      </c>
      <c r="E54" s="19">
        <v>85.728934609944503</v>
      </c>
      <c r="F54" s="19">
        <v>-11.448934609944502</v>
      </c>
    </row>
    <row r="55" spans="3:6">
      <c r="C55" s="20" t="s">
        <v>239</v>
      </c>
      <c r="D55" s="19">
        <v>74.28</v>
      </c>
      <c r="E55" s="19">
        <v>90.42466323100561</v>
      </c>
      <c r="F55" s="19">
        <v>-16.144663231005609</v>
      </c>
    </row>
    <row r="56" spans="3:6">
      <c r="C56" s="20" t="s">
        <v>240</v>
      </c>
      <c r="D56" s="19">
        <v>245.28</v>
      </c>
      <c r="E56" s="19">
        <v>190.65713501463517</v>
      </c>
      <c r="F56" s="19">
        <v>54.622864985364828</v>
      </c>
    </row>
    <row r="57" spans="3:6">
      <c r="C57" s="20" t="s">
        <v>244</v>
      </c>
      <c r="D57" s="19">
        <v>121.09</v>
      </c>
      <c r="E57" s="19">
        <v>137.12107387316041</v>
      </c>
      <c r="F57" s="19">
        <v>-16.031073873160409</v>
      </c>
    </row>
    <row r="58" spans="3:6">
      <c r="C58" s="20" t="s">
        <v>247</v>
      </c>
      <c r="D58" s="19">
        <v>207.84</v>
      </c>
      <c r="E58" s="19">
        <v>144.02034012230396</v>
      </c>
      <c r="F58" s="19">
        <v>63.81965987769604</v>
      </c>
    </row>
    <row r="59" spans="3:6">
      <c r="C59" s="20" t="s">
        <v>248</v>
      </c>
      <c r="D59" s="19">
        <v>113.39</v>
      </c>
      <c r="E59" s="19">
        <v>164.51586484959327</v>
      </c>
      <c r="F59" s="19">
        <v>-51.12586484959327</v>
      </c>
    </row>
    <row r="60" spans="3:6">
      <c r="C60" s="20" t="s">
        <v>251</v>
      </c>
      <c r="D60" s="19">
        <v>108.15</v>
      </c>
      <c r="E60" s="19">
        <v>154.55543061715829</v>
      </c>
      <c r="F60" s="19">
        <v>-46.405430617158288</v>
      </c>
    </row>
    <row r="61" spans="3:6">
      <c r="C61" s="20" t="s">
        <v>252</v>
      </c>
      <c r="D61" s="19">
        <v>180.85</v>
      </c>
      <c r="E61" s="19">
        <v>171.94772415834933</v>
      </c>
      <c r="F61" s="19">
        <v>8.9022758416506633</v>
      </c>
    </row>
    <row r="62" spans="3:6">
      <c r="C62" s="20" t="s">
        <v>253</v>
      </c>
      <c r="D62" s="19">
        <v>180.85</v>
      </c>
      <c r="E62" s="19">
        <v>164.16295369113416</v>
      </c>
      <c r="F62" s="19">
        <v>16.687046308865831</v>
      </c>
    </row>
    <row r="63" spans="3:6">
      <c r="C63" s="20" t="s">
        <v>263</v>
      </c>
      <c r="D63" s="19">
        <v>349.97</v>
      </c>
      <c r="E63" s="19">
        <v>248.18032206254992</v>
      </c>
      <c r="F63" s="19">
        <v>101.78967793745011</v>
      </c>
    </row>
    <row r="64" spans="3:6">
      <c r="C64" s="20" t="s">
        <v>264</v>
      </c>
      <c r="D64" s="19">
        <v>139.56</v>
      </c>
      <c r="E64" s="19">
        <v>134.07034181802501</v>
      </c>
      <c r="F64" s="19">
        <v>5.4896581819749883</v>
      </c>
    </row>
    <row r="65" spans="3:6">
      <c r="C65" s="20" t="s">
        <v>267</v>
      </c>
      <c r="D65" s="19">
        <v>65.31</v>
      </c>
      <c r="E65" s="19">
        <v>66.618166826282391</v>
      </c>
      <c r="F65" s="19">
        <v>-1.3081668262823882</v>
      </c>
    </row>
    <row r="66" spans="3:6">
      <c r="C66" s="20" t="s">
        <v>268</v>
      </c>
      <c r="D66" s="19">
        <v>67.78</v>
      </c>
      <c r="E66" s="19">
        <v>23.927864408689832</v>
      </c>
      <c r="F66" s="19">
        <v>43.852135591310173</v>
      </c>
    </row>
    <row r="67" spans="3:6">
      <c r="C67" s="20" t="s">
        <v>269</v>
      </c>
      <c r="D67" s="19">
        <v>204.68</v>
      </c>
      <c r="E67" s="19">
        <v>157.17027949984413</v>
      </c>
      <c r="F67" s="19">
        <v>47.509720500155879</v>
      </c>
    </row>
    <row r="68" spans="3:6">
      <c r="C68" s="20" t="s">
        <v>270</v>
      </c>
      <c r="D68" s="19">
        <v>177.22</v>
      </c>
      <c r="E68" s="19">
        <v>155.16362297821959</v>
      </c>
      <c r="F68" s="19">
        <v>22.056377021780406</v>
      </c>
    </row>
    <row r="69" spans="3:6">
      <c r="C69" s="20" t="s">
        <v>273</v>
      </c>
      <c r="D69" s="19">
        <v>62.63</v>
      </c>
      <c r="E69" s="19">
        <v>90.277098451119116</v>
      </c>
      <c r="F69" s="19">
        <v>-27.647098451119113</v>
      </c>
    </row>
    <row r="70" spans="3:6">
      <c r="C70" s="20" t="s">
        <v>274</v>
      </c>
      <c r="D70" s="19">
        <v>105.73</v>
      </c>
      <c r="E70" s="19">
        <v>130.47738117967575</v>
      </c>
      <c r="F70" s="19">
        <v>-24.747381179675742</v>
      </c>
    </row>
    <row r="71" spans="3:6">
      <c r="C71" s="20" t="s">
        <v>276</v>
      </c>
      <c r="D71" s="19">
        <v>195.64</v>
      </c>
      <c r="E71" s="19">
        <v>177.18670407101644</v>
      </c>
      <c r="F71" s="19">
        <v>18.45329592898355</v>
      </c>
    </row>
    <row r="72" spans="3:6">
      <c r="C72" s="20" t="s">
        <v>277</v>
      </c>
      <c r="D72" s="19">
        <v>195.64</v>
      </c>
      <c r="E72" s="19">
        <v>182.61835060082572</v>
      </c>
      <c r="F72" s="19">
        <v>13.021649399174265</v>
      </c>
    </row>
    <row r="73" spans="3:6">
      <c r="C73" s="20" t="s">
        <v>281</v>
      </c>
      <c r="D73" s="19">
        <v>87.59</v>
      </c>
      <c r="E73" s="19">
        <v>81.540335609628812</v>
      </c>
      <c r="F73" s="19">
        <v>6.0496643903711913</v>
      </c>
    </row>
    <row r="74" spans="3:6">
      <c r="C74" s="20" t="s">
        <v>282</v>
      </c>
      <c r="D74" s="19">
        <v>158.63</v>
      </c>
      <c r="E74" s="19">
        <v>144.36598058609601</v>
      </c>
      <c r="F74" s="19">
        <v>14.264019413903981</v>
      </c>
    </row>
    <row r="75" spans="3:6">
      <c r="C75" s="20" t="s">
        <v>286</v>
      </c>
      <c r="D75" s="19">
        <v>75.709999999999994</v>
      </c>
      <c r="E75" s="19">
        <v>92.601760602484063</v>
      </c>
      <c r="F75" s="19">
        <v>-16.891760602484069</v>
      </c>
    </row>
    <row r="76" spans="3:6">
      <c r="C76" s="20" t="s">
        <v>287</v>
      </c>
      <c r="D76" s="19">
        <v>116.57</v>
      </c>
      <c r="E76" s="19">
        <v>152.64250470132868</v>
      </c>
      <c r="F76" s="19">
        <v>-36.072504701328683</v>
      </c>
    </row>
    <row r="77" spans="3:6">
      <c r="C77" s="20" t="s">
        <v>288</v>
      </c>
      <c r="D77" s="19">
        <v>123.27</v>
      </c>
      <c r="E77" s="19">
        <v>130.44832366530329</v>
      </c>
      <c r="F77" s="19">
        <v>-7.1783236653032958</v>
      </c>
    </row>
    <row r="78" spans="3:6">
      <c r="C78" s="20" t="s">
        <v>293</v>
      </c>
      <c r="D78" s="19">
        <v>143.62</v>
      </c>
      <c r="E78" s="19">
        <v>178.98895242860542</v>
      </c>
      <c r="F78" s="19">
        <v>-35.368952428605411</v>
      </c>
    </row>
    <row r="79" spans="3:6">
      <c r="C79" s="20" t="s">
        <v>294</v>
      </c>
      <c r="D79" s="19">
        <v>80.31</v>
      </c>
      <c r="E79" s="19">
        <v>71.061609849626848</v>
      </c>
      <c r="F79" s="19">
        <v>9.2483901503731545</v>
      </c>
    </row>
    <row r="80" spans="3:6">
      <c r="C80" s="20" t="s">
        <v>295</v>
      </c>
      <c r="D80" s="19">
        <v>133.35</v>
      </c>
      <c r="E80" s="19">
        <v>211.70559150593178</v>
      </c>
      <c r="F80" s="19">
        <v>-78.355591505931784</v>
      </c>
    </row>
    <row r="81" spans="3:6">
      <c r="C81" s="20" t="s">
        <v>298</v>
      </c>
      <c r="D81" s="19">
        <v>115.84</v>
      </c>
      <c r="E81" s="19">
        <v>174.35529980526931</v>
      </c>
      <c r="F81" s="19">
        <v>-58.515299805269308</v>
      </c>
    </row>
    <row r="82" spans="3:6">
      <c r="C82" s="20" t="s">
        <v>300</v>
      </c>
      <c r="D82" s="19">
        <v>89.47</v>
      </c>
      <c r="E82" s="19">
        <v>79.963161693710163</v>
      </c>
      <c r="F82" s="19">
        <v>9.5068383062898363</v>
      </c>
    </row>
    <row r="83" spans="3:6">
      <c r="C83" s="20" t="s">
        <v>303</v>
      </c>
      <c r="D83" s="19">
        <v>59.77</v>
      </c>
      <c r="E83" s="19">
        <v>62.655491601486233</v>
      </c>
      <c r="F83" s="19">
        <v>-2.8854916014862297</v>
      </c>
    </row>
    <row r="84" spans="3:6">
      <c r="C84" s="20" t="s">
        <v>306</v>
      </c>
      <c r="D84" s="19">
        <v>301.79000000000002</v>
      </c>
      <c r="E84" s="19">
        <v>299.1555283120623</v>
      </c>
      <c r="F84" s="19">
        <v>2.6344716879377188</v>
      </c>
    </row>
    <row r="85" spans="3:6">
      <c r="C85" s="20" t="s">
        <v>307</v>
      </c>
      <c r="D85" s="19">
        <v>233.78</v>
      </c>
      <c r="E85" s="19">
        <v>249.19153849471326</v>
      </c>
      <c r="F85" s="19">
        <v>-15.411538494713255</v>
      </c>
    </row>
    <row r="86" spans="3:6">
      <c r="C86" s="20" t="s">
        <v>309</v>
      </c>
      <c r="D86" s="19">
        <v>231.97</v>
      </c>
      <c r="E86" s="19">
        <v>258.28728120288912</v>
      </c>
      <c r="F86" s="19">
        <v>-26.31728120288912</v>
      </c>
    </row>
    <row r="87" spans="3:6">
      <c r="C87" s="20" t="s">
        <v>311</v>
      </c>
      <c r="D87" s="19">
        <v>272.06</v>
      </c>
      <c r="E87" s="19">
        <v>219.99937454645001</v>
      </c>
      <c r="F87" s="19">
        <v>52.060625453549989</v>
      </c>
    </row>
    <row r="88" spans="3:6">
      <c r="C88" s="20" t="s">
        <v>314</v>
      </c>
      <c r="D88" s="19">
        <v>193.5</v>
      </c>
      <c r="E88" s="19">
        <v>239.17443851241558</v>
      </c>
      <c r="F88" s="19">
        <v>-45.674438512415577</v>
      </c>
    </row>
    <row r="89" spans="3:6">
      <c r="C89" s="20" t="s">
        <v>317</v>
      </c>
      <c r="D89" s="19">
        <v>68.06</v>
      </c>
      <c r="E89" s="19">
        <v>93.73075054057179</v>
      </c>
      <c r="F89" s="19">
        <v>-25.670750540571788</v>
      </c>
    </row>
    <row r="90" spans="3:6">
      <c r="C90" s="20" t="s">
        <v>319</v>
      </c>
      <c r="D90" s="19">
        <v>60.87</v>
      </c>
      <c r="E90" s="19">
        <v>68.646555453435951</v>
      </c>
      <c r="F90" s="19">
        <v>-7.7765554534359538</v>
      </c>
    </row>
    <row r="91" spans="3:6">
      <c r="C91" s="20" t="s">
        <v>323</v>
      </c>
      <c r="D91" s="19">
        <v>133.97999999999999</v>
      </c>
      <c r="E91" s="19">
        <v>175.65689589437125</v>
      </c>
      <c r="F91" s="19">
        <v>-41.676895894371256</v>
      </c>
    </row>
    <row r="92" spans="3:6">
      <c r="C92" s="20" t="s">
        <v>327</v>
      </c>
      <c r="D92" s="19">
        <v>190.09</v>
      </c>
      <c r="E92" s="19">
        <v>211.53183737184682</v>
      </c>
      <c r="F92" s="19">
        <v>-21.441837371846816</v>
      </c>
    </row>
    <row r="93" spans="3:6">
      <c r="C93" s="20" t="s">
        <v>329</v>
      </c>
      <c r="D93" s="19">
        <v>269.43</v>
      </c>
      <c r="E93" s="19">
        <v>185.41732540760569</v>
      </c>
      <c r="F93" s="19">
        <v>84.012674592394319</v>
      </c>
    </row>
    <row r="94" spans="3:6">
      <c r="C94" s="20" t="s">
        <v>334</v>
      </c>
      <c r="D94" s="19">
        <v>286.54000000000002</v>
      </c>
      <c r="E94" s="19">
        <v>211.93298464171545</v>
      </c>
      <c r="F94" s="19">
        <v>74.607015358284571</v>
      </c>
    </row>
    <row r="95" spans="3:6">
      <c r="C95" s="20" t="s">
        <v>335</v>
      </c>
      <c r="D95" s="19">
        <v>232.55</v>
      </c>
      <c r="E95" s="19">
        <v>178.94610639236333</v>
      </c>
      <c r="F95" s="19">
        <v>53.603893607636678</v>
      </c>
    </row>
    <row r="96" spans="3:6">
      <c r="C96" s="20" t="s">
        <v>336</v>
      </c>
      <c r="D96" s="19">
        <v>171.67</v>
      </c>
      <c r="E96" s="19">
        <v>187.82890471616042</v>
      </c>
      <c r="F96" s="19">
        <v>-16.158904716160436</v>
      </c>
    </row>
    <row r="97" spans="3:6">
      <c r="C97" s="20" t="s">
        <v>337</v>
      </c>
      <c r="D97" s="19">
        <v>246.1</v>
      </c>
      <c r="E97" s="19">
        <v>271.99206632689777</v>
      </c>
      <c r="F97" s="19">
        <v>-25.892066326897776</v>
      </c>
    </row>
    <row r="98" spans="3:6">
      <c r="C98" s="20" t="s">
        <v>339</v>
      </c>
      <c r="D98" s="19">
        <v>181.99</v>
      </c>
      <c r="E98" s="19">
        <v>165.18290140554834</v>
      </c>
      <c r="F98" s="19">
        <v>16.807098594451674</v>
      </c>
    </row>
    <row r="99" spans="3:6">
      <c r="C99" s="20" t="s">
        <v>340</v>
      </c>
      <c r="D99" s="19">
        <v>166.25</v>
      </c>
      <c r="E99" s="19">
        <v>136.67936870639684</v>
      </c>
      <c r="F99" s="19">
        <v>29.570631293603157</v>
      </c>
    </row>
    <row r="100" spans="3:6">
      <c r="C100" s="20" t="s">
        <v>343</v>
      </c>
      <c r="D100" s="19">
        <v>215.01</v>
      </c>
      <c r="E100" s="19">
        <v>183.82810145351098</v>
      </c>
      <c r="F100" s="19">
        <v>31.181898546489009</v>
      </c>
    </row>
    <row r="101" spans="3:6">
      <c r="C101" s="20" t="s">
        <v>346</v>
      </c>
      <c r="D101" s="19">
        <v>120.7</v>
      </c>
      <c r="E101" s="19">
        <v>130.9591903562478</v>
      </c>
      <c r="F101" s="19">
        <v>-10.2591903562478</v>
      </c>
    </row>
    <row r="102" spans="3:6">
      <c r="C102" s="20" t="s">
        <v>347</v>
      </c>
      <c r="D102" s="19">
        <v>132.85</v>
      </c>
      <c r="E102" s="19">
        <v>119.18025055314891</v>
      </c>
      <c r="F102" s="19">
        <v>13.669749446851085</v>
      </c>
    </row>
    <row r="103" spans="3:6">
      <c r="C103" s="20" t="s">
        <v>348</v>
      </c>
      <c r="D103" s="19">
        <v>132.85</v>
      </c>
      <c r="E103" s="19">
        <v>123.87597917421002</v>
      </c>
      <c r="F103" s="19">
        <v>8.9740208257899781</v>
      </c>
    </row>
    <row r="104" spans="3:6">
      <c r="C104" s="20" t="s">
        <v>350</v>
      </c>
      <c r="D104" s="19">
        <v>202</v>
      </c>
      <c r="E104" s="19">
        <v>171.00153409441984</v>
      </c>
      <c r="F104" s="19">
        <v>30.998465905580161</v>
      </c>
    </row>
    <row r="105" spans="3:6">
      <c r="C105" s="20" t="s">
        <v>354</v>
      </c>
      <c r="D105" s="19">
        <v>162.28</v>
      </c>
      <c r="E105" s="19">
        <v>177.55691032124662</v>
      </c>
      <c r="F105" s="19">
        <v>-15.276910321246618</v>
      </c>
    </row>
    <row r="106" spans="3:6">
      <c r="C106" s="20" t="s">
        <v>355</v>
      </c>
      <c r="D106" s="19">
        <v>162.28</v>
      </c>
      <c r="E106" s="19">
        <v>175.18648572561017</v>
      </c>
      <c r="F106" s="19">
        <v>-12.906485725610167</v>
      </c>
    </row>
    <row r="107" spans="3:6">
      <c r="C107" s="20" t="s">
        <v>356</v>
      </c>
      <c r="D107" s="19">
        <v>162.28</v>
      </c>
      <c r="E107" s="19">
        <v>181.90399734557639</v>
      </c>
      <c r="F107" s="19">
        <v>-19.623997345576385</v>
      </c>
    </row>
    <row r="108" spans="3:6">
      <c r="C108" s="20" t="s">
        <v>357</v>
      </c>
      <c r="D108" s="19">
        <v>287.23</v>
      </c>
      <c r="E108" s="19">
        <v>265.6585378048328</v>
      </c>
      <c r="F108" s="19">
        <v>21.571462195167214</v>
      </c>
    </row>
    <row r="109" spans="3:6">
      <c r="C109" s="20" t="s">
        <v>360</v>
      </c>
      <c r="D109" s="19">
        <v>116.78</v>
      </c>
      <c r="E109" s="19">
        <v>107.0392677039527</v>
      </c>
      <c r="F109" s="19">
        <v>9.7407322960472982</v>
      </c>
    </row>
    <row r="110" spans="3:6">
      <c r="C110" s="20" t="s">
        <v>362</v>
      </c>
      <c r="D110" s="19">
        <v>116.78</v>
      </c>
      <c r="E110" s="19">
        <v>111.38635472828244</v>
      </c>
      <c r="F110" s="19">
        <v>5.3936452717175598</v>
      </c>
    </row>
    <row r="111" spans="3:6">
      <c r="C111" s="20" t="s">
        <v>364</v>
      </c>
      <c r="D111" s="19">
        <v>159.71</v>
      </c>
      <c r="E111" s="19">
        <v>159.70999999999952</v>
      </c>
      <c r="F111" s="19">
        <v>4.8316906031686813E-13</v>
      </c>
    </row>
    <row r="112" spans="3:6">
      <c r="C112" s="20" t="s">
        <v>365</v>
      </c>
      <c r="D112" s="19">
        <v>159.71</v>
      </c>
      <c r="E112" s="19">
        <v>176.25222461335869</v>
      </c>
      <c r="F112" s="19">
        <v>-16.542224613358684</v>
      </c>
    </row>
    <row r="113" spans="3:6">
      <c r="C113" s="20" t="s">
        <v>375</v>
      </c>
      <c r="D113" s="19">
        <v>174.87</v>
      </c>
      <c r="E113" s="19">
        <v>165.80712437575656</v>
      </c>
      <c r="F113" s="19">
        <v>9.0628756242434463</v>
      </c>
    </row>
    <row r="114" spans="3:6">
      <c r="C114" s="20" t="s">
        <v>377</v>
      </c>
      <c r="D114" s="19">
        <v>304.18</v>
      </c>
      <c r="E114" s="19">
        <v>272.65581723879711</v>
      </c>
      <c r="F114" s="19">
        <v>31.524182761202894</v>
      </c>
    </row>
    <row r="115" spans="3:6">
      <c r="C115" s="20" t="s">
        <v>379</v>
      </c>
      <c r="D115" s="19">
        <v>304.18</v>
      </c>
      <c r="E115" s="19">
        <v>277.00290426312688</v>
      </c>
      <c r="F115" s="19">
        <v>27.177095736873127</v>
      </c>
    </row>
    <row r="116" spans="3:6">
      <c r="C116" s="20" t="s">
        <v>383</v>
      </c>
      <c r="D116" s="19">
        <v>209.35</v>
      </c>
      <c r="E116" s="19">
        <v>220.23899276331591</v>
      </c>
      <c r="F116" s="19">
        <v>-10.888992763315912</v>
      </c>
    </row>
    <row r="117" spans="3:6">
      <c r="C117" s="20" t="s">
        <v>385</v>
      </c>
      <c r="D117" s="19">
        <v>123.18</v>
      </c>
      <c r="E117" s="19">
        <v>146.97531570673752</v>
      </c>
      <c r="F117" s="19">
        <v>-23.795315706737512</v>
      </c>
    </row>
    <row r="118" spans="3:6">
      <c r="C118" s="20" t="s">
        <v>388</v>
      </c>
      <c r="D118" s="19">
        <v>143.19999999999999</v>
      </c>
      <c r="E118" s="19">
        <v>182.49720826448873</v>
      </c>
      <c r="F118" s="19">
        <v>-39.297208264488745</v>
      </c>
    </row>
    <row r="119" spans="3:6">
      <c r="C119" s="20" t="s">
        <v>393</v>
      </c>
      <c r="D119" s="19">
        <v>349.53</v>
      </c>
      <c r="E119" s="19">
        <v>287.74753207656147</v>
      </c>
      <c r="F119" s="19">
        <v>61.782467923438503</v>
      </c>
    </row>
    <row r="120" spans="3:6">
      <c r="C120" s="20" t="s">
        <v>394</v>
      </c>
      <c r="D120" s="19">
        <v>349.53</v>
      </c>
      <c r="E120" s="19">
        <v>284.52562952085236</v>
      </c>
      <c r="F120" s="19">
        <v>65.00437047914761</v>
      </c>
    </row>
    <row r="121" spans="3:6">
      <c r="C121" s="20" t="s">
        <v>398</v>
      </c>
      <c r="D121" s="19">
        <v>183.43</v>
      </c>
      <c r="E121" s="19">
        <v>180.45198277852839</v>
      </c>
      <c r="F121" s="19">
        <v>2.9780172214716174</v>
      </c>
    </row>
    <row r="122" spans="3:6">
      <c r="C122" s="20" t="s">
        <v>404</v>
      </c>
      <c r="D122" s="19">
        <v>326.47000000000003</v>
      </c>
      <c r="E122" s="19">
        <v>293.80035970583856</v>
      </c>
      <c r="F122" s="19">
        <v>32.669640294161468</v>
      </c>
    </row>
    <row r="123" spans="3:6">
      <c r="C123" s="20" t="s">
        <v>405</v>
      </c>
      <c r="D123" s="19">
        <v>326.47000000000003</v>
      </c>
      <c r="E123" s="19">
        <v>298.14744673016833</v>
      </c>
      <c r="F123" s="19">
        <v>28.322553269831701</v>
      </c>
    </row>
    <row r="124" spans="3:6">
      <c r="C124" s="20" t="s">
        <v>406</v>
      </c>
      <c r="D124" s="19">
        <v>234.31</v>
      </c>
      <c r="E124" s="19">
        <v>249.60300166635056</v>
      </c>
      <c r="F124" s="19">
        <v>-15.293001666350563</v>
      </c>
    </row>
    <row r="125" spans="3:6">
      <c r="C125" s="20" t="s">
        <v>409</v>
      </c>
      <c r="D125" s="19">
        <v>124.92</v>
      </c>
      <c r="E125" s="19">
        <v>138.27132029671753</v>
      </c>
      <c r="F125" s="19">
        <v>-13.351320296717532</v>
      </c>
    </row>
    <row r="126" spans="3:6">
      <c r="C126" s="20" t="s">
        <v>410</v>
      </c>
      <c r="D126" s="19">
        <v>124.92</v>
      </c>
      <c r="E126" s="19">
        <v>135.90089570108108</v>
      </c>
      <c r="F126" s="19">
        <v>-10.980895701081081</v>
      </c>
    </row>
    <row r="127" spans="3:6">
      <c r="C127" s="20" t="s">
        <v>412</v>
      </c>
      <c r="D127" s="19">
        <v>278.39</v>
      </c>
      <c r="E127" s="19">
        <v>269.5190084993589</v>
      </c>
      <c r="F127" s="19">
        <v>8.8709915006410824</v>
      </c>
    </row>
    <row r="128" spans="3:6">
      <c r="C128" s="20" t="s">
        <v>413</v>
      </c>
      <c r="D128" s="19">
        <v>278.39</v>
      </c>
      <c r="E128" s="19">
        <v>267.14858390372245</v>
      </c>
      <c r="F128" s="19">
        <v>11.241416096277533</v>
      </c>
    </row>
    <row r="129" spans="3:6">
      <c r="C129" s="20" t="s">
        <v>415</v>
      </c>
      <c r="D129" s="19">
        <v>208.71</v>
      </c>
      <c r="E129" s="19">
        <v>225.82318440510781</v>
      </c>
      <c r="F129" s="19">
        <v>-17.113184405107802</v>
      </c>
    </row>
    <row r="130" spans="3:6">
      <c r="C130" s="20" t="s">
        <v>417</v>
      </c>
      <c r="D130" s="19">
        <v>150.13</v>
      </c>
      <c r="E130" s="19">
        <v>168.57434036076168</v>
      </c>
      <c r="F130" s="19">
        <v>-18.444340360761686</v>
      </c>
    </row>
    <row r="131" spans="3:6">
      <c r="C131" s="20" t="s">
        <v>419</v>
      </c>
      <c r="D131" s="19">
        <v>56.43</v>
      </c>
      <c r="E131" s="19">
        <v>126.8013202487694</v>
      </c>
      <c r="F131" s="19">
        <v>-70.371320248769393</v>
      </c>
    </row>
    <row r="132" spans="3:6">
      <c r="C132" s="20" t="s">
        <v>420</v>
      </c>
      <c r="D132" s="19">
        <v>58.03</v>
      </c>
      <c r="E132" s="19">
        <v>79.022427566854276</v>
      </c>
      <c r="F132" s="19">
        <v>-20.992427566854275</v>
      </c>
    </row>
    <row r="133" spans="3:6">
      <c r="C133" s="20" t="s">
        <v>422</v>
      </c>
      <c r="D133" s="19">
        <v>96.18</v>
      </c>
      <c r="E133" s="19">
        <v>73.481455964419382</v>
      </c>
      <c r="F133" s="19">
        <v>22.698544035580625</v>
      </c>
    </row>
    <row r="134" spans="3:6">
      <c r="C134" s="20" t="s">
        <v>424</v>
      </c>
      <c r="D134" s="19">
        <v>67.77</v>
      </c>
      <c r="E134" s="19">
        <v>121.75714253269601</v>
      </c>
      <c r="F134" s="19">
        <v>-53.987142532696012</v>
      </c>
    </row>
    <row r="135" spans="3:6">
      <c r="C135" s="20" t="s">
        <v>429</v>
      </c>
      <c r="D135" s="19">
        <v>121.67</v>
      </c>
      <c r="E135" s="19">
        <v>72.273101885087613</v>
      </c>
      <c r="F135" s="19">
        <v>49.396898114912389</v>
      </c>
    </row>
    <row r="136" spans="3:6">
      <c r="C136" s="20" t="s">
        <v>430</v>
      </c>
      <c r="D136" s="19">
        <v>104.33</v>
      </c>
      <c r="E136" s="19">
        <v>27.954083405076378</v>
      </c>
      <c r="F136" s="19">
        <v>76.375916594923623</v>
      </c>
    </row>
    <row r="137" spans="3:6">
      <c r="C137" s="20" t="s">
        <v>437</v>
      </c>
      <c r="D137" s="19">
        <v>258.43</v>
      </c>
      <c r="E137" s="19">
        <v>237.93519328824311</v>
      </c>
      <c r="F137" s="19">
        <v>20.494806711756894</v>
      </c>
    </row>
    <row r="138" spans="3:6">
      <c r="C138" s="20" t="s">
        <v>438</v>
      </c>
      <c r="D138" s="19">
        <v>96.53</v>
      </c>
      <c r="E138" s="19">
        <v>58.245180767624134</v>
      </c>
      <c r="F138" s="19">
        <v>38.284819232375867</v>
      </c>
    </row>
    <row r="139" spans="3:6">
      <c r="C139" s="20" t="s">
        <v>440</v>
      </c>
      <c r="D139" s="19">
        <v>204.62</v>
      </c>
      <c r="E139" s="19">
        <v>181.65479056980405</v>
      </c>
      <c r="F139" s="19">
        <v>22.965209430195955</v>
      </c>
    </row>
    <row r="140" spans="3:6">
      <c r="C140" s="20" t="s">
        <v>442</v>
      </c>
      <c r="D140" s="19">
        <v>123.97</v>
      </c>
      <c r="E140" s="19">
        <v>88.663637226468467</v>
      </c>
      <c r="F140" s="19">
        <v>35.306362773531532</v>
      </c>
    </row>
    <row r="141" spans="3:6">
      <c r="C141" s="20" t="s">
        <v>443</v>
      </c>
      <c r="D141" s="19">
        <v>123.97</v>
      </c>
      <c r="E141" s="19">
        <v>95.372500696386737</v>
      </c>
      <c r="F141" s="19">
        <v>28.597499303613262</v>
      </c>
    </row>
    <row r="142" spans="3:6">
      <c r="C142" s="20" t="s">
        <v>447</v>
      </c>
      <c r="D142" s="19">
        <v>215.06</v>
      </c>
      <c r="E142" s="19">
        <v>180.90893184217018</v>
      </c>
      <c r="F142" s="19">
        <v>34.151068157829826</v>
      </c>
    </row>
    <row r="143" spans="3:6">
      <c r="C143" s="20" t="s">
        <v>449</v>
      </c>
      <c r="D143" s="19">
        <v>175.66</v>
      </c>
      <c r="E143" s="19">
        <v>160.90662341528613</v>
      </c>
      <c r="F143" s="19">
        <v>14.753376584713862</v>
      </c>
    </row>
    <row r="144" spans="3:6">
      <c r="C144" s="20" t="s">
        <v>453</v>
      </c>
      <c r="D144" s="19">
        <v>293.20999999999998</v>
      </c>
      <c r="E144" s="19">
        <v>295.46324700306661</v>
      </c>
      <c r="F144" s="19">
        <v>-2.2532470030666332</v>
      </c>
    </row>
    <row r="145" spans="3:6">
      <c r="C145" s="20" t="s">
        <v>454</v>
      </c>
      <c r="D145" s="19">
        <v>152.66999999999999</v>
      </c>
      <c r="E145" s="19">
        <v>135.64277402462827</v>
      </c>
      <c r="F145" s="19">
        <v>17.027225975371721</v>
      </c>
    </row>
    <row r="146" spans="3:6">
      <c r="C146" s="20" t="s">
        <v>458</v>
      </c>
      <c r="D146" s="19">
        <v>105.41</v>
      </c>
      <c r="E146" s="19">
        <v>99.024104311684255</v>
      </c>
      <c r="F146" s="19">
        <v>6.3858956883157418</v>
      </c>
    </row>
    <row r="147" spans="3:6">
      <c r="C147" s="20" t="s">
        <v>459</v>
      </c>
      <c r="D147" s="19">
        <v>197.42</v>
      </c>
      <c r="E147" s="19">
        <v>249.29087521042555</v>
      </c>
      <c r="F147" s="19">
        <v>-51.870875210425567</v>
      </c>
    </row>
    <row r="148" spans="3:6">
      <c r="C148" s="20" t="s">
        <v>460</v>
      </c>
      <c r="D148" s="19">
        <v>57.33</v>
      </c>
      <c r="E148" s="19">
        <v>97.607551295277062</v>
      </c>
      <c r="F148" s="19">
        <v>-40.277551295277064</v>
      </c>
    </row>
    <row r="149" spans="3:6">
      <c r="C149" s="20" t="s">
        <v>461</v>
      </c>
      <c r="D149" s="19">
        <v>152.1</v>
      </c>
      <c r="E149" s="19">
        <v>151.86278772892209</v>
      </c>
      <c r="F149" s="19">
        <v>0.2372122710779081</v>
      </c>
    </row>
    <row r="150" spans="3:6">
      <c r="C150" s="20" t="s">
        <v>463</v>
      </c>
      <c r="D150" s="19">
        <v>166.66</v>
      </c>
      <c r="E150" s="19">
        <v>159.94201026649742</v>
      </c>
      <c r="F150" s="19">
        <v>6.7179897335025771</v>
      </c>
    </row>
    <row r="151" spans="3:6">
      <c r="C151" s="20" t="s">
        <v>465</v>
      </c>
      <c r="D151" s="19">
        <v>229.84</v>
      </c>
      <c r="E151" s="19">
        <v>157.31318717324945</v>
      </c>
      <c r="F151" s="19">
        <v>72.526812826750557</v>
      </c>
    </row>
    <row r="152" spans="3:6">
      <c r="C152" s="20" t="s">
        <v>467</v>
      </c>
      <c r="D152" s="19">
        <v>191.66</v>
      </c>
      <c r="E152" s="19">
        <v>188.8965855132399</v>
      </c>
      <c r="F152" s="19">
        <v>2.763414486760098</v>
      </c>
    </row>
    <row r="153" spans="3:6">
      <c r="C153" s="20" t="s">
        <v>472</v>
      </c>
      <c r="D153" s="19">
        <v>51.73</v>
      </c>
      <c r="E153" s="19">
        <v>56.065023841786456</v>
      </c>
      <c r="F153" s="19">
        <v>-4.3350238417864588</v>
      </c>
    </row>
    <row r="154" spans="3:6">
      <c r="C154" s="20" t="s">
        <v>474</v>
      </c>
      <c r="D154" s="19">
        <v>273.12</v>
      </c>
      <c r="E154" s="19">
        <v>273.91420997223554</v>
      </c>
      <c r="F154" s="19">
        <v>-0.79420997223553513</v>
      </c>
    </row>
    <row r="155" spans="3:6">
      <c r="C155" s="20" t="s">
        <v>477</v>
      </c>
      <c r="D155" s="19">
        <v>81.319999999999993</v>
      </c>
      <c r="E155" s="19">
        <v>102.10218984882829</v>
      </c>
      <c r="F155" s="19">
        <v>-20.782189848828295</v>
      </c>
    </row>
    <row r="156" spans="3:6">
      <c r="C156" s="20" t="s">
        <v>480</v>
      </c>
      <c r="D156" s="19">
        <v>93.55</v>
      </c>
      <c r="E156" s="19">
        <v>144.91773218234755</v>
      </c>
      <c r="F156" s="19">
        <v>-51.367732182347552</v>
      </c>
    </row>
    <row r="157" spans="3:6">
      <c r="C157" s="20" t="s">
        <v>483</v>
      </c>
      <c r="D157" s="19">
        <v>169.9</v>
      </c>
      <c r="E157" s="19">
        <v>186.16865760298168</v>
      </c>
      <c r="F157" s="19">
        <v>-16.268657602981676</v>
      </c>
    </row>
    <row r="158" spans="3:6">
      <c r="C158" s="20" t="s">
        <v>485</v>
      </c>
      <c r="D158" s="19">
        <v>169.9</v>
      </c>
      <c r="E158" s="19">
        <v>167.04893303229329</v>
      </c>
      <c r="F158" s="19">
        <v>2.8510669677067142</v>
      </c>
    </row>
    <row r="159" spans="3:6">
      <c r="C159" s="20" t="s">
        <v>492</v>
      </c>
      <c r="D159" s="19">
        <v>188.46</v>
      </c>
      <c r="E159" s="19">
        <v>182.72926809388335</v>
      </c>
      <c r="F159" s="19">
        <v>5.7307319061166595</v>
      </c>
    </row>
    <row r="160" spans="3:6">
      <c r="C160" s="20" t="s">
        <v>493</v>
      </c>
      <c r="D160" s="19">
        <v>205.51</v>
      </c>
      <c r="E160" s="19">
        <v>235.71754918916099</v>
      </c>
      <c r="F160" s="19">
        <v>-30.207549189161</v>
      </c>
    </row>
    <row r="161" spans="3:6">
      <c r="C161" s="20" t="s">
        <v>494</v>
      </c>
      <c r="D161" s="19">
        <v>69.19</v>
      </c>
      <c r="E161" s="19">
        <v>26.677537426183481</v>
      </c>
      <c r="F161" s="19">
        <v>42.512462573816521</v>
      </c>
    </row>
    <row r="162" spans="3:6">
      <c r="C162" s="20" t="s">
        <v>500</v>
      </c>
      <c r="D162" s="19">
        <v>65.8</v>
      </c>
      <c r="E162" s="19">
        <v>74.878914238194142</v>
      </c>
      <c r="F162" s="19">
        <v>-9.0789142381941446</v>
      </c>
    </row>
    <row r="163" spans="3:6">
      <c r="C163" s="20" t="s">
        <v>502</v>
      </c>
      <c r="D163" s="19">
        <v>68.41</v>
      </c>
      <c r="E163" s="19">
        <v>125.10750654656178</v>
      </c>
      <c r="F163" s="19">
        <v>-56.697506546561783</v>
      </c>
    </row>
    <row r="164" spans="3:6">
      <c r="C164" s="20" t="s">
        <v>507</v>
      </c>
      <c r="D164" s="19">
        <v>219.38</v>
      </c>
      <c r="E164" s="19">
        <v>187.33816342830826</v>
      </c>
      <c r="F164" s="19">
        <v>32.041836571691732</v>
      </c>
    </row>
    <row r="165" spans="3:6">
      <c r="C165" s="20" t="s">
        <v>508</v>
      </c>
      <c r="D165" s="19">
        <v>219.38</v>
      </c>
      <c r="E165" s="19">
        <v>192.45963102940567</v>
      </c>
      <c r="F165" s="19">
        <v>26.920368970594325</v>
      </c>
    </row>
    <row r="166" spans="3:6">
      <c r="C166" s="20" t="s">
        <v>509</v>
      </c>
      <c r="D166" s="19">
        <v>106.29</v>
      </c>
      <c r="E166" s="19">
        <v>143.81801111405628</v>
      </c>
      <c r="F166" s="19">
        <v>-37.52801111405627</v>
      </c>
    </row>
    <row r="167" spans="3:6">
      <c r="C167" s="20" t="s">
        <v>511</v>
      </c>
      <c r="D167" s="19">
        <v>106.29</v>
      </c>
      <c r="E167" s="19">
        <v>142.74210411675938</v>
      </c>
      <c r="F167" s="19">
        <v>-36.452104116759372</v>
      </c>
    </row>
    <row r="168" spans="3:6">
      <c r="C168" s="20" t="s">
        <v>512</v>
      </c>
      <c r="D168" s="19">
        <v>108.96</v>
      </c>
      <c r="E168" s="19">
        <v>109.57634330962858</v>
      </c>
      <c r="F168" s="19">
        <v>-0.61634330962858996</v>
      </c>
    </row>
    <row r="169" spans="3:6">
      <c r="C169" s="20" t="s">
        <v>513</v>
      </c>
      <c r="D169" s="19">
        <v>123.44</v>
      </c>
      <c r="E169" s="19">
        <v>138.41191371732413</v>
      </c>
      <c r="F169" s="19">
        <v>-14.971913717324128</v>
      </c>
    </row>
    <row r="170" spans="3:6">
      <c r="C170" s="20" t="s">
        <v>516</v>
      </c>
      <c r="D170" s="19">
        <v>193.67</v>
      </c>
      <c r="E170" s="19">
        <v>181.32644124241995</v>
      </c>
      <c r="F170" s="19">
        <v>12.343558757580041</v>
      </c>
    </row>
    <row r="171" spans="3:6">
      <c r="C171" s="20" t="s">
        <v>517</v>
      </c>
      <c r="D171" s="19">
        <v>230.56</v>
      </c>
      <c r="E171" s="19">
        <v>203.47030870986589</v>
      </c>
      <c r="F171" s="19">
        <v>27.089691290134112</v>
      </c>
    </row>
    <row r="172" spans="3:6">
      <c r="C172" s="20" t="s">
        <v>519</v>
      </c>
      <c r="D172" s="19">
        <v>144.86000000000001</v>
      </c>
      <c r="E172" s="19">
        <v>131.85124528614131</v>
      </c>
      <c r="F172" s="19">
        <v>13.008754713858707</v>
      </c>
    </row>
    <row r="173" spans="3:6">
      <c r="C173" s="20" t="s">
        <v>521</v>
      </c>
      <c r="D173" s="19">
        <v>109.44</v>
      </c>
      <c r="E173" s="19">
        <v>109.44000000000008</v>
      </c>
      <c r="F173" s="19">
        <v>-8.5265128291212022E-14</v>
      </c>
    </row>
    <row r="174" spans="3:6">
      <c r="C174" s="20" t="s">
        <v>525</v>
      </c>
      <c r="D174" s="19">
        <v>60.28</v>
      </c>
      <c r="E174" s="19">
        <v>65.787882107549109</v>
      </c>
      <c r="F174" s="19">
        <v>-5.5078821075491078</v>
      </c>
    </row>
    <row r="175" spans="3:6">
      <c r="C175" s="20" t="s">
        <v>528</v>
      </c>
      <c r="D175" s="19">
        <v>44.89</v>
      </c>
      <c r="E175" s="19">
        <v>35.290905812446482</v>
      </c>
      <c r="F175" s="19">
        <v>9.5990941875535185</v>
      </c>
    </row>
    <row r="176" spans="3:6">
      <c r="C176" s="20" t="s">
        <v>531</v>
      </c>
      <c r="D176" s="19">
        <v>45.11</v>
      </c>
      <c r="E176" s="19">
        <v>34.124291933404237</v>
      </c>
      <c r="F176" s="19">
        <v>10.985708066595762</v>
      </c>
    </row>
    <row r="177" spans="3:6">
      <c r="C177" s="20" t="s">
        <v>532</v>
      </c>
      <c r="D177" s="19">
        <v>218.54</v>
      </c>
      <c r="E177" s="19">
        <v>164.10902167222687</v>
      </c>
      <c r="F177" s="19">
        <v>54.430978327773119</v>
      </c>
    </row>
    <row r="178" spans="3:6">
      <c r="C178" s="20" t="s">
        <v>533</v>
      </c>
      <c r="D178" s="19">
        <v>218.54</v>
      </c>
      <c r="E178" s="19">
        <v>170.81788514214514</v>
      </c>
      <c r="F178" s="19">
        <v>47.722114857854848</v>
      </c>
    </row>
    <row r="179" spans="3:6">
      <c r="C179" s="20" t="s">
        <v>534</v>
      </c>
      <c r="D179" s="19">
        <v>218.54</v>
      </c>
      <c r="E179" s="19">
        <v>163.03311467492998</v>
      </c>
      <c r="F179" s="19">
        <v>55.506885325070016</v>
      </c>
    </row>
    <row r="180" spans="3:6">
      <c r="C180" s="20" t="s">
        <v>535</v>
      </c>
      <c r="D180" s="19">
        <v>127.38</v>
      </c>
      <c r="E180" s="19">
        <v>135.64694116900674</v>
      </c>
      <c r="F180" s="19">
        <v>-8.266941169006742</v>
      </c>
    </row>
    <row r="181" spans="3:6">
      <c r="C181" s="20" t="s">
        <v>537</v>
      </c>
      <c r="D181" s="19">
        <v>56.91</v>
      </c>
      <c r="E181" s="19">
        <v>60.967114953286483</v>
      </c>
      <c r="F181" s="19">
        <v>-4.0571149532864865</v>
      </c>
    </row>
    <row r="182" spans="3:6">
      <c r="C182" s="20" t="s">
        <v>539</v>
      </c>
      <c r="D182" s="19">
        <v>78.67</v>
      </c>
      <c r="E182" s="19">
        <v>83.907063591781395</v>
      </c>
      <c r="F182" s="19">
        <v>-5.2370635917813928</v>
      </c>
    </row>
    <row r="183" spans="3:6">
      <c r="C183" s="20" t="s">
        <v>542</v>
      </c>
      <c r="D183" s="19">
        <v>185.65</v>
      </c>
      <c r="E183" s="19">
        <v>153.63385812427444</v>
      </c>
      <c r="F183" s="19">
        <v>32.016141875725566</v>
      </c>
    </row>
    <row r="184" spans="3:6">
      <c r="C184" s="20" t="s">
        <v>546</v>
      </c>
      <c r="D184" s="19">
        <v>66.459999999999994</v>
      </c>
      <c r="E184" s="19">
        <v>96.109121822701582</v>
      </c>
      <c r="F184" s="19">
        <v>-29.649121822701588</v>
      </c>
    </row>
    <row r="185" spans="3:6">
      <c r="C185" s="20" t="s">
        <v>547</v>
      </c>
      <c r="D185" s="19">
        <v>259.32</v>
      </c>
      <c r="E185" s="19">
        <v>276.18530887729503</v>
      </c>
      <c r="F185" s="19">
        <v>-16.865308877295035</v>
      </c>
    </row>
    <row r="186" spans="3:6">
      <c r="C186" s="20" t="s">
        <v>549</v>
      </c>
      <c r="D186" s="19">
        <v>259.32</v>
      </c>
      <c r="E186" s="19">
        <v>275.96087984007073</v>
      </c>
      <c r="F186" s="19">
        <v>-16.640879840070738</v>
      </c>
    </row>
    <row r="187" spans="3:6">
      <c r="C187" s="20" t="s">
        <v>550</v>
      </c>
      <c r="D187" s="19">
        <v>69.95</v>
      </c>
      <c r="E187" s="19">
        <v>85.283992443746769</v>
      </c>
      <c r="F187" s="19">
        <v>-15.333992443746766</v>
      </c>
    </row>
    <row r="188" spans="3:6">
      <c r="C188" s="20" t="s">
        <v>552</v>
      </c>
      <c r="D188" s="19">
        <v>72.22</v>
      </c>
      <c r="E188" s="19">
        <v>85.59620145640605</v>
      </c>
      <c r="F188" s="19">
        <v>-13.376201456406051</v>
      </c>
    </row>
    <row r="189" spans="3:6">
      <c r="C189" s="20" t="s">
        <v>559</v>
      </c>
      <c r="D189" s="19">
        <v>130.09</v>
      </c>
      <c r="E189" s="19">
        <v>139.95560259880136</v>
      </c>
      <c r="F189" s="19">
        <v>-9.8656025988013596</v>
      </c>
    </row>
    <row r="190" spans="3:6">
      <c r="C190" s="20" t="s">
        <v>561</v>
      </c>
      <c r="D190" s="19">
        <v>273.52999999999997</v>
      </c>
      <c r="E190" s="19">
        <v>246.07147151702878</v>
      </c>
      <c r="F190" s="19">
        <v>27.45852848297119</v>
      </c>
    </row>
    <row r="191" spans="3:6">
      <c r="C191" s="20" t="s">
        <v>563</v>
      </c>
      <c r="D191" s="19">
        <v>118.17</v>
      </c>
      <c r="E191" s="19">
        <v>54.442266187678058</v>
      </c>
      <c r="F191" s="19">
        <v>63.727733812321944</v>
      </c>
    </row>
    <row r="192" spans="3:6">
      <c r="C192" s="20" t="s">
        <v>565</v>
      </c>
      <c r="D192" s="19">
        <v>291.51</v>
      </c>
      <c r="E192" s="19">
        <v>278.92795247827729</v>
      </c>
      <c r="F192" s="19">
        <v>12.5820475217227</v>
      </c>
    </row>
    <row r="193" spans="3:6">
      <c r="C193" s="20" t="s">
        <v>566</v>
      </c>
      <c r="D193" s="19">
        <v>219.63</v>
      </c>
      <c r="E193" s="19">
        <v>201.20947085318008</v>
      </c>
      <c r="F193" s="19">
        <v>18.420529146819916</v>
      </c>
    </row>
    <row r="194" spans="3:6">
      <c r="C194" s="20" t="s">
        <v>568</v>
      </c>
      <c r="D194" s="19">
        <v>134.79</v>
      </c>
      <c r="E194" s="19">
        <v>169.81570223938294</v>
      </c>
      <c r="F194" s="19">
        <v>-35.025702239382952</v>
      </c>
    </row>
    <row r="195" spans="3:6">
      <c r="C195" s="20" t="s">
        <v>578</v>
      </c>
      <c r="D195" s="19">
        <v>58.68</v>
      </c>
      <c r="E195" s="19">
        <v>62.664913047531684</v>
      </c>
      <c r="F195" s="19">
        <v>-3.9849130475316841</v>
      </c>
    </row>
    <row r="196" spans="3:6">
      <c r="C196" s="20" t="s">
        <v>580</v>
      </c>
      <c r="D196" s="19">
        <v>248.49</v>
      </c>
      <c r="E196" s="19">
        <v>281.39165487731185</v>
      </c>
      <c r="F196" s="19">
        <v>-32.901654877311842</v>
      </c>
    </row>
    <row r="197" spans="3:6">
      <c r="C197" s="20" t="s">
        <v>584</v>
      </c>
      <c r="D197" s="19">
        <v>291.66000000000003</v>
      </c>
      <c r="E197" s="19">
        <v>285.30025781303186</v>
      </c>
      <c r="F197" s="19">
        <v>6.3597421869681625</v>
      </c>
    </row>
    <row r="198" spans="3:6">
      <c r="C198" s="20" t="s">
        <v>585</v>
      </c>
      <c r="D198" s="19">
        <v>297.83</v>
      </c>
      <c r="E198" s="19">
        <v>225.88949845706759</v>
      </c>
      <c r="F198" s="19">
        <v>71.940501542932395</v>
      </c>
    </row>
    <row r="199" spans="3:6">
      <c r="C199" s="20" t="s">
        <v>586</v>
      </c>
      <c r="D199" s="19">
        <v>314.88</v>
      </c>
      <c r="E199" s="19">
        <v>305.86745744084567</v>
      </c>
      <c r="F199" s="19">
        <v>9.0125425591543262</v>
      </c>
    </row>
    <row r="200" spans="3:6">
      <c r="C200" s="20" t="s">
        <v>587</v>
      </c>
      <c r="D200" s="19">
        <v>241.04</v>
      </c>
      <c r="E200" s="19">
        <v>195.46024466570125</v>
      </c>
      <c r="F200" s="19">
        <v>45.579755334298738</v>
      </c>
    </row>
    <row r="201" spans="3:6">
      <c r="C201" s="20" t="s">
        <v>595</v>
      </c>
      <c r="D201" s="19">
        <v>326.76</v>
      </c>
      <c r="E201" s="19">
        <v>299.14597695085575</v>
      </c>
      <c r="F201" s="19">
        <v>27.614023049144237</v>
      </c>
    </row>
    <row r="202" spans="3:6">
      <c r="C202" s="20" t="s">
        <v>596</v>
      </c>
      <c r="D202" s="19">
        <v>85.52</v>
      </c>
      <c r="E202" s="19">
        <v>90.492006428894967</v>
      </c>
      <c r="F202" s="19">
        <v>-4.9720064288949715</v>
      </c>
    </row>
    <row r="203" spans="3:6">
      <c r="C203" s="20" t="s">
        <v>597</v>
      </c>
      <c r="D203" s="19">
        <v>81.28</v>
      </c>
      <c r="E203" s="19">
        <v>150.23746003479599</v>
      </c>
      <c r="F203" s="19">
        <v>-68.957460034795986</v>
      </c>
    </row>
    <row r="204" spans="3:6">
      <c r="C204" s="20" t="s">
        <v>605</v>
      </c>
      <c r="D204" s="19">
        <v>55.16</v>
      </c>
      <c r="E204" s="19">
        <v>44.789786289881462</v>
      </c>
      <c r="F204" s="19">
        <v>10.370213710118534</v>
      </c>
    </row>
    <row r="205" spans="3:6">
      <c r="C205" s="20" t="s">
        <v>606</v>
      </c>
      <c r="D205" s="19">
        <v>58.98</v>
      </c>
      <c r="E205" s="19">
        <v>84.004718852065452</v>
      </c>
      <c r="F205" s="19">
        <v>-25.024718852065455</v>
      </c>
    </row>
    <row r="206" spans="3:6">
      <c r="C206" s="20" t="s">
        <v>608</v>
      </c>
      <c r="D206" s="19">
        <v>63.39</v>
      </c>
      <c r="E206" s="19">
        <v>79.739546324265262</v>
      </c>
      <c r="F206" s="19">
        <v>-16.349546324265262</v>
      </c>
    </row>
    <row r="207" spans="3:6">
      <c r="C207" s="20" t="s">
        <v>609</v>
      </c>
      <c r="D207" s="19">
        <v>63.3</v>
      </c>
      <c r="E207" s="19">
        <v>108.46640702212838</v>
      </c>
      <c r="F207" s="19">
        <v>-45.166407022128382</v>
      </c>
    </row>
    <row r="208" spans="3:6">
      <c r="C208" s="20" t="s">
        <v>610</v>
      </c>
      <c r="D208" s="19">
        <v>137.25</v>
      </c>
      <c r="E208" s="19">
        <v>180.13132280840946</v>
      </c>
      <c r="F208" s="19">
        <v>-42.881322808409465</v>
      </c>
    </row>
    <row r="209" spans="3:6">
      <c r="C209" s="20" t="s">
        <v>611</v>
      </c>
      <c r="D209" s="19">
        <v>142.83000000000001</v>
      </c>
      <c r="E209" s="19">
        <v>206.93567960689901</v>
      </c>
      <c r="F209" s="19">
        <v>-64.105679606899002</v>
      </c>
    </row>
    <row r="210" spans="3:6">
      <c r="C210" s="20" t="s">
        <v>612</v>
      </c>
      <c r="D210" s="19">
        <v>200.2</v>
      </c>
      <c r="E210" s="19">
        <v>274.89444881594568</v>
      </c>
      <c r="F210" s="19">
        <v>-74.694448815945691</v>
      </c>
    </row>
    <row r="211" spans="3:6">
      <c r="C211" s="20" t="s">
        <v>615</v>
      </c>
      <c r="D211" s="19">
        <v>260.16000000000003</v>
      </c>
      <c r="E211" s="19">
        <v>267.83909502836758</v>
      </c>
      <c r="F211" s="19">
        <v>-7.6790950283675556</v>
      </c>
    </row>
    <row r="212" spans="3:6">
      <c r="C212" s="20" t="s">
        <v>618</v>
      </c>
      <c r="D212" s="19">
        <v>285.33999999999997</v>
      </c>
      <c r="E212" s="19">
        <v>289.37529493878554</v>
      </c>
      <c r="F212" s="19">
        <v>-4.0352949387855688</v>
      </c>
    </row>
    <row r="213" spans="3:6">
      <c r="C213" s="20" t="s">
        <v>620</v>
      </c>
      <c r="D213" s="19">
        <v>186.96</v>
      </c>
      <c r="E213" s="19">
        <v>257.08379411540312</v>
      </c>
      <c r="F213" s="19">
        <v>-70.123794115403115</v>
      </c>
    </row>
    <row r="214" spans="3:6">
      <c r="C214" s="20" t="s">
        <v>624</v>
      </c>
      <c r="D214" s="19">
        <v>63.06</v>
      </c>
      <c r="E214" s="19">
        <v>100.22655145787664</v>
      </c>
      <c r="F214" s="19">
        <v>-37.166551457876636</v>
      </c>
    </row>
    <row r="215" spans="3:6">
      <c r="C215" s="20" t="s">
        <v>625</v>
      </c>
      <c r="D215" s="19">
        <v>238.73</v>
      </c>
      <c r="E215" s="19">
        <v>229.52122102388182</v>
      </c>
      <c r="F215" s="19">
        <v>9.2087789761181682</v>
      </c>
    </row>
    <row r="216" spans="3:6">
      <c r="C216" s="20" t="s">
        <v>627</v>
      </c>
      <c r="D216" s="19">
        <v>51.3</v>
      </c>
      <c r="E216" s="19">
        <v>47.48884004748777</v>
      </c>
      <c r="F216" s="19">
        <v>3.8111599525122273</v>
      </c>
    </row>
    <row r="217" spans="3:6">
      <c r="C217" s="20" t="s">
        <v>630</v>
      </c>
      <c r="D217" s="19">
        <v>76.959999999999994</v>
      </c>
      <c r="E217" s="19">
        <v>76.54432266885496</v>
      </c>
      <c r="F217" s="19">
        <v>0.41567733114503369</v>
      </c>
    </row>
    <row r="218" spans="3:6">
      <c r="C218" s="20" t="s">
        <v>632</v>
      </c>
      <c r="D218" s="19">
        <v>188.11</v>
      </c>
      <c r="E218" s="19">
        <v>136.5586436812012</v>
      </c>
      <c r="F218" s="19">
        <v>51.55135631879881</v>
      </c>
    </row>
    <row r="219" spans="3:6">
      <c r="C219" s="20" t="s">
        <v>633</v>
      </c>
      <c r="D219" s="19">
        <v>207.17</v>
      </c>
      <c r="E219" s="19">
        <v>145.97225088479522</v>
      </c>
      <c r="F219" s="19">
        <v>61.197749115204772</v>
      </c>
    </row>
    <row r="220" spans="3:6">
      <c r="C220" s="20" t="s">
        <v>639</v>
      </c>
      <c r="D220" s="19">
        <v>261.63</v>
      </c>
      <c r="E220" s="19">
        <v>220.06913678237231</v>
      </c>
      <c r="F220" s="19">
        <v>41.560863217627684</v>
      </c>
    </row>
    <row r="221" spans="3:6">
      <c r="C221" s="20" t="s">
        <v>645</v>
      </c>
      <c r="D221" s="19">
        <v>119.9</v>
      </c>
      <c r="E221" s="19">
        <v>108.74031993422338</v>
      </c>
      <c r="F221" s="19">
        <v>11.159680065776627</v>
      </c>
    </row>
    <row r="222" spans="3:6">
      <c r="C222" s="20" t="s">
        <v>646</v>
      </c>
      <c r="D222" s="19">
        <v>87.35</v>
      </c>
      <c r="E222" s="19">
        <v>75.027432470149677</v>
      </c>
      <c r="F222" s="19">
        <v>12.322567529850318</v>
      </c>
    </row>
    <row r="223" spans="3:6">
      <c r="C223" s="20" t="s">
        <v>647</v>
      </c>
      <c r="D223" s="19">
        <v>124.82</v>
      </c>
      <c r="E223" s="19">
        <v>134.12752826222862</v>
      </c>
      <c r="F223" s="19">
        <v>-9.3075282622286295</v>
      </c>
    </row>
    <row r="224" spans="3:6">
      <c r="C224" s="20" t="s">
        <v>649</v>
      </c>
      <c r="D224" s="19">
        <v>127.06</v>
      </c>
      <c r="E224" s="19">
        <v>92.79988709432817</v>
      </c>
      <c r="F224" s="19">
        <v>34.260112905671832</v>
      </c>
    </row>
    <row r="225" spans="3:6">
      <c r="C225" s="20" t="s">
        <v>651</v>
      </c>
      <c r="D225" s="19">
        <v>200.69</v>
      </c>
      <c r="E225" s="19">
        <v>134.86446892291593</v>
      </c>
      <c r="F225" s="19">
        <v>65.825531077084065</v>
      </c>
    </row>
    <row r="226" spans="3:6">
      <c r="C226" s="20" t="s">
        <v>652</v>
      </c>
      <c r="D226" s="19">
        <v>107.51</v>
      </c>
      <c r="E226" s="19">
        <v>150.0716800614633</v>
      </c>
      <c r="F226" s="19">
        <v>-42.561680061463292</v>
      </c>
    </row>
    <row r="227" spans="3:6">
      <c r="C227" s="20" t="s">
        <v>654</v>
      </c>
      <c r="D227" s="19">
        <v>125.25</v>
      </c>
      <c r="E227" s="19">
        <v>134.57130698138539</v>
      </c>
      <c r="F227" s="19">
        <v>-9.3213069813853906</v>
      </c>
    </row>
    <row r="228" spans="3:6">
      <c r="C228" s="20" t="s">
        <v>658</v>
      </c>
      <c r="D228" s="19">
        <v>123.89</v>
      </c>
      <c r="E228" s="19">
        <v>130.08515825999095</v>
      </c>
      <c r="F228" s="19">
        <v>-6.1951582599909472</v>
      </c>
    </row>
    <row r="229" spans="3:6">
      <c r="C229" s="20" t="s">
        <v>662</v>
      </c>
      <c r="D229" s="19">
        <v>119.84</v>
      </c>
      <c r="E229" s="19">
        <v>161.04301401724305</v>
      </c>
      <c r="F229" s="19">
        <v>-41.203014017243049</v>
      </c>
    </row>
    <row r="230" spans="3:6">
      <c r="C230" s="20" t="s">
        <v>664</v>
      </c>
      <c r="D230" s="19">
        <v>49.77</v>
      </c>
      <c r="E230" s="19">
        <v>4.8009328963367501</v>
      </c>
      <c r="F230" s="19">
        <v>44.969067103663249</v>
      </c>
    </row>
    <row r="231" spans="3:6">
      <c r="C231" s="20" t="s">
        <v>665</v>
      </c>
      <c r="D231" s="19">
        <v>49.02</v>
      </c>
      <c r="E231" s="19">
        <v>68.528663532612995</v>
      </c>
      <c r="F231" s="19">
        <v>-19.508663532612992</v>
      </c>
    </row>
    <row r="232" spans="3:6">
      <c r="C232" s="20" t="s">
        <v>672</v>
      </c>
      <c r="D232" s="19">
        <v>132.79</v>
      </c>
      <c r="E232" s="19">
        <v>139.51627310468413</v>
      </c>
      <c r="F232" s="19">
        <v>-6.7262731046841395</v>
      </c>
    </row>
    <row r="233" spans="3:6">
      <c r="C233" s="20" t="s">
        <v>673</v>
      </c>
      <c r="D233" s="19">
        <v>132.79</v>
      </c>
      <c r="E233" s="19">
        <v>150.80801190046097</v>
      </c>
      <c r="F233" s="19">
        <v>-18.018011900460976</v>
      </c>
    </row>
    <row r="234" spans="3:6">
      <c r="C234" s="20" t="s">
        <v>675</v>
      </c>
      <c r="D234" s="19">
        <v>145.61000000000001</v>
      </c>
      <c r="E234" s="19">
        <v>197.99301873809245</v>
      </c>
      <c r="F234" s="19">
        <v>-52.383018738092431</v>
      </c>
    </row>
    <row r="235" spans="3:6">
      <c r="C235" s="20" t="s">
        <v>677</v>
      </c>
      <c r="D235" s="19">
        <v>100.95</v>
      </c>
      <c r="E235" s="19">
        <v>129.27282949297253</v>
      </c>
      <c r="F235" s="19">
        <v>-28.322829492972531</v>
      </c>
    </row>
    <row r="236" spans="3:6">
      <c r="C236" s="20" t="s">
        <v>678</v>
      </c>
      <c r="D236" s="19">
        <v>256.86</v>
      </c>
      <c r="E236" s="19">
        <v>223.246275001735</v>
      </c>
      <c r="F236" s="19">
        <v>33.613724998265013</v>
      </c>
    </row>
    <row r="237" spans="3:6">
      <c r="C237" s="20" t="s">
        <v>680</v>
      </c>
      <c r="D237" s="19">
        <v>240.48</v>
      </c>
      <c r="E237" s="19">
        <v>249.71188773751913</v>
      </c>
      <c r="F237" s="19">
        <v>-9.2318877375191448</v>
      </c>
    </row>
    <row r="238" spans="3:6">
      <c r="C238" s="20" t="s">
        <v>681</v>
      </c>
      <c r="D238" s="19">
        <v>240.48</v>
      </c>
      <c r="E238" s="19">
        <v>261.00362653329597</v>
      </c>
      <c r="F238" s="19">
        <v>-20.523626533295982</v>
      </c>
    </row>
    <row r="239" spans="3:6">
      <c r="C239" s="20" t="s">
        <v>684</v>
      </c>
      <c r="D239" s="19">
        <v>127.67</v>
      </c>
      <c r="E239" s="19">
        <v>157.47108731896918</v>
      </c>
      <c r="F239" s="19">
        <v>-29.801087318969181</v>
      </c>
    </row>
    <row r="240" spans="3:6">
      <c r="C240" s="20" t="s">
        <v>686</v>
      </c>
      <c r="D240" s="19">
        <v>117.35</v>
      </c>
      <c r="E240" s="19">
        <v>151.83888532912596</v>
      </c>
      <c r="F240" s="19">
        <v>-34.488885329125964</v>
      </c>
    </row>
    <row r="241" spans="3:6">
      <c r="C241" s="20" t="s">
        <v>688</v>
      </c>
      <c r="D241" s="19">
        <v>297.2</v>
      </c>
      <c r="E241" s="19">
        <v>221.20814605638654</v>
      </c>
      <c r="F241" s="19">
        <v>75.991853943613449</v>
      </c>
    </row>
    <row r="242" spans="3:6">
      <c r="C242" s="20" t="s">
        <v>689</v>
      </c>
      <c r="D242" s="19">
        <v>297.2</v>
      </c>
      <c r="E242" s="19">
        <v>232.49988485216338</v>
      </c>
      <c r="F242" s="19">
        <v>64.700115147836613</v>
      </c>
    </row>
    <row r="243" spans="3:6">
      <c r="C243" s="20" t="s">
        <v>697</v>
      </c>
      <c r="D243" s="19">
        <v>164.3</v>
      </c>
      <c r="E243" s="19">
        <v>169.9761809811632</v>
      </c>
      <c r="F243" s="19">
        <v>-5.6761809811631849</v>
      </c>
    </row>
    <row r="244" spans="3:6">
      <c r="C244" s="20" t="s">
        <v>702</v>
      </c>
      <c r="D244" s="19">
        <v>114.35</v>
      </c>
      <c r="E244" s="19">
        <v>98.89944295234892</v>
      </c>
      <c r="F244" s="19">
        <v>15.450557047651074</v>
      </c>
    </row>
    <row r="245" spans="3:6">
      <c r="C245" s="20" t="s">
        <v>703</v>
      </c>
      <c r="D245" s="19">
        <v>114.35</v>
      </c>
      <c r="E245" s="19">
        <v>110.19118174812577</v>
      </c>
      <c r="F245" s="19">
        <v>4.1588182518742229</v>
      </c>
    </row>
    <row r="246" spans="3:6">
      <c r="C246" s="20" t="s">
        <v>707</v>
      </c>
      <c r="D246" s="19">
        <v>273.83</v>
      </c>
      <c r="E246" s="19">
        <v>278.9520978155017</v>
      </c>
      <c r="F246" s="19">
        <v>-5.1220978155017178</v>
      </c>
    </row>
    <row r="247" spans="3:6">
      <c r="C247" s="20" t="s">
        <v>708</v>
      </c>
      <c r="D247" s="19">
        <v>273.83</v>
      </c>
      <c r="E247" s="19">
        <v>290.24383661127854</v>
      </c>
      <c r="F247" s="19">
        <v>-16.413836611278555</v>
      </c>
    </row>
    <row r="248" spans="3:6">
      <c r="C248" s="20" t="s">
        <v>709</v>
      </c>
      <c r="D248" s="19">
        <v>347.82</v>
      </c>
      <c r="E248" s="19">
        <v>330.45223701001947</v>
      </c>
      <c r="F248" s="19">
        <v>17.36776298998052</v>
      </c>
    </row>
    <row r="249" spans="3:6">
      <c r="C249" s="20" t="s">
        <v>710</v>
      </c>
      <c r="D249" s="19">
        <v>281.06</v>
      </c>
      <c r="E249" s="19">
        <v>295.37347365095803</v>
      </c>
      <c r="F249" s="19">
        <v>-14.313473650958031</v>
      </c>
    </row>
    <row r="250" spans="3:6">
      <c r="C250" s="20" t="s">
        <v>712</v>
      </c>
      <c r="D250" s="19">
        <v>258.37</v>
      </c>
      <c r="E250" s="19">
        <v>210.52377092939429</v>
      </c>
      <c r="F250" s="19">
        <v>47.846229070605716</v>
      </c>
    </row>
    <row r="251" spans="3:6">
      <c r="C251" s="20" t="s">
        <v>715</v>
      </c>
      <c r="D251" s="19">
        <v>104.11</v>
      </c>
      <c r="E251" s="19">
        <v>125.96822311354819</v>
      </c>
      <c r="F251" s="19">
        <v>-21.858223113548192</v>
      </c>
    </row>
    <row r="252" spans="3:6">
      <c r="C252" s="20" t="s">
        <v>717</v>
      </c>
      <c r="D252" s="19">
        <v>145.53</v>
      </c>
      <c r="E252" s="19">
        <v>172.05172936334259</v>
      </c>
      <c r="F252" s="19">
        <v>-26.521729363342587</v>
      </c>
    </row>
    <row r="253" spans="3:6">
      <c r="C253" s="20" t="s">
        <v>719</v>
      </c>
      <c r="D253" s="19">
        <v>130.15</v>
      </c>
      <c r="E253" s="19">
        <v>145.74876687426723</v>
      </c>
      <c r="F253" s="19">
        <v>-15.598766874267227</v>
      </c>
    </row>
    <row r="254" spans="3:6">
      <c r="C254" s="20" t="s">
        <v>301</v>
      </c>
      <c r="D254" s="19">
        <v>112.99</v>
      </c>
      <c r="E254" s="19">
        <v>88.361472193964175</v>
      </c>
      <c r="F254" s="19">
        <v>24.628527806035819</v>
      </c>
    </row>
    <row r="255" spans="3:6">
      <c r="C255" s="20" t="s">
        <v>285</v>
      </c>
      <c r="D255" s="19">
        <v>75.709999999999994</v>
      </c>
      <c r="E255" s="19">
        <v>86.628815041313999</v>
      </c>
      <c r="F255" s="19">
        <v>-10.918815041314005</v>
      </c>
    </row>
    <row r="256" spans="3:6">
      <c r="C256" s="20" t="s">
        <v>581</v>
      </c>
      <c r="D256" s="19">
        <v>367.72</v>
      </c>
      <c r="E256" s="19">
        <v>328.8784082306579</v>
      </c>
      <c r="F256" s="19">
        <v>38.841591769342131</v>
      </c>
    </row>
    <row r="257" spans="3:6">
      <c r="C257" s="20" t="s">
        <v>399</v>
      </c>
      <c r="D257" s="19">
        <v>223.99</v>
      </c>
      <c r="E257" s="19">
        <v>222.30250267445842</v>
      </c>
      <c r="F257" s="19">
        <v>1.6874973255415853</v>
      </c>
    </row>
    <row r="258" spans="3:6">
      <c r="C258" s="20" t="s">
        <v>554</v>
      </c>
      <c r="D258" s="19">
        <v>85.19</v>
      </c>
      <c r="E258" s="19">
        <v>125.17699888835057</v>
      </c>
      <c r="F258" s="19">
        <v>-39.98699888835057</v>
      </c>
    </row>
    <row r="259" spans="3:6">
      <c r="C259" s="20" t="s">
        <v>522</v>
      </c>
      <c r="D259" s="19">
        <v>125.9</v>
      </c>
      <c r="E259" s="19">
        <v>220.38130168391555</v>
      </c>
      <c r="F259" s="19">
        <v>-94.481301683915547</v>
      </c>
    </row>
    <row r="260" spans="3:6">
      <c r="C260" s="20" t="s">
        <v>390</v>
      </c>
      <c r="D260" s="19">
        <v>144.6</v>
      </c>
      <c r="E260" s="19">
        <v>190.59453800364534</v>
      </c>
      <c r="F260" s="19">
        <v>-45.994538003645346</v>
      </c>
    </row>
    <row r="261" spans="3:6">
      <c r="C261" s="20" t="s">
        <v>661</v>
      </c>
      <c r="D261" s="19">
        <v>122.99</v>
      </c>
      <c r="E261" s="19">
        <v>145.38037955955298</v>
      </c>
      <c r="F261" s="19">
        <v>-22.390379559552983</v>
      </c>
    </row>
    <row r="262" spans="3:6">
      <c r="C262" s="20" t="s">
        <v>275</v>
      </c>
      <c r="D262" s="19">
        <v>114.13</v>
      </c>
      <c r="E262" s="19">
        <v>145.5337602078375</v>
      </c>
      <c r="F262" s="19">
        <v>-31.403760207837507</v>
      </c>
    </row>
    <row r="263" spans="3:6">
      <c r="C263" s="20" t="s">
        <v>433</v>
      </c>
      <c r="D263" s="19">
        <v>45.55</v>
      </c>
      <c r="E263" s="19">
        <v>0.46114541298632972</v>
      </c>
      <c r="F263" s="19">
        <v>45.088854587013671</v>
      </c>
    </row>
    <row r="264" spans="3:6">
      <c r="C264" s="20" t="s">
        <v>455</v>
      </c>
      <c r="D264" s="19">
        <v>295.45999999999998</v>
      </c>
      <c r="E264" s="19">
        <v>228.84229331078203</v>
      </c>
      <c r="F264" s="19">
        <v>66.617706689217954</v>
      </c>
    </row>
    <row r="265" spans="3:6">
      <c r="C265" s="20" t="s">
        <v>564</v>
      </c>
      <c r="D265" s="19">
        <v>204.35</v>
      </c>
      <c r="E265" s="19">
        <v>243.38095919283262</v>
      </c>
      <c r="F265" s="19">
        <v>-39.030959192832626</v>
      </c>
    </row>
    <row r="266" spans="3:6">
      <c r="C266" s="20" t="s">
        <v>470</v>
      </c>
      <c r="D266" s="19">
        <v>85.48</v>
      </c>
      <c r="E266" s="19">
        <v>106.42975850922235</v>
      </c>
      <c r="F266" s="19">
        <v>-20.949758509222349</v>
      </c>
    </row>
    <row r="267" spans="3:6">
      <c r="C267" s="20" t="s">
        <v>190</v>
      </c>
      <c r="D267" s="19">
        <v>118.95</v>
      </c>
      <c r="E267" s="19">
        <v>157.4853711873555</v>
      </c>
      <c r="F267" s="19">
        <v>-38.535371187355494</v>
      </c>
    </row>
    <row r="268" spans="3:6">
      <c r="C268" s="20" t="s">
        <v>623</v>
      </c>
      <c r="D268" s="19">
        <v>289.25</v>
      </c>
      <c r="E268" s="19">
        <v>302.04548055357816</v>
      </c>
      <c r="F268" s="19">
        <v>-12.795480553578159</v>
      </c>
    </row>
    <row r="269" spans="3:6">
      <c r="C269" s="20" t="s">
        <v>638</v>
      </c>
      <c r="D269" s="19">
        <v>202.77</v>
      </c>
      <c r="E269" s="19">
        <v>149.82076742350804</v>
      </c>
      <c r="F269" s="19">
        <v>52.949232576491966</v>
      </c>
    </row>
    <row r="270" spans="3:6">
      <c r="C270" s="20" t="s">
        <v>328</v>
      </c>
      <c r="D270" s="19">
        <v>154.06</v>
      </c>
      <c r="E270" s="19">
        <v>186.18834170640883</v>
      </c>
      <c r="F270" s="19">
        <v>-32.128341706408833</v>
      </c>
    </row>
    <row r="271" spans="3:6">
      <c r="C271" s="20" t="s">
        <v>576</v>
      </c>
      <c r="D271" s="19">
        <v>57.29</v>
      </c>
      <c r="E271" s="19">
        <v>118.44757295599695</v>
      </c>
      <c r="F271" s="19">
        <v>-61.157572955996947</v>
      </c>
    </row>
    <row r="272" spans="3:6">
      <c r="C272" s="20" t="s">
        <v>265</v>
      </c>
      <c r="D272" s="19">
        <v>139.56</v>
      </c>
      <c r="E272" s="19">
        <v>138.76607043908612</v>
      </c>
      <c r="F272" s="19">
        <v>0.79392956091388101</v>
      </c>
    </row>
    <row r="273" spans="3:6">
      <c r="C273" s="20" t="s">
        <v>321</v>
      </c>
      <c r="D273" s="19">
        <v>168.92</v>
      </c>
      <c r="E273" s="19">
        <v>166.01147074176626</v>
      </c>
      <c r="F273" s="19">
        <v>2.9085292582337274</v>
      </c>
    </row>
    <row r="274" spans="3:6">
      <c r="C274" s="20" t="s">
        <v>476</v>
      </c>
      <c r="D274" s="19">
        <v>273.12</v>
      </c>
      <c r="E274" s="19">
        <v>272.83830297493864</v>
      </c>
      <c r="F274" s="19">
        <v>0.28169702506136218</v>
      </c>
    </row>
    <row r="275" spans="3:6">
      <c r="C275" s="20" t="s">
        <v>575</v>
      </c>
      <c r="D275" s="19">
        <v>299.17</v>
      </c>
      <c r="E275" s="19">
        <v>297.91567970599311</v>
      </c>
      <c r="F275" s="19">
        <v>1.2543202940069023</v>
      </c>
    </row>
    <row r="276" spans="3:6">
      <c r="C276" s="20" t="s">
        <v>316</v>
      </c>
      <c r="D276" s="19">
        <v>60.26</v>
      </c>
      <c r="E276" s="19">
        <v>68.362961510287136</v>
      </c>
      <c r="F276" s="19">
        <v>-8.1029615102871375</v>
      </c>
    </row>
    <row r="277" spans="3:6">
      <c r="C277" s="20" t="s">
        <v>593</v>
      </c>
      <c r="D277" s="19">
        <v>374.4</v>
      </c>
      <c r="E277" s="19">
        <v>308.71850762992375</v>
      </c>
      <c r="F277" s="19">
        <v>65.681492370076228</v>
      </c>
    </row>
    <row r="278" spans="3:6">
      <c r="C278" s="20" t="s">
        <v>261</v>
      </c>
      <c r="D278" s="19">
        <v>233.16</v>
      </c>
      <c r="E278" s="19">
        <v>153.16814306322399</v>
      </c>
      <c r="F278" s="19">
        <v>79.991856936776003</v>
      </c>
    </row>
    <row r="279" spans="3:6">
      <c r="C279" s="20" t="s">
        <v>714</v>
      </c>
      <c r="D279" s="19">
        <v>132.94</v>
      </c>
      <c r="E279" s="19">
        <v>140.3912171451075</v>
      </c>
      <c r="F279" s="19">
        <v>-7.4512171451075062</v>
      </c>
    </row>
    <row r="280" spans="3:6">
      <c r="C280" s="20" t="s">
        <v>577</v>
      </c>
      <c r="D280" s="19">
        <v>50.1</v>
      </c>
      <c r="E280" s="19">
        <v>61.776955949230484</v>
      </c>
      <c r="F280" s="19">
        <v>-11.676955949230482</v>
      </c>
    </row>
    <row r="281" spans="3:6">
      <c r="C281" s="20" t="s">
        <v>641</v>
      </c>
      <c r="D281" s="19">
        <v>137.19999999999999</v>
      </c>
      <c r="E281" s="19">
        <v>129.95684955027264</v>
      </c>
      <c r="F281" s="19">
        <v>7.2431504497273522</v>
      </c>
    </row>
    <row r="282" spans="3:6">
      <c r="C282" s="20" t="s">
        <v>543</v>
      </c>
      <c r="D282" s="19">
        <v>185.65</v>
      </c>
      <c r="E282" s="19">
        <v>158.32958674533555</v>
      </c>
      <c r="F282" s="19">
        <v>27.320413254664459</v>
      </c>
    </row>
    <row r="283" spans="3:6">
      <c r="C283" s="20" t="s">
        <v>384</v>
      </c>
      <c r="D283" s="19">
        <v>209.35</v>
      </c>
      <c r="E283" s="19">
        <v>208.9126868098906</v>
      </c>
      <c r="F283" s="19">
        <v>0.43731319010939274</v>
      </c>
    </row>
    <row r="284" spans="3:6">
      <c r="C284" s="20" t="s">
        <v>583</v>
      </c>
      <c r="D284" s="19">
        <v>291.66000000000003</v>
      </c>
      <c r="E284" s="19">
        <v>280.60452919197076</v>
      </c>
      <c r="F284" s="19">
        <v>11.05547080802927</v>
      </c>
    </row>
    <row r="285" spans="3:6">
      <c r="C285" s="20" t="s">
        <v>488</v>
      </c>
      <c r="D285" s="19">
        <v>134.09</v>
      </c>
      <c r="E285" s="19">
        <v>190.13729980739814</v>
      </c>
      <c r="F285" s="19">
        <v>-56.047299807398133</v>
      </c>
    </row>
    <row r="286" spans="3:6">
      <c r="C286" s="20" t="s">
        <v>332</v>
      </c>
      <c r="D286" s="19">
        <v>156.93</v>
      </c>
      <c r="E286" s="19">
        <v>154.40875840710282</v>
      </c>
      <c r="F286" s="19">
        <v>2.5212415928971836</v>
      </c>
    </row>
    <row r="287" spans="3:6">
      <c r="C287" s="20" t="s">
        <v>462</v>
      </c>
      <c r="D287" s="19">
        <v>152.1</v>
      </c>
      <c r="E287" s="19">
        <v>156.55851634998319</v>
      </c>
      <c r="F287" s="19">
        <v>-4.4585163499831992</v>
      </c>
    </row>
    <row r="288" spans="3:6">
      <c r="C288" s="20" t="s">
        <v>548</v>
      </c>
      <c r="D288" s="19">
        <v>259.32</v>
      </c>
      <c r="E288" s="19">
        <v>282.89417234721333</v>
      </c>
      <c r="F288" s="19">
        <v>-23.574172347213334</v>
      </c>
    </row>
    <row r="289" spans="3:6">
      <c r="C289" s="20" t="s">
        <v>198</v>
      </c>
      <c r="D289" s="19">
        <v>106.6</v>
      </c>
      <c r="E289" s="19">
        <v>132.59408829884842</v>
      </c>
      <c r="F289" s="19">
        <v>-25.994088298848425</v>
      </c>
    </row>
    <row r="290" spans="3:6">
      <c r="C290" s="20" t="s">
        <v>386</v>
      </c>
      <c r="D290" s="19">
        <v>123.18</v>
      </c>
      <c r="E290" s="19">
        <v>151.32240273106729</v>
      </c>
      <c r="F290" s="19">
        <v>-28.142402731067278</v>
      </c>
    </row>
    <row r="291" spans="3:6">
      <c r="C291" s="20" t="s">
        <v>573</v>
      </c>
      <c r="D291" s="19">
        <v>299.17</v>
      </c>
      <c r="E291" s="19">
        <v>298.14010874321735</v>
      </c>
      <c r="F291" s="19">
        <v>1.0298912567826619</v>
      </c>
    </row>
    <row r="292" spans="3:6">
      <c r="C292" s="20" t="s">
        <v>435</v>
      </c>
      <c r="D292" s="19">
        <v>150.04</v>
      </c>
      <c r="E292" s="19">
        <v>75.08912861772771</v>
      </c>
      <c r="F292" s="19">
        <v>74.950871382272283</v>
      </c>
    </row>
    <row r="293" spans="3:6">
      <c r="C293" s="20" t="s">
        <v>245</v>
      </c>
      <c r="D293" s="19">
        <v>153.94999999999999</v>
      </c>
      <c r="E293" s="19">
        <v>112.82689996402016</v>
      </c>
      <c r="F293" s="19">
        <v>41.123100035979832</v>
      </c>
    </row>
    <row r="294" spans="3:6">
      <c r="C294" s="20" t="s">
        <v>705</v>
      </c>
      <c r="D294" s="19">
        <v>125.8</v>
      </c>
      <c r="E294" s="19">
        <v>120.20609620087916</v>
      </c>
      <c r="F294" s="19">
        <v>5.593903799120838</v>
      </c>
    </row>
    <row r="295" spans="3:6">
      <c r="C295" s="20" t="s">
        <v>173</v>
      </c>
      <c r="D295" s="19">
        <v>117.23</v>
      </c>
      <c r="E295" s="19">
        <v>162.93868482901959</v>
      </c>
      <c r="F295" s="19">
        <v>-45.708684829019589</v>
      </c>
    </row>
    <row r="296" spans="3:6">
      <c r="C296" s="20" t="s">
        <v>255</v>
      </c>
      <c r="D296" s="19">
        <v>240.88</v>
      </c>
      <c r="E296" s="19">
        <v>189.68151742803045</v>
      </c>
      <c r="F296" s="19">
        <v>51.198482571969549</v>
      </c>
    </row>
    <row r="297" spans="3:6">
      <c r="C297" s="20" t="s">
        <v>236</v>
      </c>
      <c r="D297" s="19">
        <v>106.56</v>
      </c>
      <c r="E297" s="19">
        <v>155.9505696811228</v>
      </c>
      <c r="F297" s="19">
        <v>-49.390569681122798</v>
      </c>
    </row>
    <row r="298" spans="3:6">
      <c r="C298" s="20" t="s">
        <v>569</v>
      </c>
      <c r="D298" s="19">
        <v>53.14</v>
      </c>
      <c r="E298" s="19">
        <v>31.665506901400907</v>
      </c>
      <c r="F298" s="19">
        <v>21.474493098599094</v>
      </c>
    </row>
    <row r="299" spans="3:6">
      <c r="C299" s="20" t="s">
        <v>486</v>
      </c>
      <c r="D299" s="19">
        <v>169.9</v>
      </c>
      <c r="E299" s="19">
        <v>167.04893303229329</v>
      </c>
      <c r="F299" s="19">
        <v>2.8510669677067142</v>
      </c>
    </row>
    <row r="300" spans="3:6">
      <c r="C300" s="20" t="s">
        <v>234</v>
      </c>
      <c r="D300" s="19">
        <v>174.06</v>
      </c>
      <c r="E300" s="19">
        <v>210.13635726868497</v>
      </c>
      <c r="F300" s="19">
        <v>-36.076357268684973</v>
      </c>
    </row>
    <row r="301" spans="3:6">
      <c r="C301" s="20" t="s">
        <v>479</v>
      </c>
      <c r="D301" s="19">
        <v>291.77999999999997</v>
      </c>
      <c r="E301" s="19">
        <v>245.56875588223141</v>
      </c>
      <c r="F301" s="19">
        <v>46.211244117768558</v>
      </c>
    </row>
    <row r="302" spans="3:6">
      <c r="C302" s="20" t="s">
        <v>695</v>
      </c>
      <c r="D302" s="19">
        <v>235.1</v>
      </c>
      <c r="E302" s="19">
        <v>242.80824323901214</v>
      </c>
      <c r="F302" s="19">
        <v>-7.7082432390121483</v>
      </c>
    </row>
    <row r="303" spans="3:6">
      <c r="C303" s="20" t="s">
        <v>407</v>
      </c>
      <c r="D303" s="19">
        <v>234.31</v>
      </c>
      <c r="E303" s="19">
        <v>247.23257707071411</v>
      </c>
      <c r="F303" s="19">
        <v>-12.922577070714112</v>
      </c>
    </row>
    <row r="304" spans="3:6">
      <c r="C304" s="20" t="s">
        <v>232</v>
      </c>
      <c r="D304" s="19">
        <v>311.45999999999998</v>
      </c>
      <c r="E304" s="19">
        <v>260.00799016695458</v>
      </c>
      <c r="F304" s="19">
        <v>51.452009833045395</v>
      </c>
    </row>
    <row r="305" spans="3:6">
      <c r="C305" s="20" t="s">
        <v>333</v>
      </c>
      <c r="D305" s="19">
        <v>230.71</v>
      </c>
      <c r="E305" s="19">
        <v>181.40664255686139</v>
      </c>
      <c r="F305" s="19">
        <v>49.303357443138623</v>
      </c>
    </row>
    <row r="306" spans="3:6">
      <c r="C306" s="20" t="s">
        <v>169</v>
      </c>
      <c r="D306" s="19">
        <v>228.99</v>
      </c>
      <c r="E306" s="19">
        <v>267.29387512017144</v>
      </c>
      <c r="F306" s="19">
        <v>-38.303875120171426</v>
      </c>
    </row>
    <row r="307" spans="3:6">
      <c r="C307" s="20" t="s">
        <v>505</v>
      </c>
      <c r="D307" s="19">
        <v>50.38</v>
      </c>
      <c r="E307" s="19">
        <v>51.465395607210894</v>
      </c>
      <c r="F307" s="19">
        <v>-1.0853956072108915</v>
      </c>
    </row>
    <row r="308" spans="3:6">
      <c r="C308" s="20" t="s">
        <v>168</v>
      </c>
      <c r="D308" s="19">
        <v>158.19999999999999</v>
      </c>
      <c r="E308" s="19">
        <v>161.74223858721655</v>
      </c>
      <c r="F308" s="19">
        <v>-3.5422385872165592</v>
      </c>
    </row>
    <row r="309" spans="3:6">
      <c r="C309" s="20" t="s">
        <v>197</v>
      </c>
      <c r="D309" s="19">
        <v>250.73</v>
      </c>
      <c r="E309" s="19">
        <v>214.77592348297074</v>
      </c>
      <c r="F309" s="19">
        <v>35.95407651702925</v>
      </c>
    </row>
    <row r="310" spans="3:6">
      <c r="C310" s="20" t="s">
        <v>227</v>
      </c>
      <c r="D310" s="19">
        <v>320.37</v>
      </c>
      <c r="E310" s="19">
        <v>238.69151383216467</v>
      </c>
      <c r="F310" s="19">
        <v>81.678486167835331</v>
      </c>
    </row>
    <row r="311" spans="3:6">
      <c r="C311" s="20" t="s">
        <v>181</v>
      </c>
      <c r="D311" s="19">
        <v>106.77</v>
      </c>
      <c r="E311" s="19">
        <v>99.830761487683702</v>
      </c>
      <c r="F311" s="19">
        <v>6.9392385123162938</v>
      </c>
    </row>
    <row r="312" spans="3:6">
      <c r="C312" s="20" t="s">
        <v>297</v>
      </c>
      <c r="D312" s="19">
        <v>159.12</v>
      </c>
      <c r="E312" s="19">
        <v>139.3210155559704</v>
      </c>
      <c r="F312" s="19">
        <v>19.7989844440296</v>
      </c>
    </row>
    <row r="313" spans="3:6">
      <c r="C313" s="20" t="s">
        <v>657</v>
      </c>
      <c r="D313" s="19">
        <v>85.62</v>
      </c>
      <c r="E313" s="19">
        <v>69.307055818760858</v>
      </c>
      <c r="F313" s="19">
        <v>16.312944181239146</v>
      </c>
    </row>
    <row r="314" spans="3:6">
      <c r="C314" s="20" t="s">
        <v>526</v>
      </c>
      <c r="D314" s="19">
        <v>47.85</v>
      </c>
      <c r="E314" s="19">
        <v>78.799814258645938</v>
      </c>
      <c r="F314" s="19">
        <v>-30.949814258645937</v>
      </c>
    </row>
    <row r="315" spans="3:6">
      <c r="C315" s="20" t="s">
        <v>671</v>
      </c>
      <c r="D315" s="19">
        <v>166.67</v>
      </c>
      <c r="E315" s="19">
        <v>175.21229565080307</v>
      </c>
      <c r="F315" s="19">
        <v>-8.5422956508030836</v>
      </c>
    </row>
    <row r="316" spans="3:6">
      <c r="C316" s="20" t="s">
        <v>195</v>
      </c>
      <c r="D316" s="19">
        <v>250.73</v>
      </c>
      <c r="E316" s="19">
        <v>233.89564805365913</v>
      </c>
      <c r="F316" s="19">
        <v>16.83435194634086</v>
      </c>
    </row>
    <row r="317" spans="3:6">
      <c r="C317" s="20" t="s">
        <v>557</v>
      </c>
      <c r="D317" s="19">
        <v>63.92</v>
      </c>
      <c r="E317" s="19">
        <v>60.563834055113915</v>
      </c>
      <c r="F317" s="19">
        <v>3.3561659448860865</v>
      </c>
    </row>
    <row r="318" spans="3:6">
      <c r="C318" s="20" t="s">
        <v>444</v>
      </c>
      <c r="D318" s="19">
        <v>123.97</v>
      </c>
      <c r="E318" s="19">
        <v>87.587730229171569</v>
      </c>
      <c r="F318" s="19">
        <v>36.38226977082843</v>
      </c>
    </row>
    <row r="319" spans="3:6">
      <c r="C319" s="20" t="s">
        <v>318</v>
      </c>
      <c r="D319" s="19">
        <v>68.06</v>
      </c>
      <c r="E319" s="19">
        <v>98.426479161632898</v>
      </c>
      <c r="F319" s="19">
        <v>-30.366479161632896</v>
      </c>
    </row>
    <row r="320" spans="3:6">
      <c r="C320" s="20" t="s">
        <v>366</v>
      </c>
      <c r="D320" s="19">
        <v>159.71</v>
      </c>
      <c r="E320" s="19">
        <v>176.60086621009003</v>
      </c>
      <c r="F320" s="19">
        <v>-16.890866210090024</v>
      </c>
    </row>
    <row r="321" spans="3:6">
      <c r="C321" s="20" t="s">
        <v>283</v>
      </c>
      <c r="D321" s="19">
        <v>158.63</v>
      </c>
      <c r="E321" s="19">
        <v>149.06170920715712</v>
      </c>
      <c r="F321" s="19">
        <v>9.5682907928428733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BB691BC9-DD01-41A2-97CF-C4FAA0E1B633}"/>
    <hyperlink ref="D4" location="'LinReg_Output'!$B$10:$B$10" display="Inputs" xr:uid="{74859DAC-3DEC-4EAA-AD0C-3E464D650ACA}"/>
    <hyperlink ref="F4" location="'LinReg_Output'!$B$59:$B$59" display="Regression Summary" xr:uid="{019CD608-98FD-4284-8193-EC1C9A994E6C}"/>
    <hyperlink ref="H4" location="'LinReg_Output'!$B$68:$B$68" display="Predictor Screening" xr:uid="{E27AC518-8B1F-4BF7-8E77-8772218702AD}"/>
    <hyperlink ref="J4" location="'LinReg_Output'!$B$109:$B$109" display="Coefficients" xr:uid="{F791ECEC-3932-44DD-AF6D-AAF31AFC3EB1}"/>
    <hyperlink ref="L4" location="'LinReg_Stored'!$B$10:$B$10" display="PMML Model" xr:uid="{17FCEFF2-3CA6-4AF2-AB77-3E61A1BBB821}"/>
    <hyperlink ref="B5" location="'LinReg_TestScore'!$B$10:$B$10" display="Testing: Prediction Summary" xr:uid="{E45EE14E-6743-440C-994A-106A6EDD1886}"/>
    <hyperlink ref="D5" location="'LinReg_TestScore'!$B$19:$B$19" display="Testing: Prediction Details" xr:uid="{9C8B56F1-9819-4436-AE9F-21B26A4B0B54}"/>
    <hyperlink ref="F5" location="'LinReg_TrainingScore'!$B$10:$B$10" display="Training: Prediction Summary" xr:uid="{A5B7C73A-61D3-4E64-A212-998341557251}"/>
    <hyperlink ref="H5" location="'LinReg_TrainingScore'!$B$19:$B$19" display="Training: Prediction Details" xr:uid="{11D357D6-944A-4EDE-AA6C-758C6FFC9549}"/>
    <hyperlink ref="J5" location="'LinReg_ValidationScore'!$B$10:$B$10" display="Validation: Prediction Summary" xr:uid="{FA83314D-A407-4ECF-A00A-0932B0977DD4}"/>
    <hyperlink ref="L5" location="'LinReg_ValidationScore'!$B$19:$B$19" display="Validation: Prediction Details" xr:uid="{5433A0B8-6892-4A09-AE1B-90C65009B4BF}"/>
  </hyperlinks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E408-BD4D-45E5-8260-756F7A3B7934}">
  <sheetPr>
    <tabColor rgb="FF00B050"/>
  </sheetPr>
  <dimension ref="B1:S201"/>
  <sheetViews>
    <sheetView showGridLines="0" workbookViewId="0">
      <selection activeCell="B7" sqref="B7"/>
    </sheetView>
  </sheetViews>
  <sheetFormatPr baseColWidth="10" defaultColWidth="8.83203125" defaultRowHeight="15"/>
  <cols>
    <col min="3" max="3" width="10.33203125" customWidth="1"/>
    <col min="5" max="5" width="16" customWidth="1"/>
    <col min="6" max="6" width="9.33203125" customWidth="1"/>
    <col min="16" max="16" width="14.83203125" bestFit="1" customWidth="1"/>
  </cols>
  <sheetData>
    <row r="1" spans="2:19" ht="19">
      <c r="B1" s="17" t="s">
        <v>1017</v>
      </c>
      <c r="N1" t="s">
        <v>846</v>
      </c>
    </row>
    <row r="3" spans="2:19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19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19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16</v>
      </c>
      <c r="Q5" s="21">
        <v>303</v>
      </c>
      <c r="R5" s="21">
        <v>17</v>
      </c>
      <c r="S5" s="21">
        <v>336</v>
      </c>
    </row>
    <row r="10" spans="2:19" ht="19">
      <c r="B10" s="18" t="s">
        <v>1005</v>
      </c>
    </row>
    <row r="12" spans="2:19">
      <c r="C12" t="s">
        <v>1008</v>
      </c>
      <c r="D12" t="s">
        <v>1009</v>
      </c>
    </row>
    <row r="13" spans="2:19">
      <c r="C13" t="s">
        <v>1010</v>
      </c>
      <c r="D13">
        <v>208621.7726915114</v>
      </c>
    </row>
    <row r="14" spans="2:19">
      <c r="C14" t="s">
        <v>1011</v>
      </c>
      <c r="D14">
        <v>1159.0098482861745</v>
      </c>
    </row>
    <row r="15" spans="2:19">
      <c r="C15" t="s">
        <v>1012</v>
      </c>
      <c r="D15">
        <v>34.044233700968725</v>
      </c>
    </row>
    <row r="16" spans="2:19">
      <c r="C16" t="s">
        <v>1013</v>
      </c>
      <c r="D16">
        <v>26.223735926425373</v>
      </c>
    </row>
    <row r="17" spans="2:6">
      <c r="C17" t="s">
        <v>1014</v>
      </c>
      <c r="D17">
        <v>0.79705118348406523</v>
      </c>
    </row>
    <row r="19" spans="2:6" ht="19">
      <c r="B19" s="18" t="s">
        <v>1006</v>
      </c>
    </row>
    <row r="21" spans="2:6">
      <c r="C21" s="20" t="s">
        <v>156</v>
      </c>
      <c r="D21" s="16" t="s">
        <v>17</v>
      </c>
      <c r="E21" s="16" t="s">
        <v>1015</v>
      </c>
      <c r="F21" s="16" t="s">
        <v>1016</v>
      </c>
    </row>
    <row r="22" spans="2:6">
      <c r="C22" s="20" t="s">
        <v>389</v>
      </c>
      <c r="D22" s="19">
        <v>143.19999999999999</v>
      </c>
      <c r="E22" s="19">
        <v>189.21471988445492</v>
      </c>
      <c r="F22" s="19">
        <v>-46.014719884454934</v>
      </c>
    </row>
    <row r="23" spans="2:6">
      <c r="C23" s="20" t="s">
        <v>342</v>
      </c>
      <c r="D23" s="19">
        <v>181.02</v>
      </c>
      <c r="E23" s="19">
        <v>193.93977660668426</v>
      </c>
      <c r="F23" s="19">
        <v>-12.919776606684252</v>
      </c>
    </row>
    <row r="24" spans="2:6">
      <c r="C24" s="20" t="s">
        <v>693</v>
      </c>
      <c r="D24" s="19">
        <v>147.80000000000001</v>
      </c>
      <c r="E24" s="19">
        <v>150.64194786808449</v>
      </c>
      <c r="F24" s="19">
        <v>-2.8419478680844747</v>
      </c>
    </row>
    <row r="25" spans="2:6">
      <c r="C25" s="20" t="s">
        <v>599</v>
      </c>
      <c r="D25" s="19">
        <v>402.02</v>
      </c>
      <c r="E25" s="19">
        <v>332.04522057950402</v>
      </c>
      <c r="F25" s="19">
        <v>69.974779420495963</v>
      </c>
    </row>
    <row r="26" spans="2:6">
      <c r="C26" s="20" t="s">
        <v>262</v>
      </c>
      <c r="D26" s="19">
        <v>67.099999999999994</v>
      </c>
      <c r="E26" s="19">
        <v>68.37822318530641</v>
      </c>
      <c r="F26" s="19">
        <v>-1.2782231853064161</v>
      </c>
    </row>
    <row r="27" spans="2:6">
      <c r="C27" s="20" t="s">
        <v>567</v>
      </c>
      <c r="D27" s="19">
        <v>252.97</v>
      </c>
      <c r="E27" s="19">
        <v>191.53018327184287</v>
      </c>
      <c r="F27" s="19">
        <v>61.439816728157126</v>
      </c>
    </row>
    <row r="28" spans="2:6">
      <c r="C28" s="20" t="s">
        <v>635</v>
      </c>
      <c r="D28" s="19">
        <v>105.13</v>
      </c>
      <c r="E28" s="19">
        <v>89.683926666920428</v>
      </c>
      <c r="F28" s="19">
        <v>15.446073333079568</v>
      </c>
    </row>
    <row r="29" spans="2:6">
      <c r="C29" s="20" t="s">
        <v>653</v>
      </c>
      <c r="D29" s="19">
        <v>46.32</v>
      </c>
      <c r="E29" s="19">
        <v>-2.7986762625964694</v>
      </c>
      <c r="F29" s="19">
        <v>49.118676262596466</v>
      </c>
    </row>
    <row r="30" spans="2:6">
      <c r="C30" s="20" t="s">
        <v>359</v>
      </c>
      <c r="D30" s="19">
        <v>287.23</v>
      </c>
      <c r="E30" s="19">
        <v>270.00562482916257</v>
      </c>
      <c r="F30" s="19">
        <v>17.224375170837448</v>
      </c>
    </row>
    <row r="31" spans="2:6">
      <c r="C31" s="20" t="s">
        <v>676</v>
      </c>
      <c r="D31" s="19">
        <v>100.95</v>
      </c>
      <c r="E31" s="19">
        <v>117.9810906971957</v>
      </c>
      <c r="F31" s="19">
        <v>-17.031090697195694</v>
      </c>
    </row>
    <row r="32" spans="2:6">
      <c r="C32" s="20" t="s">
        <v>363</v>
      </c>
      <c r="D32" s="19">
        <v>159.71</v>
      </c>
      <c r="E32" s="19">
        <v>162.08042459563598</v>
      </c>
      <c r="F32" s="19">
        <v>-2.3704245956359671</v>
      </c>
    </row>
    <row r="33" spans="3:6">
      <c r="C33" s="20" t="s">
        <v>704</v>
      </c>
      <c r="D33" s="19">
        <v>125.8</v>
      </c>
      <c r="E33" s="19">
        <v>109.76583536517495</v>
      </c>
      <c r="F33" s="19">
        <v>16.034164634825046</v>
      </c>
    </row>
    <row r="34" spans="3:6">
      <c r="C34" s="20" t="s">
        <v>308</v>
      </c>
      <c r="D34" s="19">
        <v>233.78</v>
      </c>
      <c r="E34" s="19">
        <v>253.88726711577436</v>
      </c>
      <c r="F34" s="19">
        <v>-20.107267115774363</v>
      </c>
    </row>
    <row r="35" spans="3:6">
      <c r="C35" s="20" t="s">
        <v>468</v>
      </c>
      <c r="D35" s="19">
        <v>60.73</v>
      </c>
      <c r="E35" s="19">
        <v>80.643337240071958</v>
      </c>
      <c r="F35" s="19">
        <v>-19.913337240071961</v>
      </c>
    </row>
    <row r="36" spans="3:6">
      <c r="C36" s="20" t="s">
        <v>506</v>
      </c>
      <c r="D36" s="19">
        <v>176.88</v>
      </c>
      <c r="E36" s="19">
        <v>151.29262198831029</v>
      </c>
      <c r="F36" s="19">
        <v>25.587378011689708</v>
      </c>
    </row>
    <row r="37" spans="3:6">
      <c r="C37" s="20" t="s">
        <v>260</v>
      </c>
      <c r="D37" s="19">
        <v>221.89</v>
      </c>
      <c r="E37" s="19">
        <v>240.79539320757738</v>
      </c>
      <c r="F37" s="19">
        <v>-18.90539320757739</v>
      </c>
    </row>
    <row r="38" spans="3:6">
      <c r="C38" s="20" t="s">
        <v>570</v>
      </c>
      <c r="D38" s="19">
        <v>70.41</v>
      </c>
      <c r="E38" s="19">
        <v>106.36876230811404</v>
      </c>
      <c r="F38" s="19">
        <v>-35.958762308114046</v>
      </c>
    </row>
    <row r="39" spans="3:6">
      <c r="C39" s="20" t="s">
        <v>718</v>
      </c>
      <c r="D39" s="19">
        <v>145.53</v>
      </c>
      <c r="E39" s="19">
        <v>176.7474579844037</v>
      </c>
      <c r="F39" s="19">
        <v>-31.217457984403694</v>
      </c>
    </row>
    <row r="40" spans="3:6">
      <c r="C40" s="20" t="s">
        <v>475</v>
      </c>
      <c r="D40" s="19">
        <v>273.12</v>
      </c>
      <c r="E40" s="19">
        <v>280.62307344215384</v>
      </c>
      <c r="F40" s="19">
        <v>-7.5030734421538341</v>
      </c>
    </row>
    <row r="41" spans="3:6">
      <c r="C41" s="20" t="s">
        <v>579</v>
      </c>
      <c r="D41" s="19">
        <v>100.8</v>
      </c>
      <c r="E41" s="19">
        <v>130.74098965492553</v>
      </c>
      <c r="F41" s="19">
        <v>-29.940989654925531</v>
      </c>
    </row>
    <row r="42" spans="3:6">
      <c r="C42" s="20" t="s">
        <v>497</v>
      </c>
      <c r="D42" s="19">
        <v>302.33</v>
      </c>
      <c r="E42" s="19">
        <v>310.63824691588565</v>
      </c>
      <c r="F42" s="19">
        <v>-8.3082469158856611</v>
      </c>
    </row>
    <row r="43" spans="3:6">
      <c r="C43" s="20" t="s">
        <v>523</v>
      </c>
      <c r="D43" s="19">
        <v>125.9</v>
      </c>
      <c r="E43" s="19">
        <v>225.07703030497666</v>
      </c>
      <c r="F43" s="19">
        <v>-99.177030304976654</v>
      </c>
    </row>
    <row r="44" spans="3:6">
      <c r="C44" s="20" t="s">
        <v>538</v>
      </c>
      <c r="D44" s="19">
        <v>56.79</v>
      </c>
      <c r="E44" s="19">
        <v>80.068967932005592</v>
      </c>
      <c r="F44" s="19">
        <v>-23.278967932005592</v>
      </c>
    </row>
    <row r="45" spans="3:6">
      <c r="C45" s="20" t="s">
        <v>226</v>
      </c>
      <c r="D45" s="19">
        <v>67.17</v>
      </c>
      <c r="E45" s="19">
        <v>53.555801460046041</v>
      </c>
      <c r="F45" s="19">
        <v>13.614198539953961</v>
      </c>
    </row>
    <row r="46" spans="3:6">
      <c r="C46" s="20" t="s">
        <v>628</v>
      </c>
      <c r="D46" s="19">
        <v>199.8</v>
      </c>
      <c r="E46" s="19">
        <v>132.00382427384292</v>
      </c>
      <c r="F46" s="19">
        <v>67.796175726157088</v>
      </c>
    </row>
    <row r="47" spans="3:6">
      <c r="C47" s="20" t="s">
        <v>436</v>
      </c>
      <c r="D47" s="19">
        <v>121.35</v>
      </c>
      <c r="E47" s="19">
        <v>53.951068321015839</v>
      </c>
      <c r="F47" s="19">
        <v>67.398931678984155</v>
      </c>
    </row>
    <row r="48" spans="3:6">
      <c r="C48" s="20" t="s">
        <v>650</v>
      </c>
      <c r="D48" s="19">
        <v>106.65</v>
      </c>
      <c r="E48" s="19">
        <v>41.381692927527311</v>
      </c>
      <c r="F48" s="19">
        <v>65.268307072472695</v>
      </c>
    </row>
    <row r="49" spans="3:6">
      <c r="C49" s="20" t="s">
        <v>369</v>
      </c>
      <c r="D49" s="19">
        <v>205</v>
      </c>
      <c r="E49" s="19">
        <v>232.96736636637198</v>
      </c>
      <c r="F49" s="19">
        <v>-27.967366366371976</v>
      </c>
    </row>
    <row r="50" spans="3:6">
      <c r="C50" s="20" t="s">
        <v>527</v>
      </c>
      <c r="D50" s="19">
        <v>72.42</v>
      </c>
      <c r="E50" s="19">
        <v>55.7229790172089</v>
      </c>
      <c r="F50" s="19">
        <v>16.697020982791102</v>
      </c>
    </row>
    <row r="51" spans="3:6">
      <c r="C51" s="20" t="s">
        <v>206</v>
      </c>
      <c r="D51" s="19">
        <v>215.83</v>
      </c>
      <c r="E51" s="19">
        <v>188.9366337310411</v>
      </c>
      <c r="F51" s="19">
        <v>26.893366268958914</v>
      </c>
    </row>
    <row r="52" spans="3:6">
      <c r="C52" s="20" t="s">
        <v>396</v>
      </c>
      <c r="D52" s="19">
        <v>183.43</v>
      </c>
      <c r="E52" s="19">
        <v>176.10489575419865</v>
      </c>
      <c r="F52" s="19">
        <v>7.3251042458013558</v>
      </c>
    </row>
    <row r="53" spans="3:6">
      <c r="C53" s="20" t="s">
        <v>428</v>
      </c>
      <c r="D53" s="19">
        <v>121.67</v>
      </c>
      <c r="E53" s="19">
        <v>67.577373264026505</v>
      </c>
      <c r="F53" s="19">
        <v>54.092626735973496</v>
      </c>
    </row>
    <row r="54" spans="3:6">
      <c r="C54" s="20" t="s">
        <v>272</v>
      </c>
      <c r="D54" s="19">
        <v>62.63</v>
      </c>
      <c r="E54" s="19">
        <v>84.304152889949052</v>
      </c>
      <c r="F54" s="19">
        <v>-21.674152889949049</v>
      </c>
    </row>
    <row r="55" spans="3:6">
      <c r="C55" s="20" t="s">
        <v>211</v>
      </c>
      <c r="D55" s="19">
        <v>111.66</v>
      </c>
      <c r="E55" s="19">
        <v>141.54063217243848</v>
      </c>
      <c r="F55" s="19">
        <v>-29.880632172438482</v>
      </c>
    </row>
    <row r="56" spans="3:6">
      <c r="C56" s="20" t="s">
        <v>400</v>
      </c>
      <c r="D56" s="19">
        <v>223.99</v>
      </c>
      <c r="E56" s="19">
        <v>227.74279735431571</v>
      </c>
      <c r="F56" s="19">
        <v>-3.7527973543157032</v>
      </c>
    </row>
    <row r="57" spans="3:6">
      <c r="C57" s="20" t="s">
        <v>403</v>
      </c>
      <c r="D57" s="19">
        <v>169.41</v>
      </c>
      <c r="E57" s="19">
        <v>248.54024038840123</v>
      </c>
      <c r="F57" s="19">
        <v>-79.130240388401234</v>
      </c>
    </row>
    <row r="58" spans="3:6">
      <c r="C58" s="20" t="s">
        <v>663</v>
      </c>
      <c r="D58" s="19">
        <v>135.76</v>
      </c>
      <c r="E58" s="19">
        <v>67.863876534486252</v>
      </c>
      <c r="F58" s="19">
        <v>67.896123465513739</v>
      </c>
    </row>
    <row r="59" spans="3:6">
      <c r="C59" s="20" t="s">
        <v>619</v>
      </c>
      <c r="D59" s="19">
        <v>70.16</v>
      </c>
      <c r="E59" s="19">
        <v>47.232881997586304</v>
      </c>
      <c r="F59" s="19">
        <v>22.927118002413692</v>
      </c>
    </row>
    <row r="60" spans="3:6">
      <c r="C60" s="20" t="s">
        <v>701</v>
      </c>
      <c r="D60" s="19">
        <v>114.35</v>
      </c>
      <c r="E60" s="19">
        <v>108.151239221948</v>
      </c>
      <c r="F60" s="19">
        <v>6.1987607780519909</v>
      </c>
    </row>
    <row r="61" spans="3:6">
      <c r="C61" s="20" t="s">
        <v>574</v>
      </c>
      <c r="D61" s="19">
        <v>299.17</v>
      </c>
      <c r="E61" s="19">
        <v>304.8489722131356</v>
      </c>
      <c r="F61" s="19">
        <v>-5.6789722131355802</v>
      </c>
    </row>
    <row r="62" spans="3:6">
      <c r="C62" s="20" t="s">
        <v>555</v>
      </c>
      <c r="D62" s="19">
        <v>78.3</v>
      </c>
      <c r="E62" s="19">
        <v>89.662818602183762</v>
      </c>
      <c r="F62" s="19">
        <v>-11.362818602183765</v>
      </c>
    </row>
    <row r="63" spans="3:6">
      <c r="C63" s="20" t="s">
        <v>233</v>
      </c>
      <c r="D63" s="19">
        <v>174.06</v>
      </c>
      <c r="E63" s="19">
        <v>205.44062864762387</v>
      </c>
      <c r="F63" s="19">
        <v>-31.380628647623865</v>
      </c>
    </row>
    <row r="64" spans="3:6">
      <c r="C64" s="20" t="s">
        <v>209</v>
      </c>
      <c r="D64" s="19">
        <v>69.099999999999994</v>
      </c>
      <c r="E64" s="19">
        <v>81.061783436512059</v>
      </c>
      <c r="F64" s="19">
        <v>-11.961783436512064</v>
      </c>
    </row>
    <row r="65" spans="3:6">
      <c r="C65" s="20" t="s">
        <v>279</v>
      </c>
      <c r="D65" s="19">
        <v>138.08000000000001</v>
      </c>
      <c r="E65" s="19">
        <v>143.8624089611437</v>
      </c>
      <c r="F65" s="19">
        <v>-5.7824089611436875</v>
      </c>
    </row>
    <row r="66" spans="3:6">
      <c r="C66" s="20" t="s">
        <v>711</v>
      </c>
      <c r="D66" s="19">
        <v>281.06</v>
      </c>
      <c r="E66" s="19">
        <v>306.66521244673487</v>
      </c>
      <c r="F66" s="19">
        <v>-25.605212446734868</v>
      </c>
    </row>
    <row r="67" spans="3:6">
      <c r="C67" s="20" t="s">
        <v>607</v>
      </c>
      <c r="D67" s="19">
        <v>92.57</v>
      </c>
      <c r="E67" s="19">
        <v>103.87639206984485</v>
      </c>
      <c r="F67" s="19">
        <v>-11.306392069844861</v>
      </c>
    </row>
    <row r="68" spans="3:6">
      <c r="C68" s="20" t="s">
        <v>353</v>
      </c>
      <c r="D68" s="19">
        <v>208.79</v>
      </c>
      <c r="E68" s="19">
        <v>276.5971911098602</v>
      </c>
      <c r="F68" s="19">
        <v>-67.807191109860213</v>
      </c>
    </row>
    <row r="69" spans="3:6">
      <c r="C69" s="20" t="s">
        <v>669</v>
      </c>
      <c r="D69" s="19">
        <v>215.57</v>
      </c>
      <c r="E69" s="19">
        <v>217.79989871362031</v>
      </c>
      <c r="F69" s="19">
        <v>-2.2298987136203152</v>
      </c>
    </row>
    <row r="70" spans="3:6">
      <c r="C70" s="20" t="s">
        <v>304</v>
      </c>
      <c r="D70" s="19">
        <v>76.790000000000006</v>
      </c>
      <c r="E70" s="19">
        <v>105.59823734831195</v>
      </c>
      <c r="F70" s="19">
        <v>-28.808237348311948</v>
      </c>
    </row>
    <row r="71" spans="3:6">
      <c r="C71" s="20" t="s">
        <v>367</v>
      </c>
      <c r="D71" s="19">
        <v>159.71</v>
      </c>
      <c r="E71" s="19">
        <v>174.23044161445358</v>
      </c>
      <c r="F71" s="19">
        <v>-14.520441614453574</v>
      </c>
    </row>
    <row r="72" spans="3:6">
      <c r="C72" s="20" t="s">
        <v>644</v>
      </c>
      <c r="D72" s="19">
        <v>120.84</v>
      </c>
      <c r="E72" s="19">
        <v>124.2240058957633</v>
      </c>
      <c r="F72" s="19">
        <v>-3.3840058957632948</v>
      </c>
    </row>
    <row r="73" spans="3:6">
      <c r="C73" s="20" t="s">
        <v>558</v>
      </c>
      <c r="D73" s="19">
        <v>86.71</v>
      </c>
      <c r="E73" s="19">
        <v>83.875318902107097</v>
      </c>
      <c r="F73" s="19">
        <v>2.8346810978928971</v>
      </c>
    </row>
    <row r="74" spans="3:6">
      <c r="C74" s="20" t="s">
        <v>603</v>
      </c>
      <c r="D74" s="19">
        <v>325.02</v>
      </c>
      <c r="E74" s="19">
        <v>245.85823634066116</v>
      </c>
      <c r="F74" s="19">
        <v>79.161763659338817</v>
      </c>
    </row>
    <row r="75" spans="3:6">
      <c r="C75" s="20" t="s">
        <v>159</v>
      </c>
      <c r="D75" s="19">
        <v>174.47</v>
      </c>
      <c r="E75" s="19">
        <v>167.38926638701722</v>
      </c>
      <c r="F75" s="19">
        <v>7.0807336129827831</v>
      </c>
    </row>
    <row r="76" spans="3:6">
      <c r="C76" s="20" t="s">
        <v>674</v>
      </c>
      <c r="D76" s="19">
        <v>145.61000000000001</v>
      </c>
      <c r="E76" s="19">
        <v>193.29729011703134</v>
      </c>
      <c r="F76" s="19">
        <v>-47.687290117031324</v>
      </c>
    </row>
    <row r="77" spans="3:6">
      <c r="C77" s="20" t="s">
        <v>331</v>
      </c>
      <c r="D77" s="19">
        <v>156.93</v>
      </c>
      <c r="E77" s="19">
        <v>149.71302978604172</v>
      </c>
      <c r="F77" s="19">
        <v>7.216970213958291</v>
      </c>
    </row>
    <row r="78" spans="3:6">
      <c r="C78" s="20" t="s">
        <v>381</v>
      </c>
      <c r="D78" s="19">
        <v>270.36</v>
      </c>
      <c r="E78" s="19">
        <v>274.78133648272046</v>
      </c>
      <c r="F78" s="19">
        <v>-4.4213364827204487</v>
      </c>
    </row>
    <row r="79" spans="3:6">
      <c r="C79" s="20" t="s">
        <v>642</v>
      </c>
      <c r="D79" s="19">
        <v>120.84</v>
      </c>
      <c r="E79" s="19">
        <v>125.2999128930602</v>
      </c>
      <c r="F79" s="19">
        <v>-4.4599128930601921</v>
      </c>
    </row>
    <row r="80" spans="3:6">
      <c r="C80" s="20" t="s">
        <v>616</v>
      </c>
      <c r="D80" s="19">
        <v>239.66</v>
      </c>
      <c r="E80" s="19">
        <v>226.17743747130896</v>
      </c>
      <c r="F80" s="19">
        <v>13.482562528691034</v>
      </c>
    </row>
    <row r="81" spans="3:6">
      <c r="C81" s="20" t="s">
        <v>374</v>
      </c>
      <c r="D81" s="19">
        <v>174.87</v>
      </c>
      <c r="E81" s="19">
        <v>169.45476591150199</v>
      </c>
      <c r="F81" s="19">
        <v>5.4152340884980106</v>
      </c>
    </row>
    <row r="82" spans="3:6">
      <c r="C82" s="20" t="s">
        <v>259</v>
      </c>
      <c r="D82" s="19">
        <v>177.09</v>
      </c>
      <c r="E82" s="19">
        <v>197.13292674448266</v>
      </c>
      <c r="F82" s="19">
        <v>-20.042926744482656</v>
      </c>
    </row>
    <row r="83" spans="3:6">
      <c r="C83" s="20" t="s">
        <v>700</v>
      </c>
      <c r="D83" s="19">
        <v>114.35</v>
      </c>
      <c r="E83" s="19">
        <v>107.5356913796367</v>
      </c>
      <c r="F83" s="19">
        <v>6.8143086203632919</v>
      </c>
    </row>
    <row r="84" spans="3:6">
      <c r="C84" s="20" t="s">
        <v>313</v>
      </c>
      <c r="D84" s="19">
        <v>295.49</v>
      </c>
      <c r="E84" s="19">
        <v>287.79444577428529</v>
      </c>
      <c r="F84" s="19">
        <v>7.6955542257147158</v>
      </c>
    </row>
    <row r="85" spans="3:6">
      <c r="C85" s="20" t="s">
        <v>545</v>
      </c>
      <c r="D85" s="19">
        <v>57.4</v>
      </c>
      <c r="E85" s="19">
        <v>5.8300608985378553</v>
      </c>
      <c r="F85" s="19">
        <v>51.56993910146214</v>
      </c>
    </row>
    <row r="86" spans="3:6">
      <c r="C86" s="20" t="s">
        <v>591</v>
      </c>
      <c r="D86" s="19">
        <v>224.17</v>
      </c>
      <c r="E86" s="19">
        <v>270.74033745893695</v>
      </c>
      <c r="F86" s="19">
        <v>-46.570337458936962</v>
      </c>
    </row>
    <row r="87" spans="3:6">
      <c r="C87" s="20" t="s">
        <v>431</v>
      </c>
      <c r="D87" s="19">
        <v>153.58000000000001</v>
      </c>
      <c r="E87" s="19">
        <v>108.04885894489883</v>
      </c>
      <c r="F87" s="19">
        <v>45.531141055101187</v>
      </c>
    </row>
    <row r="88" spans="3:6">
      <c r="C88" s="20" t="s">
        <v>352</v>
      </c>
      <c r="D88" s="19">
        <v>208.79</v>
      </c>
      <c r="E88" s="19">
        <v>269.87967948989399</v>
      </c>
      <c r="F88" s="19">
        <v>-61.089679489893996</v>
      </c>
    </row>
    <row r="89" spans="3:6">
      <c r="C89" s="20" t="s">
        <v>466</v>
      </c>
      <c r="D89" s="19">
        <v>133.04</v>
      </c>
      <c r="E89" s="19">
        <v>117.97207241813302</v>
      </c>
      <c r="F89" s="19">
        <v>15.067927581866968</v>
      </c>
    </row>
    <row r="90" spans="3:6">
      <c r="C90" s="20" t="s">
        <v>487</v>
      </c>
      <c r="D90" s="19">
        <v>122.62</v>
      </c>
      <c r="E90" s="19">
        <v>142.2051482863715</v>
      </c>
      <c r="F90" s="19">
        <v>-19.585148286371492</v>
      </c>
    </row>
    <row r="91" spans="3:6">
      <c r="C91" s="20" t="s">
        <v>601</v>
      </c>
      <c r="D91" s="19">
        <v>294.18</v>
      </c>
      <c r="E91" s="19">
        <v>276.89537269306635</v>
      </c>
      <c r="F91" s="19">
        <v>17.284627306933658</v>
      </c>
    </row>
    <row r="92" spans="3:6">
      <c r="C92" s="20" t="s">
        <v>589</v>
      </c>
      <c r="D92" s="19">
        <v>72.58</v>
      </c>
      <c r="E92" s="19">
        <v>39.610968706130947</v>
      </c>
      <c r="F92" s="19">
        <v>32.969031293869051</v>
      </c>
    </row>
    <row r="93" spans="3:6">
      <c r="C93" s="20" t="s">
        <v>280</v>
      </c>
      <c r="D93" s="19">
        <v>157.44999999999999</v>
      </c>
      <c r="E93" s="19">
        <v>216.12520016282147</v>
      </c>
      <c r="F93" s="19">
        <v>-58.675200162821483</v>
      </c>
    </row>
    <row r="94" spans="3:6">
      <c r="C94" s="20" t="s">
        <v>520</v>
      </c>
      <c r="D94" s="19">
        <v>109.44</v>
      </c>
      <c r="E94" s="19">
        <v>69.808512617905336</v>
      </c>
      <c r="F94" s="19">
        <v>39.631487382094662</v>
      </c>
    </row>
    <row r="95" spans="3:6">
      <c r="C95" s="20" t="s">
        <v>643</v>
      </c>
      <c r="D95" s="19">
        <v>120.84</v>
      </c>
      <c r="E95" s="19">
        <v>132.00877636297847</v>
      </c>
      <c r="F95" s="19">
        <v>-11.168776362978463</v>
      </c>
    </row>
    <row r="96" spans="3:6">
      <c r="C96" s="20" t="s">
        <v>685</v>
      </c>
      <c r="D96" s="19">
        <v>127.67</v>
      </c>
      <c r="E96" s="19">
        <v>168.76282611474602</v>
      </c>
      <c r="F96" s="19">
        <v>-41.092826114746018</v>
      </c>
    </row>
    <row r="97" spans="3:6">
      <c r="C97" s="20" t="s">
        <v>373</v>
      </c>
      <c r="D97" s="19">
        <v>143.44</v>
      </c>
      <c r="E97" s="19">
        <v>212.32857829120883</v>
      </c>
      <c r="F97" s="19">
        <v>-68.88857829120883</v>
      </c>
    </row>
    <row r="98" spans="3:6">
      <c r="C98" s="20" t="s">
        <v>484</v>
      </c>
      <c r="D98" s="19">
        <v>169.9</v>
      </c>
      <c r="E98" s="19">
        <v>192.87752107289995</v>
      </c>
      <c r="F98" s="19">
        <v>-22.977521072899947</v>
      </c>
    </row>
    <row r="99" spans="3:6">
      <c r="C99" s="20" t="s">
        <v>349</v>
      </c>
      <c r="D99" s="19">
        <v>76.81</v>
      </c>
      <c r="E99" s="19">
        <v>54.944475520610382</v>
      </c>
      <c r="F99" s="19">
        <v>21.86552447938962</v>
      </c>
    </row>
    <row r="100" spans="3:6">
      <c r="C100" s="20" t="s">
        <v>380</v>
      </c>
      <c r="D100" s="19">
        <v>270.36</v>
      </c>
      <c r="E100" s="19">
        <v>277.15176107835691</v>
      </c>
      <c r="F100" s="19">
        <v>-6.7917610783568989</v>
      </c>
    </row>
    <row r="101" spans="3:6">
      <c r="C101" s="20" t="s">
        <v>320</v>
      </c>
      <c r="D101" s="19">
        <v>97.93</v>
      </c>
      <c r="E101" s="19">
        <v>83.082930630127322</v>
      </c>
      <c r="F101" s="19">
        <v>14.847069369872685</v>
      </c>
    </row>
    <row r="102" spans="3:6">
      <c r="C102" s="20" t="s">
        <v>556</v>
      </c>
      <c r="D102" s="19">
        <v>128.36000000000001</v>
      </c>
      <c r="E102" s="19">
        <v>143.90747587115669</v>
      </c>
      <c r="F102" s="19">
        <v>-15.547475871156678</v>
      </c>
    </row>
    <row r="103" spans="3:6">
      <c r="C103" s="20" t="s">
        <v>170</v>
      </c>
      <c r="D103" s="19">
        <v>79.17</v>
      </c>
      <c r="E103" s="19">
        <v>107.65298640437561</v>
      </c>
      <c r="F103" s="19">
        <v>-28.482986404375609</v>
      </c>
    </row>
    <row r="104" spans="3:6">
      <c r="C104" s="20" t="s">
        <v>368</v>
      </c>
      <c r="D104" s="19">
        <v>159.71</v>
      </c>
      <c r="E104" s="19">
        <v>180.9479532344198</v>
      </c>
      <c r="F104" s="19">
        <v>-21.237953234419791</v>
      </c>
    </row>
    <row r="105" spans="3:6">
      <c r="C105" s="20" t="s">
        <v>626</v>
      </c>
      <c r="D105" s="19">
        <v>110</v>
      </c>
      <c r="E105" s="19">
        <v>112.08944538487512</v>
      </c>
      <c r="F105" s="19">
        <v>-2.0894453848751198</v>
      </c>
    </row>
    <row r="106" spans="3:6">
      <c r="C106" s="20" t="s">
        <v>622</v>
      </c>
      <c r="D106" s="19">
        <v>289.25</v>
      </c>
      <c r="E106" s="19">
        <v>308.9787730607207</v>
      </c>
      <c r="F106" s="19">
        <v>-19.728773060720698</v>
      </c>
    </row>
    <row r="107" spans="3:6">
      <c r="C107" s="20" t="s">
        <v>387</v>
      </c>
      <c r="D107" s="19">
        <v>143.19999999999999</v>
      </c>
      <c r="E107" s="19">
        <v>184.86763286012518</v>
      </c>
      <c r="F107" s="19">
        <v>-41.667632860125195</v>
      </c>
    </row>
    <row r="108" spans="3:6">
      <c r="C108" s="20" t="s">
        <v>427</v>
      </c>
      <c r="D108" s="19">
        <v>117.97</v>
      </c>
      <c r="E108" s="19">
        <v>111.4904056143215</v>
      </c>
      <c r="F108" s="19">
        <v>6.4795943856784959</v>
      </c>
    </row>
    <row r="109" spans="3:6">
      <c r="C109" s="20" t="s">
        <v>456</v>
      </c>
      <c r="D109" s="19">
        <v>114.28</v>
      </c>
      <c r="E109" s="19">
        <v>120.12825363063013</v>
      </c>
      <c r="F109" s="19">
        <v>-5.8482536306301256</v>
      </c>
    </row>
    <row r="110" spans="3:6">
      <c r="C110" s="20" t="s">
        <v>452</v>
      </c>
      <c r="D110" s="19">
        <v>165.9</v>
      </c>
      <c r="E110" s="19">
        <v>203.32288140528325</v>
      </c>
      <c r="F110" s="19">
        <v>-37.422881405283249</v>
      </c>
    </row>
    <row r="111" spans="3:6">
      <c r="C111" s="20" t="s">
        <v>473</v>
      </c>
      <c r="D111" s="19">
        <v>195.91</v>
      </c>
      <c r="E111" s="19">
        <v>199.17859650506693</v>
      </c>
      <c r="F111" s="19">
        <v>-3.2685965050669381</v>
      </c>
    </row>
    <row r="112" spans="3:6">
      <c r="C112" s="20" t="s">
        <v>594</v>
      </c>
      <c r="D112" s="19">
        <v>261.74</v>
      </c>
      <c r="E112" s="19">
        <v>235.19899124068411</v>
      </c>
      <c r="F112" s="19">
        <v>26.541008759315901</v>
      </c>
    </row>
    <row r="113" spans="3:6">
      <c r="C113" s="20" t="s">
        <v>194</v>
      </c>
      <c r="D113" s="19">
        <v>203.17</v>
      </c>
      <c r="E113" s="19">
        <v>178.21570568887523</v>
      </c>
      <c r="F113" s="19">
        <v>24.954294311124755</v>
      </c>
    </row>
    <row r="114" spans="3:6">
      <c r="C114" s="20" t="s">
        <v>254</v>
      </c>
      <c r="D114" s="19">
        <v>175.81</v>
      </c>
      <c r="E114" s="19">
        <v>169.82135751752261</v>
      </c>
      <c r="F114" s="19">
        <v>5.9886424824773883</v>
      </c>
    </row>
    <row r="115" spans="3:6">
      <c r="C115" s="20" t="s">
        <v>392</v>
      </c>
      <c r="D115" s="19">
        <v>144.6</v>
      </c>
      <c r="E115" s="19">
        <v>193.66440808786615</v>
      </c>
      <c r="F115" s="19">
        <v>-49.064408087866155</v>
      </c>
    </row>
    <row r="116" spans="3:6">
      <c r="C116" s="20" t="s">
        <v>572</v>
      </c>
      <c r="D116" s="19">
        <v>251.73</v>
      </c>
      <c r="E116" s="19">
        <v>237.87580193618339</v>
      </c>
      <c r="F116" s="19">
        <v>13.854198063816597</v>
      </c>
    </row>
    <row r="117" spans="3:6">
      <c r="C117" s="20" t="s">
        <v>290</v>
      </c>
      <c r="D117" s="19">
        <v>78.239999999999995</v>
      </c>
      <c r="E117" s="19">
        <v>68.827992641479199</v>
      </c>
      <c r="F117" s="19">
        <v>9.4120073585207962</v>
      </c>
    </row>
    <row r="118" spans="3:6">
      <c r="C118" s="20" t="s">
        <v>296</v>
      </c>
      <c r="D118" s="19">
        <v>123.74</v>
      </c>
      <c r="E118" s="19">
        <v>114.83663077793645</v>
      </c>
      <c r="F118" s="19">
        <v>8.9033692220635459</v>
      </c>
    </row>
    <row r="119" spans="3:6">
      <c r="C119" s="20" t="s">
        <v>395</v>
      </c>
      <c r="D119" s="19">
        <v>349.53</v>
      </c>
      <c r="E119" s="19">
        <v>291.24314114081858</v>
      </c>
      <c r="F119" s="19">
        <v>58.286858859181393</v>
      </c>
    </row>
    <row r="120" spans="3:6">
      <c r="C120" s="20" t="s">
        <v>471</v>
      </c>
      <c r="D120" s="19">
        <v>53.07</v>
      </c>
      <c r="E120" s="19">
        <v>9.4080666025590496</v>
      </c>
      <c r="F120" s="19">
        <v>43.661933397440947</v>
      </c>
    </row>
    <row r="121" spans="3:6">
      <c r="C121" s="20" t="s">
        <v>188</v>
      </c>
      <c r="D121" s="19">
        <v>134.30000000000001</v>
      </c>
      <c r="E121" s="19">
        <v>139.38552034861121</v>
      </c>
      <c r="F121" s="19">
        <v>-5.0855203486111975</v>
      </c>
    </row>
    <row r="122" spans="3:6">
      <c r="C122" s="20" t="s">
        <v>604</v>
      </c>
      <c r="D122" s="19">
        <v>263.48</v>
      </c>
      <c r="E122" s="19">
        <v>211.91667405821065</v>
      </c>
      <c r="F122" s="19">
        <v>51.563325941789373</v>
      </c>
    </row>
    <row r="123" spans="3:6">
      <c r="C123" s="20" t="s">
        <v>621</v>
      </c>
      <c r="D123" s="19">
        <v>289.25</v>
      </c>
      <c r="E123" s="19">
        <v>303.12138755087506</v>
      </c>
      <c r="F123" s="19">
        <v>-13.871387550875056</v>
      </c>
    </row>
    <row r="124" spans="3:6">
      <c r="C124" s="20" t="s">
        <v>694</v>
      </c>
      <c r="D124" s="19">
        <v>147.80000000000001</v>
      </c>
      <c r="E124" s="19">
        <v>161.93368666386132</v>
      </c>
      <c r="F124" s="19">
        <v>-14.133686663861312</v>
      </c>
    </row>
    <row r="125" spans="3:6">
      <c r="C125" s="20" t="s">
        <v>184</v>
      </c>
      <c r="D125" s="19">
        <v>69.12</v>
      </c>
      <c r="E125" s="19">
        <v>74.375422576197707</v>
      </c>
      <c r="F125" s="19">
        <v>-5.2554225761977023</v>
      </c>
    </row>
    <row r="126" spans="3:6">
      <c r="C126" s="20" t="s">
        <v>491</v>
      </c>
      <c r="D126" s="19">
        <v>279.61</v>
      </c>
      <c r="E126" s="19">
        <v>263.86510216385318</v>
      </c>
      <c r="F126" s="19">
        <v>15.744897836146833</v>
      </c>
    </row>
    <row r="127" spans="3:6">
      <c r="C127" s="20" t="s">
        <v>250</v>
      </c>
      <c r="D127" s="19">
        <v>136.68</v>
      </c>
      <c r="E127" s="19">
        <v>160.14634666282845</v>
      </c>
      <c r="F127" s="19">
        <v>-23.466346662828443</v>
      </c>
    </row>
    <row r="128" spans="3:6">
      <c r="C128" s="20" t="s">
        <v>668</v>
      </c>
      <c r="D128" s="19">
        <v>100.36</v>
      </c>
      <c r="E128" s="19">
        <v>76.280550028369191</v>
      </c>
      <c r="F128" s="19">
        <v>24.079449971630808</v>
      </c>
    </row>
    <row r="129" spans="3:6">
      <c r="C129" s="20" t="s">
        <v>341</v>
      </c>
      <c r="D129" s="19">
        <v>107.86</v>
      </c>
      <c r="E129" s="19">
        <v>99.590935763045792</v>
      </c>
      <c r="F129" s="19">
        <v>8.2690642369542076</v>
      </c>
    </row>
    <row r="130" spans="3:6">
      <c r="C130" s="20" t="s">
        <v>171</v>
      </c>
      <c r="D130" s="19">
        <v>132.05000000000001</v>
      </c>
      <c r="E130" s="19">
        <v>138.96713261481261</v>
      </c>
      <c r="F130" s="19">
        <v>-6.9171326148126013</v>
      </c>
    </row>
    <row r="131" spans="3:6">
      <c r="C131" s="20" t="s">
        <v>529</v>
      </c>
      <c r="D131" s="19">
        <v>68.59</v>
      </c>
      <c r="E131" s="19">
        <v>56.584385224400648</v>
      </c>
      <c r="F131" s="19">
        <v>12.005614775599355</v>
      </c>
    </row>
    <row r="132" spans="3:6">
      <c r="C132" s="20" t="s">
        <v>631</v>
      </c>
      <c r="D132" s="19">
        <v>77.62</v>
      </c>
      <c r="E132" s="19">
        <v>72.567404054129099</v>
      </c>
      <c r="F132" s="19">
        <v>5.0525959458709053</v>
      </c>
    </row>
    <row r="133" spans="3:6">
      <c r="C133" s="20" t="s">
        <v>498</v>
      </c>
      <c r="D133" s="19">
        <v>63.76</v>
      </c>
      <c r="E133" s="19">
        <v>83.240715439214284</v>
      </c>
      <c r="F133" s="19">
        <v>-19.480715439214286</v>
      </c>
    </row>
    <row r="134" spans="3:6">
      <c r="C134" s="20" t="s">
        <v>174</v>
      </c>
      <c r="D134" s="19">
        <v>117.23</v>
      </c>
      <c r="E134" s="19">
        <v>155.15391436180442</v>
      </c>
      <c r="F134" s="19">
        <v>-37.923914361804421</v>
      </c>
    </row>
    <row r="135" spans="3:6">
      <c r="C135" s="20" t="s">
        <v>228</v>
      </c>
      <c r="D135" s="19">
        <v>244.5</v>
      </c>
      <c r="E135" s="19">
        <v>202.03684689115678</v>
      </c>
      <c r="F135" s="19">
        <v>42.463153108843215</v>
      </c>
    </row>
    <row r="136" spans="3:6">
      <c r="C136" s="20" t="s">
        <v>161</v>
      </c>
      <c r="D136" s="19">
        <v>85.47</v>
      </c>
      <c r="E136" s="19">
        <v>117.55289449575551</v>
      </c>
      <c r="F136" s="19">
        <v>-32.082894495755511</v>
      </c>
    </row>
    <row r="137" spans="3:6">
      <c r="C137" s="20" t="s">
        <v>720</v>
      </c>
      <c r="D137" s="19">
        <v>129.63</v>
      </c>
      <c r="E137" s="19">
        <v>139.83286211018233</v>
      </c>
      <c r="F137" s="19">
        <v>-10.202862110182338</v>
      </c>
    </row>
    <row r="138" spans="3:6">
      <c r="C138" s="20" t="s">
        <v>315</v>
      </c>
      <c r="D138" s="19">
        <v>101.68</v>
      </c>
      <c r="E138" s="19">
        <v>121.47666853821806</v>
      </c>
      <c r="F138" s="19">
        <v>-19.796668538218057</v>
      </c>
    </row>
    <row r="139" spans="3:6">
      <c r="C139" s="20" t="s">
        <v>690</v>
      </c>
      <c r="D139" s="19">
        <v>182.56</v>
      </c>
      <c r="E139" s="19">
        <v>197.40290554112971</v>
      </c>
      <c r="F139" s="19">
        <v>-14.84290554112971</v>
      </c>
    </row>
    <row r="140" spans="3:6">
      <c r="C140" s="20" t="s">
        <v>629</v>
      </c>
      <c r="D140" s="19">
        <v>76.959999999999994</v>
      </c>
      <c r="E140" s="19">
        <v>71.848594047793853</v>
      </c>
      <c r="F140" s="19">
        <v>5.111405952206141</v>
      </c>
    </row>
    <row r="141" spans="3:6">
      <c r="C141" s="20" t="s">
        <v>687</v>
      </c>
      <c r="D141" s="19">
        <v>117.35</v>
      </c>
      <c r="E141" s="19">
        <v>161.85340718479387</v>
      </c>
      <c r="F141" s="19">
        <v>-44.503407184793872</v>
      </c>
    </row>
    <row r="142" spans="3:6">
      <c r="C142" s="20" t="s">
        <v>448</v>
      </c>
      <c r="D142" s="19">
        <v>249.45</v>
      </c>
      <c r="E142" s="19">
        <v>218.12215269200431</v>
      </c>
      <c r="F142" s="19">
        <v>31.327847307995683</v>
      </c>
    </row>
    <row r="143" spans="3:6">
      <c r="C143" s="20" t="s">
        <v>598</v>
      </c>
      <c r="D143" s="19">
        <v>200.41</v>
      </c>
      <c r="E143" s="19">
        <v>191.68108458121148</v>
      </c>
      <c r="F143" s="19">
        <v>8.7289154187885174</v>
      </c>
    </row>
    <row r="144" spans="3:6">
      <c r="C144" s="20" t="s">
        <v>199</v>
      </c>
      <c r="D144" s="19">
        <v>106.6</v>
      </c>
      <c r="E144" s="19">
        <v>149.31206291832842</v>
      </c>
      <c r="F144" s="19">
        <v>-42.712062918328428</v>
      </c>
    </row>
    <row r="145" spans="3:6">
      <c r="C145" s="20" t="s">
        <v>382</v>
      </c>
      <c r="D145" s="19">
        <v>270.36</v>
      </c>
      <c r="E145" s="19">
        <v>281.49884810268668</v>
      </c>
      <c r="F145" s="19">
        <v>-11.138848102686666</v>
      </c>
    </row>
    <row r="146" spans="3:6">
      <c r="C146" s="20" t="s">
        <v>713</v>
      </c>
      <c r="D146" s="19">
        <v>258.37</v>
      </c>
      <c r="E146" s="19">
        <v>221.81550972517113</v>
      </c>
      <c r="F146" s="19">
        <v>36.554490274828879</v>
      </c>
    </row>
    <row r="147" spans="3:6">
      <c r="C147" s="20" t="s">
        <v>192</v>
      </c>
      <c r="D147" s="19">
        <v>234.15</v>
      </c>
      <c r="E147" s="19">
        <v>191.6206353682349</v>
      </c>
      <c r="F147" s="19">
        <v>42.529364631765105</v>
      </c>
    </row>
    <row r="148" spans="3:6">
      <c r="C148" s="20" t="s">
        <v>696</v>
      </c>
      <c r="D148" s="19">
        <v>235.1</v>
      </c>
      <c r="E148" s="19">
        <v>254.09998203478898</v>
      </c>
      <c r="F148" s="19">
        <v>-18.999982034788985</v>
      </c>
    </row>
    <row r="149" spans="3:6">
      <c r="C149" s="20" t="s">
        <v>698</v>
      </c>
      <c r="D149" s="19">
        <v>164.3</v>
      </c>
      <c r="E149" s="19">
        <v>181.26791977694003</v>
      </c>
      <c r="F149" s="19">
        <v>-16.967919776940022</v>
      </c>
    </row>
    <row r="150" spans="3:6">
      <c r="C150" s="20" t="s">
        <v>722</v>
      </c>
      <c r="D150" s="19">
        <v>124.87</v>
      </c>
      <c r="E150" s="19">
        <v>174.98805412105406</v>
      </c>
      <c r="F150" s="19">
        <v>-50.118054121054058</v>
      </c>
    </row>
    <row r="151" spans="3:6">
      <c r="C151" s="20" t="s">
        <v>590</v>
      </c>
      <c r="D151" s="19">
        <v>79.23</v>
      </c>
      <c r="E151" s="19">
        <v>150.27553495086329</v>
      </c>
      <c r="F151" s="19">
        <v>-71.045534950863285</v>
      </c>
    </row>
    <row r="152" spans="3:6">
      <c r="C152" s="20" t="s">
        <v>571</v>
      </c>
      <c r="D152" s="19">
        <v>70.41</v>
      </c>
      <c r="E152" s="19">
        <v>106.36876230811404</v>
      </c>
      <c r="F152" s="19">
        <v>-35.958762308114046</v>
      </c>
    </row>
    <row r="153" spans="3:6">
      <c r="C153" s="20" t="s">
        <v>418</v>
      </c>
      <c r="D153" s="19">
        <v>150.13</v>
      </c>
      <c r="E153" s="19">
        <v>164.9266988250163</v>
      </c>
      <c r="F153" s="19">
        <v>-14.796698825016307</v>
      </c>
    </row>
    <row r="154" spans="3:6">
      <c r="C154" s="20" t="s">
        <v>271</v>
      </c>
      <c r="D154" s="19">
        <v>109.78</v>
      </c>
      <c r="E154" s="19">
        <v>130.45639692616811</v>
      </c>
      <c r="F154" s="19">
        <v>-20.67639692616811</v>
      </c>
    </row>
    <row r="155" spans="3:6">
      <c r="C155" s="20" t="s">
        <v>421</v>
      </c>
      <c r="D155" s="19">
        <v>53.8</v>
      </c>
      <c r="E155" s="19">
        <v>68.870980497775207</v>
      </c>
      <c r="F155" s="19">
        <v>-15.07098049777521</v>
      </c>
    </row>
    <row r="156" spans="3:6">
      <c r="C156" s="20" t="s">
        <v>167</v>
      </c>
      <c r="D156" s="19">
        <v>114.76</v>
      </c>
      <c r="E156" s="19">
        <v>124.39025094691766</v>
      </c>
      <c r="F156" s="19">
        <v>-9.6302509469176556</v>
      </c>
    </row>
    <row r="157" spans="3:6">
      <c r="C157" s="20" t="s">
        <v>163</v>
      </c>
      <c r="D157" s="19">
        <v>56.76</v>
      </c>
      <c r="E157" s="19">
        <v>70.888372187487988</v>
      </c>
      <c r="F157" s="19">
        <v>-14.12837218748799</v>
      </c>
    </row>
    <row r="158" spans="3:6">
      <c r="C158" s="20" t="s">
        <v>504</v>
      </c>
      <c r="D158" s="19">
        <v>88.46</v>
      </c>
      <c r="E158" s="19">
        <v>108.52304313167679</v>
      </c>
      <c r="F158" s="19">
        <v>-20.063043131676793</v>
      </c>
    </row>
    <row r="159" spans="3:6">
      <c r="C159" s="20" t="s">
        <v>588</v>
      </c>
      <c r="D159" s="19">
        <v>116.52</v>
      </c>
      <c r="E159" s="19">
        <v>193.38207457894609</v>
      </c>
      <c r="F159" s="19">
        <v>-76.862074578946093</v>
      </c>
    </row>
    <row r="160" spans="3:6">
      <c r="C160" s="20" t="s">
        <v>220</v>
      </c>
      <c r="D160" s="19">
        <v>113.2</v>
      </c>
      <c r="E160" s="19">
        <v>130.91297494553956</v>
      </c>
      <c r="F160" s="19">
        <v>-17.712974945539557</v>
      </c>
    </row>
    <row r="161" spans="3:6">
      <c r="C161" s="20" t="s">
        <v>330</v>
      </c>
      <c r="D161" s="19">
        <v>258.85000000000002</v>
      </c>
      <c r="E161" s="19">
        <v>245.8051680765285</v>
      </c>
      <c r="F161" s="19">
        <v>13.04483192347152</v>
      </c>
    </row>
    <row r="162" spans="3:6">
      <c r="C162" s="20" t="s">
        <v>291</v>
      </c>
      <c r="D162" s="19">
        <v>116</v>
      </c>
      <c r="E162" s="19">
        <v>143.46880470290316</v>
      </c>
      <c r="F162" s="19">
        <v>-27.468804702903157</v>
      </c>
    </row>
    <row r="163" spans="3:6">
      <c r="C163" s="20" t="s">
        <v>541</v>
      </c>
      <c r="D163" s="19">
        <v>179.13</v>
      </c>
      <c r="E163" s="19">
        <v>229.04521127059832</v>
      </c>
      <c r="F163" s="19">
        <v>-49.91521127059832</v>
      </c>
    </row>
    <row r="164" spans="3:6">
      <c r="C164" s="20" t="s">
        <v>683</v>
      </c>
      <c r="D164" s="19">
        <v>205.96</v>
      </c>
      <c r="E164" s="19">
        <v>224.04634699895126</v>
      </c>
      <c r="F164" s="19">
        <v>-18.086346998951257</v>
      </c>
    </row>
    <row r="165" spans="3:6">
      <c r="C165" s="20" t="s">
        <v>691</v>
      </c>
      <c r="D165" s="19">
        <v>303.82</v>
      </c>
      <c r="E165" s="19">
        <v>295.93700157899917</v>
      </c>
      <c r="F165" s="19">
        <v>7.8829984210008206</v>
      </c>
    </row>
    <row r="166" spans="3:6">
      <c r="C166" s="20" t="s">
        <v>666</v>
      </c>
      <c r="D166" s="19">
        <v>54.96</v>
      </c>
      <c r="E166" s="19">
        <v>76.123461896627674</v>
      </c>
      <c r="F166" s="19">
        <v>-21.163461896627673</v>
      </c>
    </row>
    <row r="167" spans="3:6">
      <c r="C167" s="20" t="s">
        <v>540</v>
      </c>
      <c r="D167" s="19">
        <v>57.57</v>
      </c>
      <c r="E167" s="19">
        <v>111.1045462661906</v>
      </c>
      <c r="F167" s="19">
        <v>-53.534546266190596</v>
      </c>
    </row>
    <row r="168" spans="3:6">
      <c r="C168" s="20" t="s">
        <v>423</v>
      </c>
      <c r="D168" s="19">
        <v>67.77</v>
      </c>
      <c r="E168" s="19">
        <v>117.0614139116349</v>
      </c>
      <c r="F168" s="19">
        <v>-49.291413911634905</v>
      </c>
    </row>
    <row r="169" spans="3:6">
      <c r="C169" s="20" t="s">
        <v>514</v>
      </c>
      <c r="D169" s="19">
        <v>140.07</v>
      </c>
      <c r="E169" s="19">
        <v>148.74070742449362</v>
      </c>
      <c r="F169" s="19">
        <v>-8.670707424493628</v>
      </c>
    </row>
    <row r="170" spans="3:6">
      <c r="C170" s="20" t="s">
        <v>378</v>
      </c>
      <c r="D170" s="19">
        <v>304.18</v>
      </c>
      <c r="E170" s="19">
        <v>270.28539264316066</v>
      </c>
      <c r="F170" s="19">
        <v>33.894607356839344</v>
      </c>
    </row>
    <row r="171" spans="3:6">
      <c r="C171" s="20" t="s">
        <v>391</v>
      </c>
      <c r="D171" s="19">
        <v>144.6</v>
      </c>
      <c r="E171" s="19">
        <v>186.94689646789993</v>
      </c>
      <c r="F171" s="19">
        <v>-42.346896467899938</v>
      </c>
    </row>
    <row r="172" spans="3:6">
      <c r="C172" s="20" t="s">
        <v>637</v>
      </c>
      <c r="D172" s="19">
        <v>210.16</v>
      </c>
      <c r="E172" s="19">
        <v>200.42933975761954</v>
      </c>
      <c r="F172" s="19">
        <v>9.730660242380452</v>
      </c>
    </row>
    <row r="173" spans="3:6">
      <c r="C173" s="20" t="s">
        <v>312</v>
      </c>
      <c r="D173" s="19">
        <v>129.80000000000001</v>
      </c>
      <c r="E173" s="19">
        <v>179.86638500739045</v>
      </c>
      <c r="F173" s="19">
        <v>-50.066385007390437</v>
      </c>
    </row>
    <row r="174" spans="3:6">
      <c r="C174" s="20" t="s">
        <v>207</v>
      </c>
      <c r="D174" s="19">
        <v>197.1</v>
      </c>
      <c r="E174" s="19">
        <v>139.79183103702835</v>
      </c>
      <c r="F174" s="19">
        <v>57.308168962971649</v>
      </c>
    </row>
    <row r="175" spans="3:6">
      <c r="C175" s="20" t="s">
        <v>679</v>
      </c>
      <c r="D175" s="19">
        <v>256.86</v>
      </c>
      <c r="E175" s="19">
        <v>234.53801379751184</v>
      </c>
      <c r="F175" s="19">
        <v>22.321986202488176</v>
      </c>
    </row>
    <row r="176" spans="3:6">
      <c r="C176" s="20" t="s">
        <v>667</v>
      </c>
      <c r="D176" s="19">
        <v>64.97</v>
      </c>
      <c r="E176" s="19">
        <v>50.305728035530251</v>
      </c>
      <c r="F176" s="19">
        <v>14.664271964469748</v>
      </c>
    </row>
    <row r="177" spans="3:6">
      <c r="C177" s="20" t="s">
        <v>411</v>
      </c>
      <c r="D177" s="19">
        <v>124.92</v>
      </c>
      <c r="E177" s="19">
        <v>142.61840732104727</v>
      </c>
      <c r="F177" s="19">
        <v>-17.69840732104727</v>
      </c>
    </row>
    <row r="178" spans="3:6">
      <c r="C178" s="20" t="s">
        <v>225</v>
      </c>
      <c r="D178" s="19">
        <v>113.99</v>
      </c>
      <c r="E178" s="19">
        <v>138.01553903486686</v>
      </c>
      <c r="F178" s="19">
        <v>-24.025539034866867</v>
      </c>
    </row>
    <row r="179" spans="3:6">
      <c r="C179" s="20" t="s">
        <v>299</v>
      </c>
      <c r="D179" s="19">
        <v>164.88</v>
      </c>
      <c r="E179" s="19">
        <v>128.14073503391896</v>
      </c>
      <c r="F179" s="19">
        <v>36.739264966081038</v>
      </c>
    </row>
    <row r="180" spans="3:6">
      <c r="C180" s="20" t="s">
        <v>292</v>
      </c>
      <c r="D180" s="19">
        <v>72.430000000000007</v>
      </c>
      <c r="E180" s="19">
        <v>60.517145192489352</v>
      </c>
      <c r="F180" s="19">
        <v>11.912854807510655</v>
      </c>
    </row>
    <row r="181" spans="3:6">
      <c r="C181" s="20" t="s">
        <v>553</v>
      </c>
      <c r="D181" s="19">
        <v>65.91</v>
      </c>
      <c r="E181" s="19">
        <v>84.835393029319022</v>
      </c>
      <c r="F181" s="19">
        <v>-18.925393029319025</v>
      </c>
    </row>
    <row r="182" spans="3:6">
      <c r="C182" s="20" t="s">
        <v>243</v>
      </c>
      <c r="D182" s="19">
        <v>105.1</v>
      </c>
      <c r="E182" s="19">
        <v>118.75097894580347</v>
      </c>
      <c r="F182" s="19">
        <v>-13.650978945803473</v>
      </c>
    </row>
    <row r="183" spans="3:6">
      <c r="C183" s="20" t="s">
        <v>544</v>
      </c>
      <c r="D183" s="19">
        <v>69.599999999999994</v>
      </c>
      <c r="E183" s="19">
        <v>77.018209951751146</v>
      </c>
      <c r="F183" s="19">
        <v>-7.4182099517511517</v>
      </c>
    </row>
    <row r="184" spans="3:6">
      <c r="C184" s="20" t="s">
        <v>338</v>
      </c>
      <c r="D184" s="19">
        <v>84.21</v>
      </c>
      <c r="E184" s="19">
        <v>97.340281777527281</v>
      </c>
      <c r="F184" s="19">
        <v>-13.130281777527287</v>
      </c>
    </row>
    <row r="185" spans="3:6">
      <c r="C185" s="20" t="s">
        <v>446</v>
      </c>
      <c r="D185" s="19">
        <v>215.06</v>
      </c>
      <c r="E185" s="19">
        <v>176.21320322110907</v>
      </c>
      <c r="F185" s="19">
        <v>38.846796778890933</v>
      </c>
    </row>
    <row r="186" spans="3:6">
      <c r="C186" s="20" t="s">
        <v>617</v>
      </c>
      <c r="D186" s="19">
        <v>169.92</v>
      </c>
      <c r="E186" s="19">
        <v>193.74065914054555</v>
      </c>
      <c r="F186" s="19">
        <v>-23.820659140545558</v>
      </c>
    </row>
    <row r="187" spans="3:6">
      <c r="C187" s="20" t="s">
        <v>451</v>
      </c>
      <c r="D187" s="19">
        <v>353.56</v>
      </c>
      <c r="E187" s="19">
        <v>225.88700367247026</v>
      </c>
      <c r="F187" s="19">
        <v>127.67299632752975</v>
      </c>
    </row>
    <row r="188" spans="3:6">
      <c r="C188" s="20" t="s">
        <v>499</v>
      </c>
      <c r="D188" s="19">
        <v>114.95</v>
      </c>
      <c r="E188" s="19">
        <v>93.282184539971269</v>
      </c>
      <c r="F188" s="19">
        <v>21.667815460028734</v>
      </c>
    </row>
    <row r="189" spans="3:6">
      <c r="C189" s="20" t="s">
        <v>200</v>
      </c>
      <c r="D189" s="19">
        <v>136.27000000000001</v>
      </c>
      <c r="E189" s="19">
        <v>152.87118403672903</v>
      </c>
      <c r="F189" s="19">
        <v>-16.601184036729023</v>
      </c>
    </row>
    <row r="190" spans="3:6">
      <c r="C190" s="20" t="s">
        <v>402</v>
      </c>
      <c r="D190" s="19">
        <v>169.41</v>
      </c>
      <c r="E190" s="19">
        <v>241.82272876843501</v>
      </c>
      <c r="F190" s="19">
        <v>-72.412728768435016</v>
      </c>
    </row>
    <row r="191" spans="3:6">
      <c r="C191" s="20" t="s">
        <v>325</v>
      </c>
      <c r="D191" s="19">
        <v>146.36000000000001</v>
      </c>
      <c r="E191" s="19">
        <v>147.8653659985695</v>
      </c>
      <c r="F191" s="19">
        <v>-1.5053659985694878</v>
      </c>
    </row>
    <row r="192" spans="3:6">
      <c r="C192" s="20" t="s">
        <v>401</v>
      </c>
      <c r="D192" s="19">
        <v>169.41</v>
      </c>
      <c r="E192" s="19">
        <v>244.19315336407146</v>
      </c>
      <c r="F192" s="19">
        <v>-74.783153364071467</v>
      </c>
    </row>
    <row r="193" spans="3:6">
      <c r="C193" s="20" t="s">
        <v>481</v>
      </c>
      <c r="D193" s="19">
        <v>186.28</v>
      </c>
      <c r="E193" s="19">
        <v>207.40146028449303</v>
      </c>
      <c r="F193" s="19">
        <v>-21.121460284493025</v>
      </c>
    </row>
    <row r="194" spans="3:6">
      <c r="C194" s="20" t="s">
        <v>160</v>
      </c>
      <c r="D194" s="19">
        <v>207.76</v>
      </c>
      <c r="E194" s="19">
        <v>204.52627730578851</v>
      </c>
      <c r="F194" s="19">
        <v>3.2337226942114796</v>
      </c>
    </row>
    <row r="195" spans="3:6">
      <c r="C195" s="20" t="s">
        <v>706</v>
      </c>
      <c r="D195" s="19">
        <v>279.83</v>
      </c>
      <c r="E195" s="19">
        <v>259.426960837899</v>
      </c>
      <c r="F195" s="19">
        <v>20.403039162100981</v>
      </c>
    </row>
    <row r="196" spans="3:6">
      <c r="C196" s="20" t="s">
        <v>640</v>
      </c>
      <c r="D196" s="19">
        <v>261.63</v>
      </c>
      <c r="E196" s="19">
        <v>226.77800025229058</v>
      </c>
      <c r="F196" s="19">
        <v>34.851999747709414</v>
      </c>
    </row>
    <row r="197" spans="3:6">
      <c r="C197" s="20" t="s">
        <v>434</v>
      </c>
      <c r="D197" s="19">
        <v>114.5</v>
      </c>
      <c r="E197" s="19">
        <v>103.46729083202385</v>
      </c>
      <c r="F197" s="19">
        <v>11.032709167976151</v>
      </c>
    </row>
    <row r="198" spans="3:6">
      <c r="C198" s="20" t="s">
        <v>692</v>
      </c>
      <c r="D198" s="19">
        <v>303.82</v>
      </c>
      <c r="E198" s="19">
        <v>307.22874037477601</v>
      </c>
      <c r="F198" s="19">
        <v>-3.4087403747760163</v>
      </c>
    </row>
    <row r="199" spans="3:6">
      <c r="C199" s="20" t="s">
        <v>457</v>
      </c>
      <c r="D199" s="19">
        <v>57.05</v>
      </c>
      <c r="E199" s="19">
        <v>65.717136550241975</v>
      </c>
      <c r="F199" s="19">
        <v>-8.6671365502419775</v>
      </c>
    </row>
    <row r="200" spans="3:6">
      <c r="C200" s="20" t="s">
        <v>176</v>
      </c>
      <c r="D200" s="19">
        <v>181.16</v>
      </c>
      <c r="E200" s="19">
        <v>192.77634522537389</v>
      </c>
      <c r="F200" s="19">
        <v>-11.616345225373891</v>
      </c>
    </row>
    <row r="201" spans="3:6">
      <c r="C201" s="20" t="s">
        <v>425</v>
      </c>
      <c r="D201" s="19">
        <v>139.81</v>
      </c>
      <c r="E201" s="19">
        <v>135.24361061268843</v>
      </c>
      <c r="F201" s="19">
        <v>4.566389387311574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DEE0F1FA-2995-465B-8016-6FDE41096763}"/>
    <hyperlink ref="D4" location="'LinReg_Output'!$B$10:$B$10" display="Inputs" xr:uid="{C9C0C9AB-9922-45E3-A84F-BBC23F6C82D8}"/>
    <hyperlink ref="F4" location="'LinReg_Output'!$B$59:$B$59" display="Regression Summary" xr:uid="{6C3F1571-6FA3-412B-AB50-362570A93B9B}"/>
    <hyperlink ref="H4" location="'LinReg_Output'!$B$68:$B$68" display="Predictor Screening" xr:uid="{B03336AB-EA41-4488-A1ED-F362972ACF89}"/>
    <hyperlink ref="J4" location="'LinReg_Output'!$B$109:$B$109" display="Coefficients" xr:uid="{AD1E2616-E3BC-498F-BEBC-D8AC1AA12E40}"/>
    <hyperlink ref="L4" location="'LinReg_Stored'!$B$10:$B$10" display="PMML Model" xr:uid="{7520BFAD-25CF-4BE3-9644-C77B1E4B3314}"/>
    <hyperlink ref="B5" location="'LinReg_TestScore'!$B$10:$B$10" display="Testing: Prediction Summary" xr:uid="{326EC7C1-366D-4E3A-BD35-4B20E4E35232}"/>
    <hyperlink ref="D5" location="'LinReg_TestScore'!$B$19:$B$19" display="Testing: Prediction Details" xr:uid="{BA4AEE92-94FF-4752-BA22-E5FE25354D63}"/>
    <hyperlink ref="F5" location="'LinReg_TrainingScore'!$B$10:$B$10" display="Training: Prediction Summary" xr:uid="{C5FB416A-EFCD-41AB-9EEE-18E61B2A9B8E}"/>
    <hyperlink ref="H5" location="'LinReg_TrainingScore'!$B$19:$B$19" display="Training: Prediction Details" xr:uid="{D8022EC4-0778-4F91-B48E-E849A285E4ED}"/>
    <hyperlink ref="J5" location="'LinReg_ValidationScore'!$B$10:$B$10" display="Validation: Prediction Summary" xr:uid="{900CDF67-51A0-4151-94E8-E9383954A959}"/>
    <hyperlink ref="L5" location="'LinReg_ValidationScore'!$B$19:$B$19" display="Validation: Prediction Details" xr:uid="{61BC28EB-F23F-4241-BF5B-2A24395ADF2A}"/>
  </hyperlinks>
  <pageMargins left="0.7" right="0.7" top="0.75" bottom="0.75" header="0.3" footer="0.3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4994-70D0-4000-96E4-20E6FE05966F}">
  <sheetPr>
    <tabColor rgb="FF00B050"/>
  </sheetPr>
  <dimension ref="B1:S141"/>
  <sheetViews>
    <sheetView showGridLines="0" workbookViewId="0">
      <selection activeCell="B7" sqref="B7"/>
    </sheetView>
  </sheetViews>
  <sheetFormatPr baseColWidth="10" defaultColWidth="8.83203125" defaultRowHeight="15"/>
  <cols>
    <col min="3" max="3" width="10.33203125" customWidth="1"/>
    <col min="5" max="5" width="16" customWidth="1"/>
    <col min="6" max="6" width="9.33203125" customWidth="1"/>
    <col min="12" max="12" width="13.33203125" bestFit="1" customWidth="1"/>
    <col min="13" max="13" width="18" bestFit="1" customWidth="1"/>
    <col min="14" max="14" width="24.83203125" bestFit="1" customWidth="1"/>
    <col min="16" max="16" width="14.83203125" bestFit="1" customWidth="1"/>
  </cols>
  <sheetData>
    <row r="1" spans="2:19" ht="19">
      <c r="B1" s="17" t="s">
        <v>1007</v>
      </c>
      <c r="N1" t="s">
        <v>846</v>
      </c>
    </row>
    <row r="3" spans="2:19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19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19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16</v>
      </c>
      <c r="Q5" s="21">
        <v>303</v>
      </c>
      <c r="R5" s="21">
        <v>17</v>
      </c>
      <c r="S5" s="21">
        <v>336</v>
      </c>
    </row>
    <row r="10" spans="2:19" ht="19">
      <c r="B10" s="18" t="s">
        <v>1001</v>
      </c>
    </row>
    <row r="12" spans="2:19">
      <c r="C12" t="s">
        <v>1008</v>
      </c>
      <c r="D12" t="s">
        <v>1009</v>
      </c>
    </row>
    <row r="13" spans="2:19">
      <c r="C13" t="s">
        <v>1010</v>
      </c>
      <c r="D13">
        <v>177440.05210150278</v>
      </c>
    </row>
    <row r="14" spans="2:19">
      <c r="C14" t="s">
        <v>1011</v>
      </c>
      <c r="D14">
        <v>1478.6671008458566</v>
      </c>
    </row>
    <row r="15" spans="2:19">
      <c r="C15" t="s">
        <v>1012</v>
      </c>
      <c r="D15">
        <v>38.453440689304472</v>
      </c>
    </row>
    <row r="16" spans="2:19">
      <c r="C16" t="s">
        <v>1013</v>
      </c>
      <c r="D16">
        <v>29.979370328133182</v>
      </c>
    </row>
    <row r="17" spans="2:6">
      <c r="C17" t="s">
        <v>1014</v>
      </c>
      <c r="D17">
        <v>0.7009108143869045</v>
      </c>
    </row>
    <row r="19" spans="2:6" ht="19">
      <c r="B19" s="18" t="s">
        <v>1002</v>
      </c>
    </row>
    <row r="21" spans="2:6">
      <c r="C21" s="20" t="s">
        <v>156</v>
      </c>
      <c r="D21" s="16" t="s">
        <v>17</v>
      </c>
      <c r="E21" s="16" t="s">
        <v>1015</v>
      </c>
      <c r="F21" s="16" t="s">
        <v>1016</v>
      </c>
    </row>
    <row r="22" spans="2:6">
      <c r="C22" s="20" t="s">
        <v>230</v>
      </c>
      <c r="D22" s="19">
        <v>78.62</v>
      </c>
      <c r="E22" s="19">
        <v>64.267550564831367</v>
      </c>
      <c r="F22" s="19">
        <v>14.352449435168637</v>
      </c>
    </row>
    <row r="23" spans="2:6">
      <c r="C23" s="20" t="s">
        <v>716</v>
      </c>
      <c r="D23" s="19">
        <v>127.83</v>
      </c>
      <c r="E23" s="19">
        <v>175.19203671417119</v>
      </c>
      <c r="F23" s="19">
        <v>-47.362036714171197</v>
      </c>
    </row>
    <row r="24" spans="2:6">
      <c r="C24" s="20" t="s">
        <v>515</v>
      </c>
      <c r="D24" s="19">
        <v>193.67</v>
      </c>
      <c r="E24" s="19">
        <v>176.63071262135884</v>
      </c>
      <c r="F24" s="19">
        <v>17.039287378641149</v>
      </c>
    </row>
    <row r="25" spans="2:6">
      <c r="C25" s="20" t="s">
        <v>256</v>
      </c>
      <c r="D25" s="19">
        <v>240.88</v>
      </c>
      <c r="E25" s="19">
        <v>194.37724604909155</v>
      </c>
      <c r="F25" s="19">
        <v>46.502753950908442</v>
      </c>
    </row>
    <row r="26" spans="2:6">
      <c r="C26" s="20" t="s">
        <v>501</v>
      </c>
      <c r="D26" s="19">
        <v>79.48</v>
      </c>
      <c r="E26" s="19">
        <v>88.388920754971764</v>
      </c>
      <c r="F26" s="19">
        <v>-8.9089207549717599</v>
      </c>
    </row>
    <row r="27" spans="2:6">
      <c r="C27" s="20" t="s">
        <v>439</v>
      </c>
      <c r="D27" s="19">
        <v>96.53</v>
      </c>
      <c r="E27" s="19">
        <v>58.245180767624134</v>
      </c>
      <c r="F27" s="19">
        <v>38.284819232375867</v>
      </c>
    </row>
    <row r="28" spans="2:6">
      <c r="C28" s="20" t="s">
        <v>721</v>
      </c>
      <c r="D28" s="19">
        <v>129.63</v>
      </c>
      <c r="E28" s="19">
        <v>146.5417255801006</v>
      </c>
      <c r="F28" s="19">
        <v>-16.911725580100608</v>
      </c>
    </row>
    <row r="29" spans="2:6">
      <c r="C29" s="20" t="s">
        <v>214</v>
      </c>
      <c r="D29" s="19">
        <v>154.74</v>
      </c>
      <c r="E29" s="19">
        <v>231.59646842183113</v>
      </c>
      <c r="F29" s="19">
        <v>-76.856468421831124</v>
      </c>
    </row>
    <row r="30" spans="2:6">
      <c r="C30" s="20" t="s">
        <v>257</v>
      </c>
      <c r="D30" s="19">
        <v>183.19</v>
      </c>
      <c r="E30" s="19">
        <v>239.06467035503499</v>
      </c>
      <c r="F30" s="19">
        <v>-55.874670355034993</v>
      </c>
    </row>
    <row r="31" spans="2:6">
      <c r="C31" s="20" t="s">
        <v>370</v>
      </c>
      <c r="D31" s="19">
        <v>205</v>
      </c>
      <c r="E31" s="19">
        <v>230.59694177073553</v>
      </c>
      <c r="F31" s="19">
        <v>-25.596941770735526</v>
      </c>
    </row>
    <row r="32" spans="2:6">
      <c r="C32" s="20" t="s">
        <v>496</v>
      </c>
      <c r="D32" s="19">
        <v>302.33</v>
      </c>
      <c r="E32" s="19">
        <v>303.9293834459674</v>
      </c>
      <c r="F32" s="19">
        <v>-1.599383445967419</v>
      </c>
    </row>
    <row r="33" spans="3:6">
      <c r="C33" s="20" t="s">
        <v>219</v>
      </c>
      <c r="D33" s="19">
        <v>157.19999999999999</v>
      </c>
      <c r="E33" s="19">
        <v>196.83148738209459</v>
      </c>
      <c r="F33" s="19">
        <v>-39.631487382094605</v>
      </c>
    </row>
    <row r="34" spans="3:6">
      <c r="C34" s="20" t="s">
        <v>397</v>
      </c>
      <c r="D34" s="19">
        <v>183.43</v>
      </c>
      <c r="E34" s="19">
        <v>173.7344711585622</v>
      </c>
      <c r="F34" s="19">
        <v>9.695528841437806</v>
      </c>
    </row>
    <row r="35" spans="3:6">
      <c r="C35" s="20" t="s">
        <v>562</v>
      </c>
      <c r="D35" s="19">
        <v>273.52999999999997</v>
      </c>
      <c r="E35" s="19">
        <v>238.28670104981359</v>
      </c>
      <c r="F35" s="19">
        <v>35.243298950186386</v>
      </c>
    </row>
    <row r="36" spans="3:6">
      <c r="C36" s="20" t="s">
        <v>536</v>
      </c>
      <c r="D36" s="19">
        <v>52.53</v>
      </c>
      <c r="E36" s="19">
        <v>135.66937720212519</v>
      </c>
      <c r="F36" s="19">
        <v>-83.139377202125189</v>
      </c>
    </row>
    <row r="37" spans="3:6">
      <c r="C37" s="20" t="s">
        <v>464</v>
      </c>
      <c r="D37" s="19">
        <v>158</v>
      </c>
      <c r="E37" s="19">
        <v>150.19818479182237</v>
      </c>
      <c r="F37" s="19">
        <v>7.8018152081776293</v>
      </c>
    </row>
    <row r="38" spans="3:6">
      <c r="C38" s="20" t="s">
        <v>426</v>
      </c>
      <c r="D38" s="19">
        <v>92.78</v>
      </c>
      <c r="E38" s="19">
        <v>64.696426918969962</v>
      </c>
      <c r="F38" s="19">
        <v>28.083573081030039</v>
      </c>
    </row>
    <row r="39" spans="3:6">
      <c r="C39" s="20" t="s">
        <v>495</v>
      </c>
      <c r="D39" s="19">
        <v>91.97</v>
      </c>
      <c r="E39" s="19">
        <v>102.17528409817353</v>
      </c>
      <c r="F39" s="19">
        <v>-10.205284098173536</v>
      </c>
    </row>
    <row r="40" spans="3:6">
      <c r="C40" s="20" t="s">
        <v>682</v>
      </c>
      <c r="D40" s="19">
        <v>205.96</v>
      </c>
      <c r="E40" s="19">
        <v>212.75460820317443</v>
      </c>
      <c r="F40" s="19">
        <v>-6.7946082031744197</v>
      </c>
    </row>
    <row r="41" spans="3:6">
      <c r="C41" s="20" t="s">
        <v>408</v>
      </c>
      <c r="D41" s="19">
        <v>234.31</v>
      </c>
      <c r="E41" s="19">
        <v>253.95008869068027</v>
      </c>
      <c r="F41" s="19">
        <v>-19.640088690680273</v>
      </c>
    </row>
    <row r="42" spans="3:6">
      <c r="C42" s="20" t="s">
        <v>660</v>
      </c>
      <c r="D42" s="19">
        <v>123.89</v>
      </c>
      <c r="E42" s="19">
        <v>130.28646820280298</v>
      </c>
      <c r="F42" s="19">
        <v>-6.3964682028029785</v>
      </c>
    </row>
    <row r="43" spans="3:6">
      <c r="C43" s="20" t="s">
        <v>324</v>
      </c>
      <c r="D43" s="19">
        <v>207.83</v>
      </c>
      <c r="E43" s="19">
        <v>241.78266370928725</v>
      </c>
      <c r="F43" s="19">
        <v>-33.952663709287236</v>
      </c>
    </row>
    <row r="44" spans="3:6">
      <c r="C44" s="20" t="s">
        <v>326</v>
      </c>
      <c r="D44" s="19">
        <v>190.09</v>
      </c>
      <c r="E44" s="19">
        <v>211.75626640907112</v>
      </c>
      <c r="F44" s="19">
        <v>-21.666266409071113</v>
      </c>
    </row>
    <row r="45" spans="3:6">
      <c r="C45" s="20" t="s">
        <v>648</v>
      </c>
      <c r="D45" s="19">
        <v>127.06</v>
      </c>
      <c r="E45" s="19">
        <v>88.104158473267063</v>
      </c>
      <c r="F45" s="19">
        <v>38.955841526732939</v>
      </c>
    </row>
    <row r="46" spans="3:6">
      <c r="C46" s="20" t="s">
        <v>322</v>
      </c>
      <c r="D46" s="19">
        <v>185.11</v>
      </c>
      <c r="E46" s="19">
        <v>147.0056500518088</v>
      </c>
      <c r="F46" s="19">
        <v>38.104349948191214</v>
      </c>
    </row>
    <row r="47" spans="3:6">
      <c r="C47" s="20" t="s">
        <v>345</v>
      </c>
      <c r="D47" s="19">
        <v>87.8</v>
      </c>
      <c r="E47" s="19">
        <v>20.890773408408737</v>
      </c>
      <c r="F47" s="19">
        <v>66.909226591591263</v>
      </c>
    </row>
    <row r="48" spans="3:6">
      <c r="C48" s="20" t="s">
        <v>164</v>
      </c>
      <c r="D48" s="19">
        <v>228</v>
      </c>
      <c r="E48" s="19">
        <v>235.05419050334103</v>
      </c>
      <c r="F48" s="19">
        <v>-7.054190503341033</v>
      </c>
    </row>
    <row r="49" spans="3:6">
      <c r="C49" s="20" t="s">
        <v>242</v>
      </c>
      <c r="D49" s="19">
        <v>84.23</v>
      </c>
      <c r="E49" s="19">
        <v>64.734540888731232</v>
      </c>
      <c r="F49" s="19">
        <v>19.495459111268772</v>
      </c>
    </row>
    <row r="50" spans="3:6">
      <c r="C50" s="20" t="s">
        <v>432</v>
      </c>
      <c r="D50" s="19">
        <v>201.43</v>
      </c>
      <c r="E50" s="19">
        <v>153.95524509484073</v>
      </c>
      <c r="F50" s="19">
        <v>47.474754905159273</v>
      </c>
    </row>
    <row r="51" spans="3:6">
      <c r="C51" s="20" t="s">
        <v>560</v>
      </c>
      <c r="D51" s="19">
        <v>273.52999999999997</v>
      </c>
      <c r="E51" s="19">
        <v>239.36260804711048</v>
      </c>
      <c r="F51" s="19">
        <v>34.167391952889488</v>
      </c>
    </row>
    <row r="52" spans="3:6">
      <c r="C52" s="20" t="s">
        <v>187</v>
      </c>
      <c r="D52" s="19">
        <v>134.30000000000001</v>
      </c>
      <c r="E52" s="19">
        <v>147.17029081582638</v>
      </c>
      <c r="F52" s="19">
        <v>-12.870290815826365</v>
      </c>
    </row>
    <row r="53" spans="3:6">
      <c r="C53" s="20" t="s">
        <v>600</v>
      </c>
      <c r="D53" s="19">
        <v>59.8</v>
      </c>
      <c r="E53" s="19">
        <v>156.78191727654828</v>
      </c>
      <c r="F53" s="19">
        <v>-96.981917276548288</v>
      </c>
    </row>
    <row r="54" spans="3:6">
      <c r="C54" s="20" t="s">
        <v>223</v>
      </c>
      <c r="D54" s="19">
        <v>75.069999999999993</v>
      </c>
      <c r="E54" s="19">
        <v>81.00428886436697</v>
      </c>
      <c r="F54" s="19">
        <v>-5.9342888643669767</v>
      </c>
    </row>
    <row r="55" spans="3:6">
      <c r="C55" s="20" t="s">
        <v>490</v>
      </c>
      <c r="D55" s="19">
        <v>279.61</v>
      </c>
      <c r="E55" s="19">
        <v>259.16937354279207</v>
      </c>
      <c r="F55" s="19">
        <v>20.440626457207941</v>
      </c>
    </row>
    <row r="56" spans="3:6">
      <c r="C56" s="20" t="s">
        <v>723</v>
      </c>
      <c r="D56" s="19">
        <v>129.62</v>
      </c>
      <c r="E56" s="19">
        <v>128.44853735046271</v>
      </c>
      <c r="F56" s="19">
        <v>1.1714626495372897</v>
      </c>
    </row>
    <row r="57" spans="3:6">
      <c r="C57" s="20" t="s">
        <v>241</v>
      </c>
      <c r="D57" s="19">
        <v>256.48</v>
      </c>
      <c r="E57" s="19">
        <v>201.01015215960629</v>
      </c>
      <c r="F57" s="19">
        <v>55.469847840393726</v>
      </c>
    </row>
    <row r="58" spans="3:6">
      <c r="C58" s="20" t="s">
        <v>414</v>
      </c>
      <c r="D58" s="19">
        <v>278.39</v>
      </c>
      <c r="E58" s="19">
        <v>255.82227795029712</v>
      </c>
      <c r="F58" s="19">
        <v>22.567722049702866</v>
      </c>
    </row>
    <row r="59" spans="3:6">
      <c r="C59" s="20" t="s">
        <v>655</v>
      </c>
      <c r="D59" s="19">
        <v>128.97</v>
      </c>
      <c r="E59" s="19">
        <v>131.08478506081735</v>
      </c>
      <c r="F59" s="19">
        <v>-2.1147850608173542</v>
      </c>
    </row>
    <row r="60" spans="3:6">
      <c r="C60" s="20" t="s">
        <v>289</v>
      </c>
      <c r="D60" s="19">
        <v>127.78</v>
      </c>
      <c r="E60" s="19">
        <v>97.129047890992155</v>
      </c>
      <c r="F60" s="19">
        <v>30.650952109007847</v>
      </c>
    </row>
    <row r="61" spans="3:6">
      <c r="C61" s="20" t="s">
        <v>489</v>
      </c>
      <c r="D61" s="19">
        <v>66.88</v>
      </c>
      <c r="E61" s="19">
        <v>52.225661450356768</v>
      </c>
      <c r="F61" s="19">
        <v>14.654338549643228</v>
      </c>
    </row>
    <row r="62" spans="3:6">
      <c r="C62" s="20" t="s">
        <v>231</v>
      </c>
      <c r="D62" s="19">
        <v>210.9</v>
      </c>
      <c r="E62" s="19">
        <v>183.86841482950345</v>
      </c>
      <c r="F62" s="19">
        <v>27.031585170496555</v>
      </c>
    </row>
    <row r="63" spans="3:6">
      <c r="C63" s="20" t="s">
        <v>266</v>
      </c>
      <c r="D63" s="19">
        <v>191.63</v>
      </c>
      <c r="E63" s="19">
        <v>156.45048436888305</v>
      </c>
      <c r="F63" s="19">
        <v>35.179515631116942</v>
      </c>
    </row>
    <row r="64" spans="3:6">
      <c r="C64" s="20" t="s">
        <v>208</v>
      </c>
      <c r="D64" s="19">
        <v>69.099999999999994</v>
      </c>
      <c r="E64" s="19">
        <v>75.514576855378323</v>
      </c>
      <c r="F64" s="19">
        <v>-6.4145768553783284</v>
      </c>
    </row>
    <row r="65" spans="3:6">
      <c r="C65" s="20" t="s">
        <v>196</v>
      </c>
      <c r="D65" s="19">
        <v>250.73</v>
      </c>
      <c r="E65" s="19">
        <v>240.6045115235774</v>
      </c>
      <c r="F65" s="19">
        <v>10.125488476422589</v>
      </c>
    </row>
    <row r="66" spans="3:6">
      <c r="C66" s="20" t="s">
        <v>450</v>
      </c>
      <c r="D66" s="19">
        <v>132.77000000000001</v>
      </c>
      <c r="E66" s="19">
        <v>168.84279238801261</v>
      </c>
      <c r="F66" s="19">
        <v>-36.072792388012601</v>
      </c>
    </row>
    <row r="67" spans="3:6">
      <c r="C67" s="20" t="s">
        <v>524</v>
      </c>
      <c r="D67" s="19">
        <v>54.38</v>
      </c>
      <c r="E67" s="19">
        <v>24.717499736237134</v>
      </c>
      <c r="F67" s="19">
        <v>29.662500263762869</v>
      </c>
    </row>
    <row r="68" spans="3:6">
      <c r="C68" s="20" t="s">
        <v>371</v>
      </c>
      <c r="D68" s="19">
        <v>143.44</v>
      </c>
      <c r="E68" s="19">
        <v>207.98149126687906</v>
      </c>
      <c r="F68" s="19">
        <v>-64.541491266879063</v>
      </c>
    </row>
    <row r="69" spans="3:6">
      <c r="C69" s="20" t="s">
        <v>249</v>
      </c>
      <c r="D69" s="19">
        <v>126.62</v>
      </c>
      <c r="E69" s="19">
        <v>139.51791367900776</v>
      </c>
      <c r="F69" s="19">
        <v>-12.897913679007758</v>
      </c>
    </row>
    <row r="70" spans="3:6">
      <c r="C70" s="20" t="s">
        <v>361</v>
      </c>
      <c r="D70" s="19">
        <v>116.78</v>
      </c>
      <c r="E70" s="19">
        <v>104.66884310831624</v>
      </c>
      <c r="F70" s="19">
        <v>12.111156891683763</v>
      </c>
    </row>
    <row r="71" spans="3:6">
      <c r="C71" s="20" t="s">
        <v>258</v>
      </c>
      <c r="D71" s="19">
        <v>167.16</v>
      </c>
      <c r="E71" s="19">
        <v>207.52478136422238</v>
      </c>
      <c r="F71" s="19">
        <v>-40.364781364222381</v>
      </c>
    </row>
    <row r="72" spans="3:6">
      <c r="C72" s="20" t="s">
        <v>478</v>
      </c>
      <c r="D72" s="19">
        <v>162.53</v>
      </c>
      <c r="E72" s="19">
        <v>122.3332500516388</v>
      </c>
      <c r="F72" s="19">
        <v>40.196749948361202</v>
      </c>
    </row>
    <row r="73" spans="3:6">
      <c r="C73" s="20" t="s">
        <v>284</v>
      </c>
      <c r="D73" s="19">
        <v>116.18</v>
      </c>
      <c r="E73" s="19">
        <v>166.27969900847776</v>
      </c>
      <c r="F73" s="19">
        <v>-50.099699008477756</v>
      </c>
    </row>
    <row r="74" spans="3:6">
      <c r="C74" s="20" t="s">
        <v>441</v>
      </c>
      <c r="D74" s="19">
        <v>92.35</v>
      </c>
      <c r="E74" s="19">
        <v>13.845880102222882</v>
      </c>
      <c r="F74" s="19">
        <v>78.504119897777116</v>
      </c>
    </row>
    <row r="75" spans="3:6">
      <c r="C75" s="20" t="s">
        <v>482</v>
      </c>
      <c r="D75" s="19">
        <v>208.86</v>
      </c>
      <c r="E75" s="19">
        <v>188.42731365379572</v>
      </c>
      <c r="F75" s="19">
        <v>20.432686346204292</v>
      </c>
    </row>
    <row r="76" spans="3:6">
      <c r="C76" s="20" t="s">
        <v>372</v>
      </c>
      <c r="D76" s="19">
        <v>143.44</v>
      </c>
      <c r="E76" s="19">
        <v>205.61106667124261</v>
      </c>
      <c r="F76" s="19">
        <v>-62.171066671242613</v>
      </c>
    </row>
    <row r="77" spans="3:6">
      <c r="C77" s="20" t="s">
        <v>351</v>
      </c>
      <c r="D77" s="19">
        <v>208.79</v>
      </c>
      <c r="E77" s="19">
        <v>272.25010408553044</v>
      </c>
      <c r="F77" s="19">
        <v>-63.460104085530446</v>
      </c>
    </row>
    <row r="78" spans="3:6">
      <c r="C78" s="20" t="s">
        <v>302</v>
      </c>
      <c r="D78" s="19">
        <v>55.57</v>
      </c>
      <c r="E78" s="19">
        <v>-24.059784915578629</v>
      </c>
      <c r="F78" s="19">
        <v>79.629784915578625</v>
      </c>
    </row>
    <row r="79" spans="3:6">
      <c r="C79" s="20" t="s">
        <v>358</v>
      </c>
      <c r="D79" s="19">
        <v>287.23</v>
      </c>
      <c r="E79" s="19">
        <v>263.28811320919635</v>
      </c>
      <c r="F79" s="19">
        <v>23.941886790803665</v>
      </c>
    </row>
    <row r="80" spans="3:6">
      <c r="C80" s="20" t="s">
        <v>530</v>
      </c>
      <c r="D80" s="19">
        <v>42.47</v>
      </c>
      <c r="E80" s="19">
        <v>31.516345275389572</v>
      </c>
      <c r="F80" s="19">
        <v>10.953654724610427</v>
      </c>
    </row>
    <row r="81" spans="3:6">
      <c r="C81" s="20" t="s">
        <v>202</v>
      </c>
      <c r="D81" s="19">
        <v>230.87</v>
      </c>
      <c r="E81" s="19">
        <v>189.68324142364315</v>
      </c>
      <c r="F81" s="19">
        <v>41.186758576356851</v>
      </c>
    </row>
    <row r="82" spans="3:6">
      <c r="C82" s="20" t="s">
        <v>551</v>
      </c>
      <c r="D82" s="19">
        <v>73.69</v>
      </c>
      <c r="E82" s="19">
        <v>51.764954413052209</v>
      </c>
      <c r="F82" s="19">
        <v>21.925045586947789</v>
      </c>
    </row>
    <row r="83" spans="3:6">
      <c r="C83" s="20" t="s">
        <v>166</v>
      </c>
      <c r="D83" s="19">
        <v>172.63</v>
      </c>
      <c r="E83" s="19">
        <v>170.51242514196605</v>
      </c>
      <c r="F83" s="19">
        <v>2.1175748580339473</v>
      </c>
    </row>
    <row r="84" spans="3:6">
      <c r="C84" s="20" t="s">
        <v>656</v>
      </c>
      <c r="D84" s="19">
        <v>224.21</v>
      </c>
      <c r="E84" s="19">
        <v>237.45024142641512</v>
      </c>
      <c r="F84" s="19">
        <v>-13.24024142641511</v>
      </c>
    </row>
    <row r="85" spans="3:6">
      <c r="C85" s="20" t="s">
        <v>634</v>
      </c>
      <c r="D85" s="19">
        <v>77.459999999999994</v>
      </c>
      <c r="E85" s="19">
        <v>88.551035338633625</v>
      </c>
      <c r="F85" s="19">
        <v>-11.091035338633631</v>
      </c>
    </row>
    <row r="86" spans="3:6">
      <c r="C86" s="20" t="s">
        <v>602</v>
      </c>
      <c r="D86" s="19">
        <v>294.18</v>
      </c>
      <c r="E86" s="19">
        <v>281.59110131412746</v>
      </c>
      <c r="F86" s="19">
        <v>12.58889868587255</v>
      </c>
    </row>
    <row r="87" spans="3:6">
      <c r="C87" s="20" t="s">
        <v>699</v>
      </c>
      <c r="D87" s="19">
        <v>114.35</v>
      </c>
      <c r="E87" s="19">
        <v>101.44237575202975</v>
      </c>
      <c r="F87" s="19">
        <v>12.907624247970247</v>
      </c>
    </row>
    <row r="88" spans="3:6">
      <c r="C88" s="20" t="s">
        <v>376</v>
      </c>
      <c r="D88" s="19">
        <v>174.87</v>
      </c>
      <c r="E88" s="19">
        <v>172.52463599572275</v>
      </c>
      <c r="F88" s="19">
        <v>2.3453640042772577</v>
      </c>
    </row>
    <row r="89" spans="3:6">
      <c r="C89" s="20" t="s">
        <v>469</v>
      </c>
      <c r="D89" s="19">
        <v>148.28</v>
      </c>
      <c r="E89" s="19">
        <v>108.96370587811145</v>
      </c>
      <c r="F89" s="19">
        <v>39.316294121888546</v>
      </c>
    </row>
    <row r="90" spans="3:6">
      <c r="C90" s="20" t="s">
        <v>246</v>
      </c>
      <c r="D90" s="19">
        <v>153.94999999999999</v>
      </c>
      <c r="E90" s="19">
        <v>117.52262858508126</v>
      </c>
      <c r="F90" s="19">
        <v>36.427371414918724</v>
      </c>
    </row>
    <row r="91" spans="3:6">
      <c r="C91" s="20" t="s">
        <v>659</v>
      </c>
      <c r="D91" s="19">
        <v>123.89</v>
      </c>
      <c r="E91" s="19">
        <v>136.79402172990922</v>
      </c>
      <c r="F91" s="19">
        <v>-12.904021729909218</v>
      </c>
    </row>
    <row r="92" spans="3:6">
      <c r="C92" s="20" t="s">
        <v>235</v>
      </c>
      <c r="D92" s="19">
        <v>155.81</v>
      </c>
      <c r="E92" s="19">
        <v>134.65000776428994</v>
      </c>
      <c r="F92" s="19">
        <v>21.159992235710064</v>
      </c>
    </row>
    <row r="93" spans="3:6">
      <c r="C93" s="20" t="s">
        <v>278</v>
      </c>
      <c r="D93" s="19">
        <v>97.36</v>
      </c>
      <c r="E93" s="19">
        <v>44.130967045860686</v>
      </c>
      <c r="F93" s="19">
        <v>53.229032954139313</v>
      </c>
    </row>
    <row r="94" spans="3:6">
      <c r="C94" s="20" t="s">
        <v>518</v>
      </c>
      <c r="D94" s="19">
        <v>154.72999999999999</v>
      </c>
      <c r="E94" s="19">
        <v>155.68336429339129</v>
      </c>
      <c r="F94" s="19">
        <v>-0.95336429339130291</v>
      </c>
    </row>
    <row r="95" spans="3:6">
      <c r="C95" s="20" t="s">
        <v>582</v>
      </c>
      <c r="D95" s="19">
        <v>83.74</v>
      </c>
      <c r="E95" s="19">
        <v>206.23655262211159</v>
      </c>
      <c r="F95" s="19">
        <v>-122.49655262211159</v>
      </c>
    </row>
    <row r="96" spans="3:6">
      <c r="C96" s="20" t="s">
        <v>592</v>
      </c>
      <c r="D96" s="19">
        <v>374.4</v>
      </c>
      <c r="E96" s="19">
        <v>302.00964416000545</v>
      </c>
      <c r="F96" s="19">
        <v>72.390355839994527</v>
      </c>
    </row>
    <row r="97" spans="3:6">
      <c r="C97" s="20" t="s">
        <v>445</v>
      </c>
      <c r="D97" s="19">
        <v>125.09</v>
      </c>
      <c r="E97" s="19">
        <v>142.92952313750018</v>
      </c>
      <c r="F97" s="19">
        <v>-17.83952313750018</v>
      </c>
    </row>
    <row r="98" spans="3:6">
      <c r="C98" s="20" t="s">
        <v>510</v>
      </c>
      <c r="D98" s="19">
        <v>106.29</v>
      </c>
      <c r="E98" s="19">
        <v>150.52687458397455</v>
      </c>
      <c r="F98" s="19">
        <v>-44.23687458397454</v>
      </c>
    </row>
    <row r="99" spans="3:6">
      <c r="C99" s="20" t="s">
        <v>503</v>
      </c>
      <c r="D99" s="19">
        <v>65.84</v>
      </c>
      <c r="E99" s="19">
        <v>78.136223616026626</v>
      </c>
      <c r="F99" s="19">
        <v>-12.296223616026623</v>
      </c>
    </row>
    <row r="100" spans="3:6">
      <c r="C100" s="20" t="s">
        <v>310</v>
      </c>
      <c r="D100" s="19">
        <v>179.23</v>
      </c>
      <c r="E100" s="19">
        <v>229.57415435817609</v>
      </c>
      <c r="F100" s="19">
        <v>-50.344154358176098</v>
      </c>
    </row>
    <row r="101" spans="3:6">
      <c r="C101" s="20" t="s">
        <v>416</v>
      </c>
      <c r="D101" s="19">
        <v>208.71</v>
      </c>
      <c r="E101" s="19">
        <v>230.17027142943755</v>
      </c>
      <c r="F101" s="19">
        <v>-21.46027142943754</v>
      </c>
    </row>
    <row r="102" spans="3:6">
      <c r="C102" s="20" t="s">
        <v>670</v>
      </c>
      <c r="D102" s="19">
        <v>215.57</v>
      </c>
      <c r="E102" s="19">
        <v>229.09163750939715</v>
      </c>
      <c r="F102" s="19">
        <v>-13.521637509397152</v>
      </c>
    </row>
    <row r="103" spans="3:6">
      <c r="C103" s="20" t="s">
        <v>614</v>
      </c>
      <c r="D103" s="19">
        <v>260.16000000000003</v>
      </c>
      <c r="E103" s="19">
        <v>263.99484436737907</v>
      </c>
      <c r="F103" s="19">
        <v>-3.8348443673790484</v>
      </c>
    </row>
    <row r="104" spans="3:6">
      <c r="C104" s="20" t="s">
        <v>344</v>
      </c>
      <c r="D104" s="19">
        <v>215.01</v>
      </c>
      <c r="E104" s="19">
        <v>182.75219445621408</v>
      </c>
      <c r="F104" s="19">
        <v>32.257805543785906</v>
      </c>
    </row>
    <row r="105" spans="3:6">
      <c r="C105" s="20" t="s">
        <v>636</v>
      </c>
      <c r="D105" s="19">
        <v>56.8</v>
      </c>
      <c r="E105" s="19">
        <v>60.758570919661139</v>
      </c>
      <c r="F105" s="19">
        <v>-3.9585709196611418</v>
      </c>
    </row>
    <row r="106" spans="3:6">
      <c r="C106" s="20" t="s">
        <v>305</v>
      </c>
      <c r="D106" s="19">
        <v>225.56</v>
      </c>
      <c r="E106" s="19">
        <v>266.63486491573707</v>
      </c>
      <c r="F106" s="19">
        <v>-41.074864915737066</v>
      </c>
    </row>
    <row r="107" spans="3:6">
      <c r="C107" s="20" t="s">
        <v>613</v>
      </c>
      <c r="D107" s="19">
        <v>297.61</v>
      </c>
      <c r="E107" s="19">
        <v>287.39261376025524</v>
      </c>
      <c r="F107" s="19">
        <v>10.217386239744769</v>
      </c>
    </row>
    <row r="108" spans="3:6">
      <c r="C108" s="20" t="s">
        <v>795</v>
      </c>
      <c r="D108" s="19">
        <v>99.43</v>
      </c>
      <c r="E108" s="19">
        <v>53.231511325523314</v>
      </c>
      <c r="F108" s="19">
        <v>46.198488674476692</v>
      </c>
    </row>
    <row r="109" spans="3:6">
      <c r="C109" s="20" t="s">
        <v>821</v>
      </c>
      <c r="D109" s="19">
        <v>261.63</v>
      </c>
      <c r="E109" s="19">
        <v>218.99322978507541</v>
      </c>
      <c r="F109" s="19">
        <v>42.636770214924582</v>
      </c>
    </row>
    <row r="110" spans="3:6">
      <c r="C110" s="20" t="s">
        <v>813</v>
      </c>
      <c r="D110" s="19">
        <v>154.72999999999999</v>
      </c>
      <c r="E110" s="19">
        <v>148.97450082347302</v>
      </c>
      <c r="F110" s="19">
        <v>5.7554991765269676</v>
      </c>
    </row>
    <row r="111" spans="3:6">
      <c r="C111" s="20" t="s">
        <v>802</v>
      </c>
      <c r="D111" s="19">
        <v>215.01</v>
      </c>
      <c r="E111" s="19">
        <v>190.53696492342925</v>
      </c>
      <c r="F111" s="19">
        <v>24.473035076570739</v>
      </c>
    </row>
    <row r="112" spans="3:6">
      <c r="C112" s="20" t="s">
        <v>796</v>
      </c>
      <c r="D112" s="19">
        <v>110.25</v>
      </c>
      <c r="E112" s="19">
        <v>133.76916894892602</v>
      </c>
      <c r="F112" s="19">
        <v>-23.519168948926023</v>
      </c>
    </row>
    <row r="113" spans="3:6">
      <c r="C113" s="20" t="s">
        <v>811</v>
      </c>
      <c r="D113" s="19">
        <v>84.15</v>
      </c>
      <c r="E113" s="19">
        <v>90.823413156903683</v>
      </c>
      <c r="F113" s="19">
        <v>-6.6734131569036776</v>
      </c>
    </row>
    <row r="114" spans="3:6">
      <c r="C114" s="20" t="s">
        <v>801</v>
      </c>
      <c r="D114" s="19">
        <v>104.87</v>
      </c>
      <c r="E114" s="19">
        <v>111.3494938108185</v>
      </c>
      <c r="F114" s="19">
        <v>-6.4794938108184965</v>
      </c>
    </row>
    <row r="115" spans="3:6">
      <c r="C115" s="20" t="s">
        <v>823</v>
      </c>
      <c r="D115" s="19">
        <v>145.61000000000001</v>
      </c>
      <c r="E115" s="19">
        <v>209.28475753386928</v>
      </c>
      <c r="F115" s="19">
        <v>-63.674757533869268</v>
      </c>
    </row>
    <row r="116" spans="3:6">
      <c r="C116" s="20" t="s">
        <v>825</v>
      </c>
      <c r="D116" s="19">
        <v>129.63</v>
      </c>
      <c r="E116" s="19">
        <v>140.03417205299436</v>
      </c>
      <c r="F116" s="19">
        <v>-10.404172052994369</v>
      </c>
    </row>
    <row r="117" spans="3:6">
      <c r="C117" s="20" t="s">
        <v>817</v>
      </c>
      <c r="D117" s="19">
        <v>261.67</v>
      </c>
      <c r="E117" s="19">
        <v>260.70605326627083</v>
      </c>
      <c r="F117" s="19">
        <v>0.9639467337291876</v>
      </c>
    </row>
    <row r="118" spans="3:6">
      <c r="C118" s="20" t="s">
        <v>798</v>
      </c>
      <c r="D118" s="19">
        <v>55.57</v>
      </c>
      <c r="E118" s="19">
        <v>-24.059784915578629</v>
      </c>
      <c r="F118" s="19">
        <v>79.629784915578625</v>
      </c>
    </row>
    <row r="119" spans="3:6">
      <c r="C119" s="20" t="s">
        <v>799</v>
      </c>
      <c r="D119" s="19">
        <v>168.92</v>
      </c>
      <c r="E119" s="19">
        <v>171.98441630293632</v>
      </c>
      <c r="F119" s="19">
        <v>-3.0644163029363369</v>
      </c>
    </row>
    <row r="120" spans="3:6">
      <c r="C120" s="20" t="s">
        <v>815</v>
      </c>
      <c r="D120" s="19">
        <v>128.36000000000001</v>
      </c>
      <c r="E120" s="19">
        <v>148.6032044922178</v>
      </c>
      <c r="F120" s="19">
        <v>-20.243204492217785</v>
      </c>
    </row>
    <row r="121" spans="3:6">
      <c r="C121" s="20" t="s">
        <v>794</v>
      </c>
      <c r="D121" s="19">
        <v>153.5</v>
      </c>
      <c r="E121" s="19">
        <v>223.70230556593168</v>
      </c>
      <c r="F121" s="19">
        <v>-70.202305565931681</v>
      </c>
    </row>
    <row r="122" spans="3:6">
      <c r="C122" s="20" t="s">
        <v>800</v>
      </c>
      <c r="D122" s="19">
        <v>190.09</v>
      </c>
      <c r="E122" s="19">
        <v>218.46512987898939</v>
      </c>
      <c r="F122" s="19">
        <v>-28.375129878989384</v>
      </c>
    </row>
    <row r="123" spans="3:6">
      <c r="C123" s="20" t="s">
        <v>806</v>
      </c>
      <c r="D123" s="19">
        <v>150.13</v>
      </c>
      <c r="E123" s="19">
        <v>171.64421044498249</v>
      </c>
      <c r="F123" s="19">
        <v>-21.514210444982496</v>
      </c>
    </row>
    <row r="124" spans="3:6">
      <c r="C124" s="20" t="s">
        <v>792</v>
      </c>
      <c r="D124" s="19">
        <v>97.96</v>
      </c>
      <c r="E124" s="19">
        <v>121.42867278497812</v>
      </c>
      <c r="F124" s="19">
        <v>-23.468672784978125</v>
      </c>
    </row>
    <row r="125" spans="3:6">
      <c r="C125" s="20" t="s">
        <v>812</v>
      </c>
      <c r="D125" s="19">
        <v>96.58</v>
      </c>
      <c r="E125" s="19">
        <v>112.64019004250025</v>
      </c>
      <c r="F125" s="19">
        <v>-16.060190042500253</v>
      </c>
    </row>
    <row r="126" spans="3:6">
      <c r="C126" s="20" t="s">
        <v>820</v>
      </c>
      <c r="D126" s="19">
        <v>141.47999999999999</v>
      </c>
      <c r="E126" s="19">
        <v>100.89092421791801</v>
      </c>
      <c r="F126" s="19">
        <v>40.589075782081977</v>
      </c>
    </row>
    <row r="127" spans="3:6">
      <c r="C127" s="20" t="s">
        <v>793</v>
      </c>
      <c r="D127" s="19">
        <v>180.85</v>
      </c>
      <c r="E127" s="19">
        <v>165.23886068843106</v>
      </c>
      <c r="F127" s="19">
        <v>15.611139311568934</v>
      </c>
    </row>
    <row r="128" spans="3:6">
      <c r="C128" s="20" t="s">
        <v>824</v>
      </c>
      <c r="D128" s="19">
        <v>279.83</v>
      </c>
      <c r="E128" s="19">
        <v>248.13522204212217</v>
      </c>
      <c r="F128" s="19">
        <v>31.694777957877818</v>
      </c>
    </row>
    <row r="129" spans="3:6">
      <c r="C129" s="20" t="s">
        <v>818</v>
      </c>
      <c r="D129" s="19">
        <v>137.25</v>
      </c>
      <c r="E129" s="19">
        <v>179.05541581111257</v>
      </c>
      <c r="F129" s="19">
        <v>-41.805415811112567</v>
      </c>
    </row>
    <row r="130" spans="3:6">
      <c r="C130" s="20" t="s">
        <v>807</v>
      </c>
      <c r="D130" s="19">
        <v>138.88</v>
      </c>
      <c r="E130" s="19">
        <v>123.81616219928387</v>
      </c>
      <c r="F130" s="19">
        <v>15.063837800716129</v>
      </c>
    </row>
    <row r="131" spans="3:6">
      <c r="C131" s="20" t="s">
        <v>805</v>
      </c>
      <c r="D131" s="19">
        <v>223.99</v>
      </c>
      <c r="E131" s="19">
        <v>223.39571032998595</v>
      </c>
      <c r="F131" s="19">
        <v>0.59428967001406363</v>
      </c>
    </row>
    <row r="132" spans="3:6">
      <c r="C132" s="20" t="s">
        <v>819</v>
      </c>
      <c r="D132" s="19">
        <v>101.64</v>
      </c>
      <c r="E132" s="19">
        <v>119.36772206855531</v>
      </c>
      <c r="F132" s="19">
        <v>-17.727722068555309</v>
      </c>
    </row>
    <row r="133" spans="3:6">
      <c r="C133" s="20" t="s">
        <v>804</v>
      </c>
      <c r="D133" s="19">
        <v>209.35</v>
      </c>
      <c r="E133" s="19">
        <v>222.60941735895236</v>
      </c>
      <c r="F133" s="19">
        <v>-13.259417358952362</v>
      </c>
    </row>
    <row r="134" spans="3:6">
      <c r="C134" s="20" t="s">
        <v>803</v>
      </c>
      <c r="D134" s="19">
        <v>84.53</v>
      </c>
      <c r="E134" s="19">
        <v>60.423356303277046</v>
      </c>
      <c r="F134" s="19">
        <v>24.106643696722955</v>
      </c>
    </row>
    <row r="135" spans="3:6">
      <c r="C135" s="20" t="s">
        <v>809</v>
      </c>
      <c r="D135" s="19">
        <v>138.56</v>
      </c>
      <c r="E135" s="19">
        <v>179.72697230647398</v>
      </c>
      <c r="F135" s="19">
        <v>-41.16697230647398</v>
      </c>
    </row>
    <row r="136" spans="3:6">
      <c r="C136" s="20" t="s">
        <v>822</v>
      </c>
      <c r="D136" s="19">
        <v>166.67</v>
      </c>
      <c r="E136" s="19">
        <v>163.92055685502623</v>
      </c>
      <c r="F136" s="19">
        <v>2.7494431449737533</v>
      </c>
    </row>
    <row r="137" spans="3:6">
      <c r="C137" s="20" t="s">
        <v>808</v>
      </c>
      <c r="D137" s="19">
        <v>117.59</v>
      </c>
      <c r="E137" s="19">
        <v>180.72112563894683</v>
      </c>
      <c r="F137" s="19">
        <v>-63.131125638946827</v>
      </c>
    </row>
    <row r="138" spans="3:6">
      <c r="C138" s="20" t="s">
        <v>816</v>
      </c>
      <c r="D138" s="19">
        <v>63.69</v>
      </c>
      <c r="E138" s="19">
        <v>43.949203777531395</v>
      </c>
      <c r="F138" s="19">
        <v>19.740796222468603</v>
      </c>
    </row>
    <row r="139" spans="3:6">
      <c r="C139" s="20" t="s">
        <v>797</v>
      </c>
      <c r="D139" s="19">
        <v>163.78</v>
      </c>
      <c r="E139" s="19">
        <v>213.12037542259546</v>
      </c>
      <c r="F139" s="19">
        <v>-49.340375422595457</v>
      </c>
    </row>
    <row r="140" spans="3:6">
      <c r="C140" s="20" t="s">
        <v>814</v>
      </c>
      <c r="D140" s="19">
        <v>64.39</v>
      </c>
      <c r="E140" s="19">
        <v>96.505900275608042</v>
      </c>
      <c r="F140" s="19">
        <v>-32.115900275608041</v>
      </c>
    </row>
    <row r="141" spans="3:6">
      <c r="C141" s="20" t="s">
        <v>810</v>
      </c>
      <c r="D141" s="19">
        <v>335.55</v>
      </c>
      <c r="E141" s="19">
        <v>237.72975506387655</v>
      </c>
      <c r="F141" s="19">
        <v>97.820244936123459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A3AA3E46-2432-4DBC-9204-E7010B266276}"/>
    <hyperlink ref="D4" location="'LinReg_Output'!$B$10:$B$10" display="Inputs" xr:uid="{34621BA7-2545-45CB-855F-604E9A45E78A}"/>
    <hyperlink ref="F4" location="'LinReg_Output'!$B$59:$B$59" display="Regression Summary" xr:uid="{6A8A97E9-234D-4935-BDF4-D7D2C166AD95}"/>
    <hyperlink ref="H4" location="'LinReg_Output'!$B$68:$B$68" display="Predictor Screening" xr:uid="{F76F80C2-AAED-4CD3-8C1E-660AAF43ACD9}"/>
    <hyperlink ref="J4" location="'LinReg_Output'!$B$109:$B$109" display="Coefficients" xr:uid="{6CEDD00E-B4A4-4E03-996F-964CEEF0464C}"/>
    <hyperlink ref="L4" location="'LinReg_Stored'!$B$10:$B$10" display="PMML Model" xr:uid="{897FDCC6-AB6C-4FF0-A1F2-035B26E120FD}"/>
    <hyperlink ref="B5" location="'LinReg_TestScore'!$B$10:$B$10" display="Testing: Prediction Summary" xr:uid="{793C339D-6F32-4639-96EA-FED74403EA04}"/>
    <hyperlink ref="D5" location="'LinReg_TestScore'!$B$19:$B$19" display="Testing: Prediction Details" xr:uid="{DB24BABA-19D0-4994-86B2-AE98A380CD9F}"/>
    <hyperlink ref="F5" location="'LinReg_TrainingScore'!$B$10:$B$10" display="Training: Prediction Summary" xr:uid="{F76F52C5-033E-4A20-BEA5-26DF588FE42D}"/>
    <hyperlink ref="H5" location="'LinReg_TrainingScore'!$B$19:$B$19" display="Training: Prediction Details" xr:uid="{7B402157-E3C7-41AE-A773-164784F3FF25}"/>
    <hyperlink ref="J5" location="'LinReg_ValidationScore'!$B$10:$B$10" display="Validation: Prediction Summary" xr:uid="{D06FC415-35BA-46F2-9070-99B0395ADA24}"/>
    <hyperlink ref="L5" location="'LinReg_ValidationScore'!$B$19:$B$19" display="Validation: Prediction Details" xr:uid="{779A8D0D-C54A-4755-B0EC-501078C43D06}"/>
  </hyperlinks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AD97-280B-4449-A751-255C9040B432}">
  <sheetPr>
    <tabColor rgb="FF00B050"/>
  </sheetPr>
  <dimension ref="B1:S199"/>
  <sheetViews>
    <sheetView showGridLines="0" tabSelected="1" workbookViewId="0">
      <selection activeCell="B10" sqref="B10"/>
    </sheetView>
  </sheetViews>
  <sheetFormatPr baseColWidth="10" defaultColWidth="8.83203125" defaultRowHeight="15"/>
  <cols>
    <col min="16" max="16" width="14.83203125" bestFit="1" customWidth="1"/>
  </cols>
  <sheetData>
    <row r="1" spans="2:19" ht="19">
      <c r="B1" s="17" t="s">
        <v>845</v>
      </c>
      <c r="N1" t="s">
        <v>846</v>
      </c>
    </row>
    <row r="3" spans="2:19" ht="16">
      <c r="B3" s="41" t="s">
        <v>131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  <c r="P3" s="41" t="s">
        <v>132</v>
      </c>
      <c r="Q3" s="42"/>
      <c r="R3" s="42"/>
      <c r="S3" s="43"/>
    </row>
    <row r="4" spans="2:19">
      <c r="B4" s="39" t="s">
        <v>997</v>
      </c>
      <c r="C4" s="40"/>
      <c r="D4" s="39" t="s">
        <v>137</v>
      </c>
      <c r="E4" s="40"/>
      <c r="F4" s="39" t="s">
        <v>998</v>
      </c>
      <c r="G4" s="40"/>
      <c r="H4" s="39" t="s">
        <v>999</v>
      </c>
      <c r="I4" s="40"/>
      <c r="J4" s="39" t="s">
        <v>1000</v>
      </c>
      <c r="K4" s="40"/>
      <c r="L4" s="39" t="s">
        <v>847</v>
      </c>
      <c r="M4" s="40"/>
      <c r="P4" s="22" t="s">
        <v>133</v>
      </c>
      <c r="Q4" s="22" t="s">
        <v>134</v>
      </c>
      <c r="R4" s="22" t="s">
        <v>135</v>
      </c>
      <c r="S4" s="22" t="s">
        <v>136</v>
      </c>
    </row>
    <row r="5" spans="2:19">
      <c r="B5" s="39" t="s">
        <v>1001</v>
      </c>
      <c r="C5" s="40"/>
      <c r="D5" s="39" t="s">
        <v>1002</v>
      </c>
      <c r="E5" s="40"/>
      <c r="F5" s="39" t="s">
        <v>1003</v>
      </c>
      <c r="G5" s="40"/>
      <c r="H5" s="39" t="s">
        <v>1004</v>
      </c>
      <c r="I5" s="40"/>
      <c r="J5" s="39" t="s">
        <v>1005</v>
      </c>
      <c r="K5" s="40"/>
      <c r="L5" s="39" t="s">
        <v>1006</v>
      </c>
      <c r="M5" s="40"/>
      <c r="P5" s="21">
        <v>16</v>
      </c>
      <c r="Q5" s="21">
        <v>303</v>
      </c>
      <c r="R5" s="21">
        <v>17</v>
      </c>
      <c r="S5" s="21">
        <v>336</v>
      </c>
    </row>
    <row r="10" spans="2:19" ht="19">
      <c r="B10" s="18" t="s">
        <v>847</v>
      </c>
    </row>
    <row r="12" spans="2:19">
      <c r="B12" t="s">
        <v>848</v>
      </c>
    </row>
    <row r="13" spans="2:19">
      <c r="B13" t="s">
        <v>849</v>
      </c>
    </row>
    <row r="14" spans="2:19">
      <c r="B14" t="s">
        <v>850</v>
      </c>
    </row>
    <row r="15" spans="2:19">
      <c r="B15" t="s">
        <v>851</v>
      </c>
    </row>
    <row r="16" spans="2:19">
      <c r="B16" t="s">
        <v>852</v>
      </c>
    </row>
    <row r="17" spans="2:2">
      <c r="B17" t="s">
        <v>853</v>
      </c>
    </row>
    <row r="18" spans="2:2">
      <c r="B18" t="s">
        <v>854</v>
      </c>
    </row>
    <row r="19" spans="2:2">
      <c r="B19" t="s">
        <v>855</v>
      </c>
    </row>
    <row r="20" spans="2:2">
      <c r="B20" t="s">
        <v>856</v>
      </c>
    </row>
    <row r="21" spans="2:2">
      <c r="B21" t="s">
        <v>857</v>
      </c>
    </row>
    <row r="22" spans="2:2">
      <c r="B22" t="s">
        <v>858</v>
      </c>
    </row>
    <row r="23" spans="2:2">
      <c r="B23" t="s">
        <v>859</v>
      </c>
    </row>
    <row r="24" spans="2:2">
      <c r="B24" t="s">
        <v>860</v>
      </c>
    </row>
    <row r="25" spans="2:2">
      <c r="B25" t="s">
        <v>861</v>
      </c>
    </row>
    <row r="26" spans="2:2">
      <c r="B26" t="s">
        <v>862</v>
      </c>
    </row>
    <row r="27" spans="2:2">
      <c r="B27" t="s">
        <v>863</v>
      </c>
    </row>
    <row r="28" spans="2:2">
      <c r="B28" t="s">
        <v>864</v>
      </c>
    </row>
    <row r="29" spans="2:2">
      <c r="B29" t="s">
        <v>865</v>
      </c>
    </row>
    <row r="30" spans="2:2">
      <c r="B30" t="s">
        <v>866</v>
      </c>
    </row>
    <row r="31" spans="2:2">
      <c r="B31" t="s">
        <v>867</v>
      </c>
    </row>
    <row r="32" spans="2:2">
      <c r="B32" t="s">
        <v>868</v>
      </c>
    </row>
    <row r="33" spans="2:2">
      <c r="B33" t="s">
        <v>869</v>
      </c>
    </row>
    <row r="34" spans="2:2">
      <c r="B34" t="s">
        <v>870</v>
      </c>
    </row>
    <row r="35" spans="2:2">
      <c r="B35" t="s">
        <v>871</v>
      </c>
    </row>
    <row r="36" spans="2:2">
      <c r="B36" t="s">
        <v>872</v>
      </c>
    </row>
    <row r="37" spans="2:2">
      <c r="B37" t="s">
        <v>873</v>
      </c>
    </row>
    <row r="38" spans="2:2">
      <c r="B38" t="s">
        <v>874</v>
      </c>
    </row>
    <row r="39" spans="2:2">
      <c r="B39" t="s">
        <v>875</v>
      </c>
    </row>
    <row r="40" spans="2:2">
      <c r="B40" t="s">
        <v>866</v>
      </c>
    </row>
    <row r="41" spans="2:2">
      <c r="B41" t="s">
        <v>867</v>
      </c>
    </row>
    <row r="42" spans="2:2">
      <c r="B42" t="s">
        <v>868</v>
      </c>
    </row>
    <row r="43" spans="2:2">
      <c r="B43" t="s">
        <v>869</v>
      </c>
    </row>
    <row r="44" spans="2:2">
      <c r="B44" t="s">
        <v>870</v>
      </c>
    </row>
    <row r="45" spans="2:2">
      <c r="B45" t="s">
        <v>871</v>
      </c>
    </row>
    <row r="46" spans="2:2">
      <c r="B46" t="s">
        <v>872</v>
      </c>
    </row>
    <row r="47" spans="2:2">
      <c r="B47" t="s">
        <v>873</v>
      </c>
    </row>
    <row r="48" spans="2:2">
      <c r="B48" t="s">
        <v>874</v>
      </c>
    </row>
    <row r="49" spans="2:2">
      <c r="B49" t="s">
        <v>876</v>
      </c>
    </row>
    <row r="50" spans="2:2">
      <c r="B50" t="s">
        <v>877</v>
      </c>
    </row>
    <row r="51" spans="2:2">
      <c r="B51" t="s">
        <v>878</v>
      </c>
    </row>
    <row r="52" spans="2:2">
      <c r="B52" t="s">
        <v>874</v>
      </c>
    </row>
    <row r="53" spans="2:2">
      <c r="B53" t="s">
        <v>879</v>
      </c>
    </row>
    <row r="54" spans="2:2">
      <c r="B54" t="s">
        <v>877</v>
      </c>
    </row>
    <row r="55" spans="2:2">
      <c r="B55" t="s">
        <v>878</v>
      </c>
    </row>
    <row r="56" spans="2:2">
      <c r="B56" t="s">
        <v>874</v>
      </c>
    </row>
    <row r="57" spans="2:2">
      <c r="B57" t="s">
        <v>880</v>
      </c>
    </row>
    <row r="58" spans="2:2">
      <c r="B58" t="s">
        <v>881</v>
      </c>
    </row>
    <row r="59" spans="2:2">
      <c r="B59" t="s">
        <v>882</v>
      </c>
    </row>
    <row r="60" spans="2:2">
      <c r="B60" t="s">
        <v>874</v>
      </c>
    </row>
    <row r="61" spans="2:2">
      <c r="B61" t="s">
        <v>883</v>
      </c>
    </row>
    <row r="62" spans="2:2">
      <c r="B62" t="s">
        <v>884</v>
      </c>
    </row>
    <row r="63" spans="2:2">
      <c r="B63" t="s">
        <v>882</v>
      </c>
    </row>
    <row r="64" spans="2:2">
      <c r="B64" t="s">
        <v>874</v>
      </c>
    </row>
    <row r="65" spans="2:2">
      <c r="B65" t="s">
        <v>885</v>
      </c>
    </row>
    <row r="66" spans="2:2">
      <c r="B66" t="s">
        <v>886</v>
      </c>
    </row>
    <row r="67" spans="2:2">
      <c r="B67" t="s">
        <v>887</v>
      </c>
    </row>
    <row r="68" spans="2:2">
      <c r="B68" t="s">
        <v>888</v>
      </c>
    </row>
    <row r="69" spans="2:2">
      <c r="B69" t="s">
        <v>889</v>
      </c>
    </row>
    <row r="70" spans="2:2">
      <c r="B70" t="s">
        <v>890</v>
      </c>
    </row>
    <row r="71" spans="2:2">
      <c r="B71" t="s">
        <v>891</v>
      </c>
    </row>
    <row r="72" spans="2:2">
      <c r="B72" t="s">
        <v>892</v>
      </c>
    </row>
    <row r="73" spans="2:2">
      <c r="B73" t="s">
        <v>893</v>
      </c>
    </row>
    <row r="74" spans="2:2">
      <c r="B74" t="s">
        <v>894</v>
      </c>
    </row>
    <row r="75" spans="2:2">
      <c r="B75" t="s">
        <v>895</v>
      </c>
    </row>
    <row r="76" spans="2:2">
      <c r="B76" t="s">
        <v>896</v>
      </c>
    </row>
    <row r="77" spans="2:2">
      <c r="B77" t="s">
        <v>897</v>
      </c>
    </row>
    <row r="78" spans="2:2">
      <c r="B78" t="s">
        <v>898</v>
      </c>
    </row>
    <row r="79" spans="2:2">
      <c r="B79" t="s">
        <v>899</v>
      </c>
    </row>
    <row r="80" spans="2:2">
      <c r="B80" t="s">
        <v>900</v>
      </c>
    </row>
    <row r="81" spans="2:2">
      <c r="B81" t="s">
        <v>901</v>
      </c>
    </row>
    <row r="82" spans="2:2">
      <c r="B82" t="s">
        <v>902</v>
      </c>
    </row>
    <row r="83" spans="2:2">
      <c r="B83" t="s">
        <v>903</v>
      </c>
    </row>
    <row r="84" spans="2:2">
      <c r="B84" t="s">
        <v>904</v>
      </c>
    </row>
    <row r="85" spans="2:2">
      <c r="B85" t="s">
        <v>905</v>
      </c>
    </row>
    <row r="86" spans="2:2">
      <c r="B86" t="s">
        <v>906</v>
      </c>
    </row>
    <row r="87" spans="2:2">
      <c r="B87" t="s">
        <v>907</v>
      </c>
    </row>
    <row r="88" spans="2:2">
      <c r="B88" t="s">
        <v>908</v>
      </c>
    </row>
    <row r="89" spans="2:2">
      <c r="B89" t="s">
        <v>909</v>
      </c>
    </row>
    <row r="90" spans="2:2">
      <c r="B90" t="s">
        <v>910</v>
      </c>
    </row>
    <row r="91" spans="2:2">
      <c r="B91" t="s">
        <v>911</v>
      </c>
    </row>
    <row r="92" spans="2:2">
      <c r="B92" t="s">
        <v>912</v>
      </c>
    </row>
    <row r="93" spans="2:2">
      <c r="B93" t="s">
        <v>913</v>
      </c>
    </row>
    <row r="94" spans="2:2">
      <c r="B94" t="s">
        <v>914</v>
      </c>
    </row>
    <row r="95" spans="2:2">
      <c r="B95" t="s">
        <v>912</v>
      </c>
    </row>
    <row r="96" spans="2:2">
      <c r="B96" t="s">
        <v>915</v>
      </c>
    </row>
    <row r="97" spans="2:2">
      <c r="B97" t="s">
        <v>916</v>
      </c>
    </row>
    <row r="98" spans="2:2">
      <c r="B98" t="s">
        <v>912</v>
      </c>
    </row>
    <row r="99" spans="2:2">
      <c r="B99" t="s">
        <v>917</v>
      </c>
    </row>
    <row r="100" spans="2:2">
      <c r="B100" t="s">
        <v>918</v>
      </c>
    </row>
    <row r="101" spans="2:2">
      <c r="B101" t="s">
        <v>912</v>
      </c>
    </row>
    <row r="102" spans="2:2">
      <c r="B102" t="s">
        <v>919</v>
      </c>
    </row>
    <row r="103" spans="2:2">
      <c r="B103" t="s">
        <v>920</v>
      </c>
    </row>
    <row r="104" spans="2:2">
      <c r="B104" t="s">
        <v>912</v>
      </c>
    </row>
    <row r="105" spans="2:2">
      <c r="B105" t="s">
        <v>921</v>
      </c>
    </row>
    <row r="106" spans="2:2">
      <c r="B106" t="s">
        <v>922</v>
      </c>
    </row>
    <row r="107" spans="2:2">
      <c r="B107" t="s">
        <v>912</v>
      </c>
    </row>
    <row r="108" spans="2:2">
      <c r="B108" t="s">
        <v>923</v>
      </c>
    </row>
    <row r="109" spans="2:2">
      <c r="B109" t="s">
        <v>924</v>
      </c>
    </row>
    <row r="110" spans="2:2">
      <c r="B110" t="s">
        <v>912</v>
      </c>
    </row>
    <row r="111" spans="2:2">
      <c r="B111" t="s">
        <v>925</v>
      </c>
    </row>
    <row r="112" spans="2:2">
      <c r="B112" t="s">
        <v>926</v>
      </c>
    </row>
    <row r="113" spans="2:2">
      <c r="B113" t="s">
        <v>912</v>
      </c>
    </row>
    <row r="114" spans="2:2">
      <c r="B114" t="s">
        <v>927</v>
      </c>
    </row>
    <row r="115" spans="2:2">
      <c r="B115" t="s">
        <v>928</v>
      </c>
    </row>
    <row r="116" spans="2:2">
      <c r="B116" t="s">
        <v>912</v>
      </c>
    </row>
    <row r="117" spans="2:2">
      <c r="B117" t="s">
        <v>929</v>
      </c>
    </row>
    <row r="118" spans="2:2">
      <c r="B118" t="s">
        <v>930</v>
      </c>
    </row>
    <row r="119" spans="2:2">
      <c r="B119" t="s">
        <v>912</v>
      </c>
    </row>
    <row r="120" spans="2:2">
      <c r="B120" t="s">
        <v>931</v>
      </c>
    </row>
    <row r="121" spans="2:2">
      <c r="B121" t="s">
        <v>932</v>
      </c>
    </row>
    <row r="122" spans="2:2">
      <c r="B122" t="s">
        <v>912</v>
      </c>
    </row>
    <row r="123" spans="2:2">
      <c r="B123" t="s">
        <v>933</v>
      </c>
    </row>
    <row r="124" spans="2:2">
      <c r="B124" t="s">
        <v>934</v>
      </c>
    </row>
    <row r="125" spans="2:2">
      <c r="B125" t="s">
        <v>912</v>
      </c>
    </row>
    <row r="126" spans="2:2">
      <c r="B126" t="s">
        <v>935</v>
      </c>
    </row>
    <row r="127" spans="2:2">
      <c r="B127" t="s">
        <v>936</v>
      </c>
    </row>
    <row r="128" spans="2:2">
      <c r="B128" t="s">
        <v>912</v>
      </c>
    </row>
    <row r="129" spans="2:2">
      <c r="B129" t="s">
        <v>937</v>
      </c>
    </row>
    <row r="130" spans="2:2">
      <c r="B130" t="s">
        <v>938</v>
      </c>
    </row>
    <row r="131" spans="2:2">
      <c r="B131" t="s">
        <v>912</v>
      </c>
    </row>
    <row r="132" spans="2:2">
      <c r="B132" t="s">
        <v>939</v>
      </c>
    </row>
    <row r="133" spans="2:2">
      <c r="B133" t="s">
        <v>940</v>
      </c>
    </row>
    <row r="134" spans="2:2">
      <c r="B134" t="s">
        <v>912</v>
      </c>
    </row>
    <row r="135" spans="2:2">
      <c r="B135" t="s">
        <v>941</v>
      </c>
    </row>
    <row r="136" spans="2:2">
      <c r="B136" t="s">
        <v>942</v>
      </c>
    </row>
    <row r="137" spans="2:2">
      <c r="B137" t="s">
        <v>912</v>
      </c>
    </row>
    <row r="138" spans="2:2">
      <c r="B138" t="s">
        <v>943</v>
      </c>
    </row>
    <row r="139" spans="2:2">
      <c r="B139" t="s">
        <v>944</v>
      </c>
    </row>
    <row r="140" spans="2:2">
      <c r="B140" t="s">
        <v>912</v>
      </c>
    </row>
    <row r="141" spans="2:2">
      <c r="B141" t="s">
        <v>945</v>
      </c>
    </row>
    <row r="142" spans="2:2">
      <c r="B142" t="s">
        <v>946</v>
      </c>
    </row>
    <row r="143" spans="2:2">
      <c r="B143" t="s">
        <v>912</v>
      </c>
    </row>
    <row r="144" spans="2:2">
      <c r="B144" t="s">
        <v>947</v>
      </c>
    </row>
    <row r="145" spans="2:2">
      <c r="B145" t="s">
        <v>948</v>
      </c>
    </row>
    <row r="146" spans="2:2">
      <c r="B146" t="s">
        <v>912</v>
      </c>
    </row>
    <row r="147" spans="2:2">
      <c r="B147" t="s">
        <v>949</v>
      </c>
    </row>
    <row r="148" spans="2:2">
      <c r="B148" t="s">
        <v>950</v>
      </c>
    </row>
    <row r="149" spans="2:2">
      <c r="B149" t="s">
        <v>912</v>
      </c>
    </row>
    <row r="150" spans="2:2">
      <c r="B150" t="s">
        <v>951</v>
      </c>
    </row>
    <row r="151" spans="2:2">
      <c r="B151" t="s">
        <v>952</v>
      </c>
    </row>
    <row r="152" spans="2:2">
      <c r="B152" t="s">
        <v>912</v>
      </c>
    </row>
    <row r="153" spans="2:2">
      <c r="B153" t="s">
        <v>953</v>
      </c>
    </row>
    <row r="154" spans="2:2">
      <c r="B154" t="s">
        <v>954</v>
      </c>
    </row>
    <row r="155" spans="2:2">
      <c r="B155" t="s">
        <v>912</v>
      </c>
    </row>
    <row r="156" spans="2:2">
      <c r="B156" t="s">
        <v>955</v>
      </c>
    </row>
    <row r="157" spans="2:2">
      <c r="B157" t="s">
        <v>956</v>
      </c>
    </row>
    <row r="158" spans="2:2">
      <c r="B158" t="s">
        <v>912</v>
      </c>
    </row>
    <row r="159" spans="2:2">
      <c r="B159" t="s">
        <v>957</v>
      </c>
    </row>
    <row r="160" spans="2:2">
      <c r="B160" t="s">
        <v>958</v>
      </c>
    </row>
    <row r="161" spans="2:2">
      <c r="B161" t="s">
        <v>912</v>
      </c>
    </row>
    <row r="162" spans="2:2">
      <c r="B162" t="s">
        <v>959</v>
      </c>
    </row>
    <row r="163" spans="2:2">
      <c r="B163" t="s">
        <v>960</v>
      </c>
    </row>
    <row r="164" spans="2:2">
      <c r="B164" t="s">
        <v>961</v>
      </c>
    </row>
    <row r="165" spans="2:2">
      <c r="B165" t="s">
        <v>962</v>
      </c>
    </row>
    <row r="166" spans="2:2">
      <c r="B166" t="s">
        <v>963</v>
      </c>
    </row>
    <row r="167" spans="2:2">
      <c r="B167" t="s">
        <v>964</v>
      </c>
    </row>
    <row r="168" spans="2:2">
      <c r="B168" t="s">
        <v>965</v>
      </c>
    </row>
    <row r="169" spans="2:2">
      <c r="B169" t="s">
        <v>966</v>
      </c>
    </row>
    <row r="170" spans="2:2">
      <c r="B170" t="s">
        <v>967</v>
      </c>
    </row>
    <row r="171" spans="2:2">
      <c r="B171" t="s">
        <v>968</v>
      </c>
    </row>
    <row r="172" spans="2:2">
      <c r="B172" t="s">
        <v>969</v>
      </c>
    </row>
    <row r="173" spans="2:2">
      <c r="B173" t="s">
        <v>970</v>
      </c>
    </row>
    <row r="174" spans="2:2">
      <c r="B174" t="s">
        <v>971</v>
      </c>
    </row>
    <row r="175" spans="2:2">
      <c r="B175" t="s">
        <v>972</v>
      </c>
    </row>
    <row r="176" spans="2:2">
      <c r="B176" t="s">
        <v>973</v>
      </c>
    </row>
    <row r="177" spans="2:2">
      <c r="B177" t="s">
        <v>974</v>
      </c>
    </row>
    <row r="178" spans="2:2">
      <c r="B178" t="s">
        <v>975</v>
      </c>
    </row>
    <row r="179" spans="2:2">
      <c r="B179" t="s">
        <v>976</v>
      </c>
    </row>
    <row r="180" spans="2:2">
      <c r="B180" t="s">
        <v>977</v>
      </c>
    </row>
    <row r="181" spans="2:2">
      <c r="B181" t="s">
        <v>978</v>
      </c>
    </row>
    <row r="182" spans="2:2">
      <c r="B182" t="s">
        <v>979</v>
      </c>
    </row>
    <row r="183" spans="2:2">
      <c r="B183" t="s">
        <v>980</v>
      </c>
    </row>
    <row r="184" spans="2:2">
      <c r="B184" t="s">
        <v>981</v>
      </c>
    </row>
    <row r="185" spans="2:2">
      <c r="B185" t="s">
        <v>982</v>
      </c>
    </row>
    <row r="186" spans="2:2">
      <c r="B186" t="s">
        <v>983</v>
      </c>
    </row>
    <row r="187" spans="2:2">
      <c r="B187" t="s">
        <v>984</v>
      </c>
    </row>
    <row r="188" spans="2:2">
      <c r="B188" t="s">
        <v>985</v>
      </c>
    </row>
    <row r="189" spans="2:2">
      <c r="B189" t="s">
        <v>986</v>
      </c>
    </row>
    <row r="190" spans="2:2">
      <c r="B190" t="s">
        <v>987</v>
      </c>
    </row>
    <row r="191" spans="2:2">
      <c r="B191" t="s">
        <v>988</v>
      </c>
    </row>
    <row r="192" spans="2:2">
      <c r="B192" t="s">
        <v>989</v>
      </c>
    </row>
    <row r="193" spans="2:2">
      <c r="B193" t="s">
        <v>990</v>
      </c>
    </row>
    <row r="194" spans="2:2">
      <c r="B194" t="s">
        <v>991</v>
      </c>
    </row>
    <row r="195" spans="2:2">
      <c r="B195" t="s">
        <v>992</v>
      </c>
    </row>
    <row r="196" spans="2:2">
      <c r="B196" t="s">
        <v>993</v>
      </c>
    </row>
    <row r="197" spans="2:2">
      <c r="B197" t="s">
        <v>994</v>
      </c>
    </row>
    <row r="198" spans="2:2">
      <c r="B198" t="s">
        <v>995</v>
      </c>
    </row>
    <row r="199" spans="2:2">
      <c r="B199" t="s">
        <v>996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 xr:uid="{4633DFC5-1509-40D0-BF4C-D03EC902229E}"/>
    <hyperlink ref="D4" location="'LinReg_Output'!$B$10:$B$10" display="Inputs" xr:uid="{11E33542-51C4-4A35-825F-60471488F345}"/>
    <hyperlink ref="F4" location="'LinReg_Output'!$B$59:$B$59" display="Regression Summary" xr:uid="{BCE65442-942E-4723-A49E-868E3AC5995A}"/>
    <hyperlink ref="H4" location="'LinReg_Output'!$B$68:$B$68" display="Predictor Screening" xr:uid="{8C54DD3E-BB34-4A67-A066-20A7FDF7A705}"/>
    <hyperlink ref="J4" location="'LinReg_Output'!$B$109:$B$109" display="Coefficients" xr:uid="{05878A88-5C10-4C4A-8021-4D5B1ED47D20}"/>
    <hyperlink ref="L4" location="'LinReg_Stored'!$B$10:$B$10" display="PMML Model" xr:uid="{175B53A8-744A-4020-9376-61C85C7ADA11}"/>
    <hyperlink ref="B5" location="'LinReg_TestScore'!$B$10:$B$10" display="Testing: Prediction Summary" xr:uid="{6F43731A-918D-4903-81C1-77A3B79112B1}"/>
    <hyperlink ref="D5" location="'LinReg_TestScore'!$B$19:$B$19" display="Testing: Prediction Details" xr:uid="{707F7FBD-0FFB-4E9C-8C32-ED5118733495}"/>
    <hyperlink ref="F5" location="'LinReg_TrainingScore'!$B$10:$B$10" display="Training: Prediction Summary" xr:uid="{EA540D92-4EA2-478A-818A-A4E36B5B1932}"/>
    <hyperlink ref="H5" location="'LinReg_TrainingScore'!$B$19:$B$19" display="Training: Prediction Details" xr:uid="{42041943-8EE0-4768-B614-60A853E28265}"/>
    <hyperlink ref="J5" location="'LinReg_ValidationScore'!$B$10:$B$10" display="Validation: Prediction Summary" xr:uid="{C8DB47F6-185D-4792-B776-F9D50CA56FFB}"/>
    <hyperlink ref="L5" location="'LinReg_ValidationScore'!$B$19:$B$19" display="Validation: Prediction Details" xr:uid="{1F01B64B-BF4F-4D5E-8035-B0FBDDCBE8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19</vt:i4>
      </vt:variant>
    </vt:vector>
  </HeadingPairs>
  <TitlesOfParts>
    <vt:vector size="46" baseType="lpstr">
      <vt:lpstr>Dictionary</vt:lpstr>
      <vt:lpstr>Data</vt:lpstr>
      <vt:lpstr>Sampling</vt:lpstr>
      <vt:lpstr>Imputation</vt:lpstr>
      <vt:lpstr>STDPartition</vt:lpstr>
      <vt:lpstr>NNP_Output</vt:lpstr>
      <vt:lpstr>RT_Output</vt:lpstr>
      <vt:lpstr>RT_FullTree</vt:lpstr>
      <vt:lpstr>RT_BestTree</vt:lpstr>
      <vt:lpstr>RT_MinErrorTree</vt:lpstr>
      <vt:lpstr>RT_UserTree</vt:lpstr>
      <vt:lpstr>RT_TrainingScore</vt:lpstr>
      <vt:lpstr>RT_ValidationScore</vt:lpstr>
      <vt:lpstr>RT_TestScore</vt:lpstr>
      <vt:lpstr>RT_Stored</vt:lpstr>
      <vt:lpstr>LinReg_Output1</vt:lpstr>
      <vt:lpstr>LinReg_FS1</vt:lpstr>
      <vt:lpstr>LinReg_TrainingScore1</vt:lpstr>
      <vt:lpstr>LinReg_ValidationScore1</vt:lpstr>
      <vt:lpstr>LinReg_TestScore1</vt:lpstr>
      <vt:lpstr>LinReg_Stored1</vt:lpstr>
      <vt:lpstr>LinReg_Output</vt:lpstr>
      <vt:lpstr>LinReg_FS</vt:lpstr>
      <vt:lpstr>LinReg_TrainingScore</vt:lpstr>
      <vt:lpstr>LinReg_ValidationScore</vt:lpstr>
      <vt:lpstr>LinReg_TestScore</vt:lpstr>
      <vt:lpstr>LinReg_Stored</vt:lpstr>
      <vt:lpstr>Data!COUPON</vt:lpstr>
      <vt:lpstr>Data!Data</vt:lpstr>
      <vt:lpstr>Data!DISTANCE</vt:lpstr>
      <vt:lpstr>Data!E_CITY</vt:lpstr>
      <vt:lpstr>Data!E_CODE</vt:lpstr>
      <vt:lpstr>Data!E_INCOME</vt:lpstr>
      <vt:lpstr>Data!E_POP</vt:lpstr>
      <vt:lpstr>Data!FARE</vt:lpstr>
      <vt:lpstr>Data!GATE</vt:lpstr>
      <vt:lpstr>Data!HI</vt:lpstr>
      <vt:lpstr>Data!NEW</vt:lpstr>
      <vt:lpstr>Data!PAX</vt:lpstr>
      <vt:lpstr>Data!S_CITY</vt:lpstr>
      <vt:lpstr>Data!S_CODE</vt:lpstr>
      <vt:lpstr>Data!S_INCOME</vt:lpstr>
      <vt:lpstr>Data!S_POP</vt:lpstr>
      <vt:lpstr>Data!SLOT</vt:lpstr>
      <vt:lpstr>Data!SW</vt:lpstr>
      <vt:lpstr>Data!VACATION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Shirzadeh Chaleshtarti</dc:creator>
  <cp:lastModifiedBy>Prajwal Hemmakki Rathnakar</cp:lastModifiedBy>
  <dcterms:created xsi:type="dcterms:W3CDTF">2015-06-05T18:17:20Z</dcterms:created>
  <dcterms:modified xsi:type="dcterms:W3CDTF">2024-12-12T08:24:03Z</dcterms:modified>
</cp:coreProperties>
</file>